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Override PartName="/xl/charts/chart6.xml" ContentType="application/vnd.openxmlformats-officedocument.drawingml.chart+xml"/>
  <Override PartName="/xl/charts/chart7.xml" ContentType="application/vnd.openxmlformats-officedocument.drawingml.chart+xml"/>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charts/chart4.xml" ContentType="application/vnd.openxmlformats-officedocument.drawingml.chart+xml"/>
  <Override PartName="/xl/charts/chart5.xml" ContentType="application/vnd.openxmlformats-officedocument.drawingml.chart+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charts/chart2.xml" ContentType="application/vnd.openxmlformats-officedocument.drawingml.chart+xml"/>
  <Override PartName="/xl/charts/chart3.xml" ContentType="application/vnd.openxmlformats-officedocument.drawingml.chart+xml"/>
  <Override PartName="/xl/drawings/drawing4.xml" ContentType="application/vnd.openxmlformats-officedocument.drawing+xml"/>
  <Override PartName="/xl/drawings/drawing5.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charts/chart1.xml" ContentType="application/vnd.openxmlformats-officedocument.drawingml.char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docProps/custom.xml" ContentType="application/vnd.openxmlformats-officedocument.custom-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xl/charts/chart8.xml" ContentType="application/vnd.openxmlformats-officedocument.drawingml.char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5"/>
  <workbookPr codeName="ThisWorkbook"/>
  <bookViews>
    <workbookView xWindow="-120" yWindow="-120" windowWidth="29040" windowHeight="15840" firstSheet="5" activeTab="10"/>
  </bookViews>
  <sheets>
    <sheet name="说明" sheetId="10" r:id="rId1"/>
    <sheet name="原始数据" sheetId="11" r:id="rId2"/>
    <sheet name="212223女" sheetId="2" r:id="rId3"/>
    <sheet name="212223男" sheetId="3" r:id="rId4"/>
    <sheet name="313233男" sheetId="4" r:id="rId5"/>
    <sheet name="313233女" sheetId="5" r:id="rId6"/>
    <sheet name="1516男" sheetId="6" r:id="rId7"/>
    <sheet name="1516女" sheetId="7" r:id="rId8"/>
    <sheet name="1314" sheetId="8" r:id="rId9"/>
    <sheet name="1112" sheetId="9" r:id="rId10"/>
    <sheet name="1112图表" sheetId="12" r:id="rId11"/>
    <sheet name="1314图表" sheetId="15" r:id="rId12"/>
    <sheet name="1516女图表" sheetId="17" r:id="rId13"/>
    <sheet name="1516男图表" sheetId="23" r:id="rId14"/>
    <sheet name="212223女图表" sheetId="19" r:id="rId15"/>
    <sheet name="212223男图表" sheetId="20" r:id="rId16"/>
    <sheet name="313233女图表" sheetId="24" r:id="rId17"/>
    <sheet name="313233男图表" sheetId="25" r:id="rId18"/>
  </sheets>
  <definedNames>
    <definedName name="_xlnm._FilterDatabase" localSheetId="9" hidden="1">'1112'!$A$1:$E$3</definedName>
    <definedName name="_xlnm._FilterDatabase" localSheetId="8" hidden="1">'1314'!$A$1:$E$3</definedName>
    <definedName name="_xlnm._FilterDatabase" localSheetId="6" hidden="1">'1516男'!$A$1:$E$3</definedName>
    <definedName name="_xlnm._FilterDatabase" localSheetId="7" hidden="1">'1516女'!$A$1:$E$3</definedName>
    <definedName name="_xlnm._FilterDatabase" localSheetId="3" hidden="1">'212223男'!$A$1:$E$12</definedName>
    <definedName name="_xlnm._FilterDatabase" localSheetId="2" hidden="1">'212223女'!$A$1:$E$3</definedName>
    <definedName name="_xlnm._FilterDatabase" localSheetId="4" hidden="1">'313233男'!$A$1:$E$3</definedName>
    <definedName name="_xlnm._FilterDatabase" localSheetId="5" hidden="1">'313233女'!$A$1:$E$3</definedName>
    <definedName name="_xlnm._FilterDatabase" localSheetId="1" hidden="1">原始数据!$A$1:$BE$6372</definedName>
  </definedNames>
  <calcPr calcId="12451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D302" i="3"/>
  <c r="D301"/>
  <c r="D300"/>
  <c r="D299"/>
  <c r="D298"/>
  <c r="D297"/>
  <c r="D296"/>
  <c r="D295"/>
  <c r="D294"/>
  <c r="D293"/>
  <c r="D292"/>
  <c r="D291"/>
  <c r="D290"/>
  <c r="D289"/>
  <c r="D288"/>
  <c r="D287"/>
  <c r="D286"/>
  <c r="D285"/>
  <c r="D284"/>
  <c r="D283"/>
  <c r="D282"/>
  <c r="D281"/>
  <c r="D280"/>
  <c r="D279"/>
  <c r="D278"/>
  <c r="D277"/>
  <c r="D276"/>
  <c r="D275"/>
  <c r="D274"/>
  <c r="D273"/>
  <c r="D272"/>
  <c r="D271"/>
  <c r="D270"/>
  <c r="D269"/>
  <c r="D268"/>
  <c r="D267"/>
  <c r="D266"/>
  <c r="D265"/>
  <c r="D264"/>
  <c r="D263"/>
  <c r="D262"/>
  <c r="D261"/>
  <c r="D260"/>
  <c r="D259"/>
  <c r="D258"/>
  <c r="D257"/>
  <c r="D256"/>
  <c r="D255"/>
  <c r="D254"/>
  <c r="D253"/>
  <c r="D252"/>
  <c r="D251"/>
  <c r="D250"/>
  <c r="D249"/>
  <c r="D248"/>
  <c r="D247"/>
  <c r="D246"/>
  <c r="D245"/>
  <c r="D244"/>
  <c r="D243"/>
  <c r="D242"/>
  <c r="D241"/>
  <c r="D240"/>
  <c r="D239"/>
  <c r="D238"/>
  <c r="D237"/>
  <c r="D236"/>
  <c r="D235"/>
  <c r="D234"/>
  <c r="D233"/>
  <c r="D232"/>
  <c r="D231"/>
  <c r="D230"/>
  <c r="D229"/>
  <c r="D228"/>
  <c r="D227"/>
  <c r="D226"/>
  <c r="D225"/>
  <c r="D224"/>
  <c r="D223"/>
  <c r="D222"/>
  <c r="D221"/>
  <c r="D220"/>
  <c r="D219"/>
  <c r="D218"/>
  <c r="D217"/>
  <c r="D216"/>
  <c r="D215"/>
  <c r="D214"/>
  <c r="D213"/>
  <c r="D212"/>
  <c r="D211"/>
  <c r="D210"/>
  <c r="D209"/>
  <c r="D208"/>
  <c r="D207"/>
  <c r="D206"/>
  <c r="D205"/>
  <c r="D204"/>
  <c r="D203"/>
  <c r="D202"/>
  <c r="D201"/>
  <c r="D200"/>
  <c r="D199"/>
  <c r="D198"/>
  <c r="D197"/>
  <c r="D196"/>
  <c r="D195"/>
  <c r="D194"/>
  <c r="D193"/>
  <c r="D192"/>
  <c r="D191"/>
  <c r="D190"/>
  <c r="D189"/>
  <c r="D188"/>
  <c r="D187"/>
  <c r="D186"/>
  <c r="D185"/>
  <c r="D184"/>
  <c r="D183"/>
  <c r="D182"/>
  <c r="D181"/>
  <c r="D180"/>
  <c r="D179"/>
  <c r="D178"/>
  <c r="D177"/>
  <c r="D176"/>
  <c r="D175"/>
  <c r="D174"/>
  <c r="D173"/>
  <c r="D172"/>
  <c r="D171"/>
  <c r="D170"/>
  <c r="D169"/>
  <c r="D168"/>
  <c r="D167"/>
  <c r="D166"/>
  <c r="D165"/>
  <c r="D164"/>
  <c r="D163"/>
  <c r="D162"/>
  <c r="D161"/>
  <c r="D160"/>
  <c r="D159"/>
  <c r="D158"/>
  <c r="D157"/>
  <c r="D156"/>
  <c r="D155"/>
  <c r="D154"/>
  <c r="D153"/>
  <c r="D152"/>
  <c r="D151"/>
  <c r="D150"/>
  <c r="D149"/>
  <c r="D148"/>
  <c r="D147"/>
  <c r="D146"/>
  <c r="D145"/>
  <c r="D144"/>
  <c r="D143"/>
  <c r="D142"/>
  <c r="D141"/>
  <c r="D140"/>
  <c r="D139"/>
  <c r="D138"/>
  <c r="D137"/>
  <c r="D136"/>
  <c r="D135"/>
  <c r="D134"/>
  <c r="D133"/>
  <c r="D132"/>
  <c r="D131"/>
  <c r="D130"/>
  <c r="D129"/>
  <c r="D128"/>
  <c r="D127"/>
  <c r="D126"/>
  <c r="D125"/>
  <c r="D124"/>
  <c r="D123"/>
  <c r="D122"/>
  <c r="D121"/>
  <c r="D120"/>
  <c r="D119"/>
  <c r="D118"/>
  <c r="D117"/>
  <c r="D116"/>
  <c r="D115"/>
  <c r="D114"/>
  <c r="D113"/>
  <c r="D112"/>
  <c r="D111"/>
  <c r="D110"/>
  <c r="D109"/>
  <c r="D108"/>
  <c r="D107"/>
  <c r="D106"/>
  <c r="D105"/>
  <c r="D104"/>
  <c r="D103"/>
  <c r="D102"/>
  <c r="D101"/>
  <c r="D100"/>
  <c r="D99"/>
  <c r="D98"/>
  <c r="D97"/>
  <c r="D96"/>
  <c r="D95"/>
  <c r="D94"/>
  <c r="D93"/>
  <c r="D92"/>
  <c r="D91"/>
  <c r="D90"/>
  <c r="D89"/>
  <c r="D88"/>
  <c r="D87"/>
  <c r="D86"/>
  <c r="D85"/>
  <c r="D84"/>
  <c r="D83"/>
  <c r="D82"/>
  <c r="D81"/>
  <c r="D80"/>
  <c r="D79"/>
  <c r="D78"/>
  <c r="D77"/>
  <c r="D76"/>
  <c r="D75"/>
  <c r="D74"/>
  <c r="D73"/>
  <c r="D72"/>
  <c r="D71"/>
  <c r="D70"/>
  <c r="D69"/>
  <c r="D68"/>
  <c r="D67"/>
  <c r="D66"/>
  <c r="D65"/>
  <c r="D64"/>
  <c r="D63"/>
  <c r="D62"/>
  <c r="D61"/>
  <c r="D60"/>
  <c r="D59"/>
  <c r="D58"/>
  <c r="D57"/>
  <c r="D56"/>
  <c r="D55"/>
  <c r="D54"/>
  <c r="D53"/>
  <c r="D52"/>
  <c r="D51"/>
  <c r="D50"/>
  <c r="D49"/>
  <c r="D48"/>
  <c r="D47"/>
  <c r="D46"/>
  <c r="D45"/>
  <c r="D44"/>
  <c r="D43"/>
  <c r="D42"/>
  <c r="D41"/>
  <c r="D40"/>
  <c r="D39"/>
  <c r="D38"/>
  <c r="D37"/>
  <c r="D36"/>
  <c r="D35"/>
  <c r="D34"/>
  <c r="D33"/>
  <c r="D32"/>
  <c r="D31"/>
  <c r="D30"/>
  <c r="D29"/>
  <c r="D28"/>
  <c r="D27"/>
  <c r="D26"/>
  <c r="D25"/>
  <c r="D24"/>
  <c r="D23"/>
  <c r="D22"/>
  <c r="D21"/>
  <c r="D20"/>
  <c r="D19"/>
  <c r="D18"/>
  <c r="D17"/>
  <c r="D16"/>
  <c r="D15"/>
  <c r="D14"/>
  <c r="D13"/>
  <c r="D12"/>
  <c r="D11"/>
  <c r="D10"/>
  <c r="D9"/>
  <c r="D8"/>
  <c r="D7"/>
  <c r="D6"/>
  <c r="D5"/>
  <c r="D4"/>
  <c r="D3"/>
  <c r="D302" i="4"/>
  <c r="D301"/>
  <c r="D300"/>
  <c r="D299"/>
  <c r="D298"/>
  <c r="D297"/>
  <c r="D296"/>
  <c r="D295"/>
  <c r="D294"/>
  <c r="D293"/>
  <c r="D292"/>
  <c r="D291"/>
  <c r="D290"/>
  <c r="D289"/>
  <c r="D288"/>
  <c r="D287"/>
  <c r="D286"/>
  <c r="D285"/>
  <c r="D284"/>
  <c r="D283"/>
  <c r="D282"/>
  <c r="D281"/>
  <c r="D280"/>
  <c r="D279"/>
  <c r="D278"/>
  <c r="D277"/>
  <c r="D276"/>
  <c r="D275"/>
  <c r="D274"/>
  <c r="D273"/>
  <c r="D272"/>
  <c r="D271"/>
  <c r="D270"/>
  <c r="D269"/>
  <c r="D268"/>
  <c r="D267"/>
  <c r="D266"/>
  <c r="D265"/>
  <c r="D264"/>
  <c r="D263"/>
  <c r="D262"/>
  <c r="D261"/>
  <c r="D260"/>
  <c r="D259"/>
  <c r="D258"/>
  <c r="D257"/>
  <c r="D256"/>
  <c r="D255"/>
  <c r="D254"/>
  <c r="D253"/>
  <c r="D252"/>
  <c r="D251"/>
  <c r="D250"/>
  <c r="D249"/>
  <c r="D248"/>
  <c r="D247"/>
  <c r="D246"/>
  <c r="D245"/>
  <c r="D244"/>
  <c r="D243"/>
  <c r="D242"/>
  <c r="D241"/>
  <c r="D240"/>
  <c r="D239"/>
  <c r="D238"/>
  <c r="D237"/>
  <c r="D236"/>
  <c r="D235"/>
  <c r="D234"/>
  <c r="D233"/>
  <c r="D232"/>
  <c r="D231"/>
  <c r="D230"/>
  <c r="D229"/>
  <c r="D228"/>
  <c r="D227"/>
  <c r="D226"/>
  <c r="D225"/>
  <c r="D224"/>
  <c r="D223"/>
  <c r="D222"/>
  <c r="D221"/>
  <c r="D220"/>
  <c r="D219"/>
  <c r="D218"/>
  <c r="D217"/>
  <c r="D216"/>
  <c r="D215"/>
  <c r="D214"/>
  <c r="D213"/>
  <c r="D212"/>
  <c r="D211"/>
  <c r="D210"/>
  <c r="D209"/>
  <c r="D208"/>
  <c r="D207"/>
  <c r="D206"/>
  <c r="D205"/>
  <c r="D204"/>
  <c r="D203"/>
  <c r="D202"/>
  <c r="D201"/>
  <c r="D200"/>
  <c r="D199"/>
  <c r="D198"/>
  <c r="D197"/>
  <c r="D196"/>
  <c r="D195"/>
  <c r="D194"/>
  <c r="D193"/>
  <c r="D192"/>
  <c r="D191"/>
  <c r="D190"/>
  <c r="D189"/>
  <c r="D188"/>
  <c r="D187"/>
  <c r="D186"/>
  <c r="D185"/>
  <c r="D184"/>
  <c r="D183"/>
  <c r="D182"/>
  <c r="D181"/>
  <c r="D180"/>
  <c r="D179"/>
  <c r="D178"/>
  <c r="D177"/>
  <c r="D176"/>
  <c r="D175"/>
  <c r="D174"/>
  <c r="D173"/>
  <c r="D172"/>
  <c r="D171"/>
  <c r="D170"/>
  <c r="D169"/>
  <c r="D168"/>
  <c r="D167"/>
  <c r="D166"/>
  <c r="D165"/>
  <c r="D164"/>
  <c r="D163"/>
  <c r="D162"/>
  <c r="D161"/>
  <c r="D160"/>
  <c r="D159"/>
  <c r="D158"/>
  <c r="D157"/>
  <c r="D156"/>
  <c r="D155"/>
  <c r="D154"/>
  <c r="D153"/>
  <c r="D152"/>
  <c r="D151"/>
  <c r="D150"/>
  <c r="D149"/>
  <c r="D148"/>
  <c r="D147"/>
  <c r="D146"/>
  <c r="D145"/>
  <c r="D144"/>
  <c r="D143"/>
  <c r="D142"/>
  <c r="D141"/>
  <c r="D140"/>
  <c r="D139"/>
  <c r="D138"/>
  <c r="D137"/>
  <c r="D136"/>
  <c r="D135"/>
  <c r="D134"/>
  <c r="D133"/>
  <c r="D132"/>
  <c r="D131"/>
  <c r="D130"/>
  <c r="D129"/>
  <c r="D128"/>
  <c r="D127"/>
  <c r="D126"/>
  <c r="D125"/>
  <c r="D124"/>
  <c r="D123"/>
  <c r="D122"/>
  <c r="D121"/>
  <c r="D120"/>
  <c r="D119"/>
  <c r="D118"/>
  <c r="D117"/>
  <c r="D116"/>
  <c r="D115"/>
  <c r="D114"/>
  <c r="D113"/>
  <c r="D112"/>
  <c r="D111"/>
  <c r="D110"/>
  <c r="D109"/>
  <c r="D108"/>
  <c r="D107"/>
  <c r="D106"/>
  <c r="D105"/>
  <c r="D104"/>
  <c r="D103"/>
  <c r="D102"/>
  <c r="D101"/>
  <c r="D100"/>
  <c r="D99"/>
  <c r="D98"/>
  <c r="D97"/>
  <c r="D96"/>
  <c r="D95"/>
  <c r="D94"/>
  <c r="D93"/>
  <c r="D92"/>
  <c r="D91"/>
  <c r="D90"/>
  <c r="D89"/>
  <c r="D88"/>
  <c r="D87"/>
  <c r="D86"/>
  <c r="D85"/>
  <c r="D84"/>
  <c r="D83"/>
  <c r="D82"/>
  <c r="D81"/>
  <c r="D80"/>
  <c r="D79"/>
  <c r="D78"/>
  <c r="D77"/>
  <c r="D76"/>
  <c r="D75"/>
  <c r="D74"/>
  <c r="D73"/>
  <c r="D72"/>
  <c r="D71"/>
  <c r="D70"/>
  <c r="D69"/>
  <c r="D68"/>
  <c r="D67"/>
  <c r="D66"/>
  <c r="D65"/>
  <c r="D64"/>
  <c r="D63"/>
  <c r="D62"/>
  <c r="D61"/>
  <c r="D60"/>
  <c r="D59"/>
  <c r="D58"/>
  <c r="D57"/>
  <c r="D56"/>
  <c r="D55"/>
  <c r="D54"/>
  <c r="D53"/>
  <c r="D52"/>
  <c r="D51"/>
  <c r="D50"/>
  <c r="D49"/>
  <c r="D48"/>
  <c r="D47"/>
  <c r="D46"/>
  <c r="D45"/>
  <c r="D44"/>
  <c r="D43"/>
  <c r="D42"/>
  <c r="D41"/>
  <c r="D40"/>
  <c r="D39"/>
  <c r="D38"/>
  <c r="D37"/>
  <c r="D36"/>
  <c r="D35"/>
  <c r="D34"/>
  <c r="D33"/>
  <c r="D32"/>
  <c r="D31"/>
  <c r="D30"/>
  <c r="D29"/>
  <c r="D28"/>
  <c r="D27"/>
  <c r="D26"/>
  <c r="D25"/>
  <c r="D24"/>
  <c r="D23"/>
  <c r="D22"/>
  <c r="D21"/>
  <c r="D20"/>
  <c r="D19"/>
  <c r="D18"/>
  <c r="D17"/>
  <c r="D16"/>
  <c r="D15"/>
  <c r="D14"/>
  <c r="D13"/>
  <c r="D12"/>
  <c r="D11"/>
  <c r="D10"/>
  <c r="D9"/>
  <c r="D8"/>
  <c r="D7"/>
  <c r="D6"/>
  <c r="D5"/>
  <c r="D4"/>
  <c r="D3"/>
  <c r="D302" i="5"/>
  <c r="D301"/>
  <c r="D300"/>
  <c r="D299"/>
  <c r="D298"/>
  <c r="D297"/>
  <c r="D296"/>
  <c r="D295"/>
  <c r="D294"/>
  <c r="D293"/>
  <c r="D292"/>
  <c r="D291"/>
  <c r="D290"/>
  <c r="D289"/>
  <c r="D288"/>
  <c r="D287"/>
  <c r="D286"/>
  <c r="D285"/>
  <c r="D284"/>
  <c r="D283"/>
  <c r="D282"/>
  <c r="D281"/>
  <c r="D280"/>
  <c r="D279"/>
  <c r="D278"/>
  <c r="D277"/>
  <c r="D276"/>
  <c r="D275"/>
  <c r="D274"/>
  <c r="D273"/>
  <c r="D272"/>
  <c r="D271"/>
  <c r="D270"/>
  <c r="D269"/>
  <c r="D268"/>
  <c r="D267"/>
  <c r="D266"/>
  <c r="D265"/>
  <c r="D264"/>
  <c r="D263"/>
  <c r="D262"/>
  <c r="D261"/>
  <c r="D260"/>
  <c r="D259"/>
  <c r="D258"/>
  <c r="D257"/>
  <c r="D256"/>
  <c r="D255"/>
  <c r="D254"/>
  <c r="D253"/>
  <c r="D252"/>
  <c r="D251"/>
  <c r="D250"/>
  <c r="D249"/>
  <c r="D248"/>
  <c r="D247"/>
  <c r="D246"/>
  <c r="D245"/>
  <c r="D244"/>
  <c r="D243"/>
  <c r="D242"/>
  <c r="D241"/>
  <c r="D240"/>
  <c r="D239"/>
  <c r="D238"/>
  <c r="D237"/>
  <c r="D236"/>
  <c r="D235"/>
  <c r="D234"/>
  <c r="D233"/>
  <c r="D232"/>
  <c r="D231"/>
  <c r="D230"/>
  <c r="D229"/>
  <c r="D228"/>
  <c r="D227"/>
  <c r="D226"/>
  <c r="D225"/>
  <c r="D224"/>
  <c r="D223"/>
  <c r="D222"/>
  <c r="D221"/>
  <c r="D220"/>
  <c r="D219"/>
  <c r="D218"/>
  <c r="D217"/>
  <c r="D216"/>
  <c r="D215"/>
  <c r="D214"/>
  <c r="D213"/>
  <c r="D212"/>
  <c r="D211"/>
  <c r="D210"/>
  <c r="D209"/>
  <c r="D208"/>
  <c r="D207"/>
  <c r="D206"/>
  <c r="D205"/>
  <c r="D204"/>
  <c r="D203"/>
  <c r="D202"/>
  <c r="D201"/>
  <c r="D200"/>
  <c r="D199"/>
  <c r="D198"/>
  <c r="D197"/>
  <c r="D196"/>
  <c r="D195"/>
  <c r="D194"/>
  <c r="D193"/>
  <c r="D192"/>
  <c r="D191"/>
  <c r="D190"/>
  <c r="D189"/>
  <c r="D188"/>
  <c r="D187"/>
  <c r="D186"/>
  <c r="D185"/>
  <c r="D184"/>
  <c r="D183"/>
  <c r="D182"/>
  <c r="D181"/>
  <c r="D180"/>
  <c r="D179"/>
  <c r="D178"/>
  <c r="D177"/>
  <c r="D176"/>
  <c r="D175"/>
  <c r="D174"/>
  <c r="D173"/>
  <c r="D172"/>
  <c r="D171"/>
  <c r="D170"/>
  <c r="D169"/>
  <c r="D168"/>
  <c r="D167"/>
  <c r="D166"/>
  <c r="D165"/>
  <c r="D164"/>
  <c r="D163"/>
  <c r="D162"/>
  <c r="D161"/>
  <c r="D160"/>
  <c r="D159"/>
  <c r="D158"/>
  <c r="D157"/>
  <c r="D156"/>
  <c r="D155"/>
  <c r="D154"/>
  <c r="D153"/>
  <c r="D152"/>
  <c r="D151"/>
  <c r="D150"/>
  <c r="D149"/>
  <c r="D148"/>
  <c r="D147"/>
  <c r="D146"/>
  <c r="D145"/>
  <c r="D144"/>
  <c r="D143"/>
  <c r="D142"/>
  <c r="D141"/>
  <c r="D140"/>
  <c r="D139"/>
  <c r="D138"/>
  <c r="D137"/>
  <c r="D136"/>
  <c r="D135"/>
  <c r="D134"/>
  <c r="D133"/>
  <c r="D132"/>
  <c r="D131"/>
  <c r="D130"/>
  <c r="D129"/>
  <c r="D128"/>
  <c r="D127"/>
  <c r="D126"/>
  <c r="D125"/>
  <c r="D124"/>
  <c r="D123"/>
  <c r="D122"/>
  <c r="D121"/>
  <c r="D120"/>
  <c r="D119"/>
  <c r="D118"/>
  <c r="D117"/>
  <c r="D116"/>
  <c r="D115"/>
  <c r="D114"/>
  <c r="D113"/>
  <c r="D112"/>
  <c r="D111"/>
  <c r="D110"/>
  <c r="D109"/>
  <c r="D108"/>
  <c r="D107"/>
  <c r="D106"/>
  <c r="D105"/>
  <c r="D104"/>
  <c r="D103"/>
  <c r="D102"/>
  <c r="D101"/>
  <c r="D100"/>
  <c r="D99"/>
  <c r="D98"/>
  <c r="D97"/>
  <c r="D96"/>
  <c r="D95"/>
  <c r="D94"/>
  <c r="D93"/>
  <c r="D92"/>
  <c r="D91"/>
  <c r="D90"/>
  <c r="D89"/>
  <c r="D88"/>
  <c r="D87"/>
  <c r="D86"/>
  <c r="D85"/>
  <c r="D84"/>
  <c r="D83"/>
  <c r="D82"/>
  <c r="D81"/>
  <c r="D80"/>
  <c r="D79"/>
  <c r="D78"/>
  <c r="D77"/>
  <c r="D76"/>
  <c r="D75"/>
  <c r="D74"/>
  <c r="D73"/>
  <c r="D72"/>
  <c r="D71"/>
  <c r="D70"/>
  <c r="D69"/>
  <c r="D68"/>
  <c r="D67"/>
  <c r="D66"/>
  <c r="D65"/>
  <c r="D64"/>
  <c r="D63"/>
  <c r="D62"/>
  <c r="D61"/>
  <c r="D60"/>
  <c r="D59"/>
  <c r="D58"/>
  <c r="D57"/>
  <c r="D56"/>
  <c r="D55"/>
  <c r="D54"/>
  <c r="D53"/>
  <c r="D52"/>
  <c r="D51"/>
  <c r="D50"/>
  <c r="D49"/>
  <c r="D48"/>
  <c r="D47"/>
  <c r="D46"/>
  <c r="D45"/>
  <c r="D44"/>
  <c r="D43"/>
  <c r="D42"/>
  <c r="D41"/>
  <c r="D40"/>
  <c r="D39"/>
  <c r="D38"/>
  <c r="D37"/>
  <c r="D36"/>
  <c r="D35"/>
  <c r="D34"/>
  <c r="D33"/>
  <c r="D32"/>
  <c r="D31"/>
  <c r="D30"/>
  <c r="D29"/>
  <c r="D28"/>
  <c r="D27"/>
  <c r="D26"/>
  <c r="D25"/>
  <c r="D24"/>
  <c r="D23"/>
  <c r="D22"/>
  <c r="D21"/>
  <c r="D20"/>
  <c r="D19"/>
  <c r="D18"/>
  <c r="D17"/>
  <c r="D16"/>
  <c r="D15"/>
  <c r="D14"/>
  <c r="D13"/>
  <c r="D12"/>
  <c r="D11"/>
  <c r="D10"/>
  <c r="D9"/>
  <c r="D8"/>
  <c r="D7"/>
  <c r="D6"/>
  <c r="D5"/>
  <c r="D4"/>
  <c r="D3"/>
  <c r="D302" i="6"/>
  <c r="D301"/>
  <c r="D300"/>
  <c r="D299"/>
  <c r="D298"/>
  <c r="D297"/>
  <c r="D296"/>
  <c r="D295"/>
  <c r="D294"/>
  <c r="D293"/>
  <c r="D292"/>
  <c r="D291"/>
  <c r="D290"/>
  <c r="D289"/>
  <c r="D288"/>
  <c r="D287"/>
  <c r="D286"/>
  <c r="D285"/>
  <c r="D284"/>
  <c r="D283"/>
  <c r="D282"/>
  <c r="D281"/>
  <c r="D280"/>
  <c r="D279"/>
  <c r="D278"/>
  <c r="D277"/>
  <c r="D276"/>
  <c r="D275"/>
  <c r="D274"/>
  <c r="D273"/>
  <c r="D272"/>
  <c r="D271"/>
  <c r="D270"/>
  <c r="D269"/>
  <c r="D268"/>
  <c r="D267"/>
  <c r="D266"/>
  <c r="D265"/>
  <c r="D264"/>
  <c r="D263"/>
  <c r="D262"/>
  <c r="D261"/>
  <c r="D260"/>
  <c r="D259"/>
  <c r="D258"/>
  <c r="D257"/>
  <c r="D256"/>
  <c r="D255"/>
  <c r="D254"/>
  <c r="D253"/>
  <c r="D252"/>
  <c r="D251"/>
  <c r="D250"/>
  <c r="D249"/>
  <c r="D248"/>
  <c r="D247"/>
  <c r="D246"/>
  <c r="D245"/>
  <c r="D244"/>
  <c r="D243"/>
  <c r="D242"/>
  <c r="D241"/>
  <c r="D240"/>
  <c r="D239"/>
  <c r="D238"/>
  <c r="D237"/>
  <c r="D236"/>
  <c r="D235"/>
  <c r="D234"/>
  <c r="D233"/>
  <c r="D232"/>
  <c r="D231"/>
  <c r="D230"/>
  <c r="D229"/>
  <c r="D228"/>
  <c r="D227"/>
  <c r="D226"/>
  <c r="D225"/>
  <c r="D224"/>
  <c r="D223"/>
  <c r="D222"/>
  <c r="D221"/>
  <c r="D220"/>
  <c r="D219"/>
  <c r="D218"/>
  <c r="D217"/>
  <c r="D216"/>
  <c r="D215"/>
  <c r="D214"/>
  <c r="D213"/>
  <c r="D212"/>
  <c r="D211"/>
  <c r="D210"/>
  <c r="D209"/>
  <c r="D208"/>
  <c r="D207"/>
  <c r="D206"/>
  <c r="D205"/>
  <c r="D204"/>
  <c r="D203"/>
  <c r="D202"/>
  <c r="D201"/>
  <c r="D200"/>
  <c r="D199"/>
  <c r="D198"/>
  <c r="D197"/>
  <c r="D196"/>
  <c r="D195"/>
  <c r="D194"/>
  <c r="D193"/>
  <c r="D192"/>
  <c r="D191"/>
  <c r="D190"/>
  <c r="D189"/>
  <c r="D188"/>
  <c r="D187"/>
  <c r="D186"/>
  <c r="D185"/>
  <c r="D184"/>
  <c r="D183"/>
  <c r="D182"/>
  <c r="D181"/>
  <c r="D180"/>
  <c r="D179"/>
  <c r="D178"/>
  <c r="D177"/>
  <c r="D176"/>
  <c r="D175"/>
  <c r="D174"/>
  <c r="D173"/>
  <c r="D172"/>
  <c r="D171"/>
  <c r="D170"/>
  <c r="D169"/>
  <c r="D168"/>
  <c r="D167"/>
  <c r="D166"/>
  <c r="D165"/>
  <c r="D164"/>
  <c r="D163"/>
  <c r="D162"/>
  <c r="D161"/>
  <c r="D160"/>
  <c r="D159"/>
  <c r="D158"/>
  <c r="D157"/>
  <c r="D156"/>
  <c r="D155"/>
  <c r="D154"/>
  <c r="D153"/>
  <c r="D152"/>
  <c r="D151"/>
  <c r="D150"/>
  <c r="D149"/>
  <c r="D148"/>
  <c r="D147"/>
  <c r="D146"/>
  <c r="D145"/>
  <c r="D144"/>
  <c r="D143"/>
  <c r="D142"/>
  <c r="D141"/>
  <c r="D140"/>
  <c r="D139"/>
  <c r="D138"/>
  <c r="D137"/>
  <c r="D136"/>
  <c r="D135"/>
  <c r="D134"/>
  <c r="D133"/>
  <c r="D132"/>
  <c r="D131"/>
  <c r="D130"/>
  <c r="D129"/>
  <c r="D128"/>
  <c r="D127"/>
  <c r="D126"/>
  <c r="D125"/>
  <c r="D124"/>
  <c r="D123"/>
  <c r="D122"/>
  <c r="D121"/>
  <c r="D120"/>
  <c r="D119"/>
  <c r="D118"/>
  <c r="D117"/>
  <c r="D116"/>
  <c r="D115"/>
  <c r="D114"/>
  <c r="D113"/>
  <c r="D112"/>
  <c r="D111"/>
  <c r="D110"/>
  <c r="D109"/>
  <c r="D108"/>
  <c r="D107"/>
  <c r="D106"/>
  <c r="D105"/>
  <c r="D104"/>
  <c r="D103"/>
  <c r="D102"/>
  <c r="D101"/>
  <c r="D100"/>
  <c r="D99"/>
  <c r="D98"/>
  <c r="D97"/>
  <c r="D96"/>
  <c r="D95"/>
  <c r="D94"/>
  <c r="D93"/>
  <c r="D92"/>
  <c r="D91"/>
  <c r="D90"/>
  <c r="D89"/>
  <c r="D88"/>
  <c r="D87"/>
  <c r="D86"/>
  <c r="D85"/>
  <c r="D84"/>
  <c r="D83"/>
  <c r="D82"/>
  <c r="D81"/>
  <c r="D80"/>
  <c r="D79"/>
  <c r="D78"/>
  <c r="D77"/>
  <c r="D76"/>
  <c r="D75"/>
  <c r="D74"/>
  <c r="D73"/>
  <c r="D72"/>
  <c r="D71"/>
  <c r="D70"/>
  <c r="D69"/>
  <c r="D68"/>
  <c r="D67"/>
  <c r="D66"/>
  <c r="D65"/>
  <c r="D64"/>
  <c r="D63"/>
  <c r="D62"/>
  <c r="D61"/>
  <c r="D60"/>
  <c r="D59"/>
  <c r="D58"/>
  <c r="D57"/>
  <c r="D56"/>
  <c r="D55"/>
  <c r="D54"/>
  <c r="D53"/>
  <c r="D52"/>
  <c r="D51"/>
  <c r="D50"/>
  <c r="D49"/>
  <c r="D48"/>
  <c r="D47"/>
  <c r="D46"/>
  <c r="D45"/>
  <c r="D44"/>
  <c r="D43"/>
  <c r="D42"/>
  <c r="D41"/>
  <c r="D40"/>
  <c r="D39"/>
  <c r="D38"/>
  <c r="D37"/>
  <c r="D36"/>
  <c r="D35"/>
  <c r="D34"/>
  <c r="D33"/>
  <c r="D32"/>
  <c r="D31"/>
  <c r="D30"/>
  <c r="D29"/>
  <c r="D28"/>
  <c r="D27"/>
  <c r="D26"/>
  <c r="D25"/>
  <c r="D24"/>
  <c r="D23"/>
  <c r="D22"/>
  <c r="D21"/>
  <c r="D20"/>
  <c r="D19"/>
  <c r="D18"/>
  <c r="D17"/>
  <c r="D16"/>
  <c r="D15"/>
  <c r="D14"/>
  <c r="D13"/>
  <c r="D12"/>
  <c r="D11"/>
  <c r="D10"/>
  <c r="D9"/>
  <c r="D8"/>
  <c r="D7"/>
  <c r="D6"/>
  <c r="D5"/>
  <c r="D4"/>
  <c r="D3"/>
  <c r="D302" i="7"/>
  <c r="D301"/>
  <c r="D300"/>
  <c r="D299"/>
  <c r="D298"/>
  <c r="D297"/>
  <c r="D296"/>
  <c r="D295"/>
  <c r="D294"/>
  <c r="D293"/>
  <c r="D292"/>
  <c r="D291"/>
  <c r="D290"/>
  <c r="D289"/>
  <c r="D288"/>
  <c r="D287"/>
  <c r="D286"/>
  <c r="D285"/>
  <c r="D284"/>
  <c r="D283"/>
  <c r="D282"/>
  <c r="D281"/>
  <c r="D280"/>
  <c r="D279"/>
  <c r="D278"/>
  <c r="D277"/>
  <c r="D276"/>
  <c r="D275"/>
  <c r="D274"/>
  <c r="D273"/>
  <c r="D272"/>
  <c r="D271"/>
  <c r="D270"/>
  <c r="D269"/>
  <c r="D268"/>
  <c r="D267"/>
  <c r="D266"/>
  <c r="D265"/>
  <c r="D264"/>
  <c r="D263"/>
  <c r="D262"/>
  <c r="D261"/>
  <c r="D260"/>
  <c r="D259"/>
  <c r="D258"/>
  <c r="D257"/>
  <c r="D256"/>
  <c r="D255"/>
  <c r="D254"/>
  <c r="D253"/>
  <c r="D252"/>
  <c r="D251"/>
  <c r="D250"/>
  <c r="D249"/>
  <c r="D248"/>
  <c r="D247"/>
  <c r="D246"/>
  <c r="D245"/>
  <c r="D244"/>
  <c r="D243"/>
  <c r="D242"/>
  <c r="D241"/>
  <c r="D240"/>
  <c r="D239"/>
  <c r="D238"/>
  <c r="D237"/>
  <c r="D236"/>
  <c r="D235"/>
  <c r="D234"/>
  <c r="D233"/>
  <c r="D232"/>
  <c r="D231"/>
  <c r="D230"/>
  <c r="D229"/>
  <c r="D228"/>
  <c r="D227"/>
  <c r="D226"/>
  <c r="D225"/>
  <c r="D224"/>
  <c r="D223"/>
  <c r="D222"/>
  <c r="D221"/>
  <c r="D220"/>
  <c r="D219"/>
  <c r="D218"/>
  <c r="D217"/>
  <c r="D216"/>
  <c r="D215"/>
  <c r="D214"/>
  <c r="D213"/>
  <c r="D212"/>
  <c r="D211"/>
  <c r="D210"/>
  <c r="D209"/>
  <c r="D208"/>
  <c r="D207"/>
  <c r="D206"/>
  <c r="D205"/>
  <c r="D204"/>
  <c r="D203"/>
  <c r="D202"/>
  <c r="D201"/>
  <c r="D200"/>
  <c r="D199"/>
  <c r="D198"/>
  <c r="D197"/>
  <c r="D196"/>
  <c r="D195"/>
  <c r="D194"/>
  <c r="D193"/>
  <c r="D192"/>
  <c r="D191"/>
  <c r="D190"/>
  <c r="D189"/>
  <c r="D188"/>
  <c r="D187"/>
  <c r="D186"/>
  <c r="D185"/>
  <c r="D184"/>
  <c r="D183"/>
  <c r="D182"/>
  <c r="D181"/>
  <c r="D180"/>
  <c r="D179"/>
  <c r="D178"/>
  <c r="D177"/>
  <c r="D176"/>
  <c r="D175"/>
  <c r="D174"/>
  <c r="D173"/>
  <c r="D172"/>
  <c r="D171"/>
  <c r="D170"/>
  <c r="D169"/>
  <c r="D168"/>
  <c r="D167"/>
  <c r="D166"/>
  <c r="D165"/>
  <c r="D164"/>
  <c r="D163"/>
  <c r="D162"/>
  <c r="D161"/>
  <c r="D160"/>
  <c r="D159"/>
  <c r="D158"/>
  <c r="D157"/>
  <c r="D156"/>
  <c r="D155"/>
  <c r="D154"/>
  <c r="D153"/>
  <c r="D152"/>
  <c r="D151"/>
  <c r="D150"/>
  <c r="D149"/>
  <c r="D148"/>
  <c r="D147"/>
  <c r="D146"/>
  <c r="D145"/>
  <c r="D144"/>
  <c r="D143"/>
  <c r="D142"/>
  <c r="D141"/>
  <c r="D140"/>
  <c r="D139"/>
  <c r="D138"/>
  <c r="D137"/>
  <c r="D136"/>
  <c r="D135"/>
  <c r="D134"/>
  <c r="D133"/>
  <c r="D132"/>
  <c r="D131"/>
  <c r="D130"/>
  <c r="D129"/>
  <c r="D128"/>
  <c r="D127"/>
  <c r="D126"/>
  <c r="D125"/>
  <c r="D124"/>
  <c r="D123"/>
  <c r="D122"/>
  <c r="D121"/>
  <c r="D120"/>
  <c r="D119"/>
  <c r="D118"/>
  <c r="D117"/>
  <c r="D116"/>
  <c r="D115"/>
  <c r="D114"/>
  <c r="D113"/>
  <c r="D112"/>
  <c r="D111"/>
  <c r="D110"/>
  <c r="D109"/>
  <c r="D108"/>
  <c r="D107"/>
  <c r="D106"/>
  <c r="D105"/>
  <c r="D104"/>
  <c r="D103"/>
  <c r="D102"/>
  <c r="D101"/>
  <c r="D100"/>
  <c r="D99"/>
  <c r="D98"/>
  <c r="D97"/>
  <c r="D96"/>
  <c r="D95"/>
  <c r="D94"/>
  <c r="D93"/>
  <c r="D92"/>
  <c r="D91"/>
  <c r="D90"/>
  <c r="D89"/>
  <c r="D88"/>
  <c r="D87"/>
  <c r="D86"/>
  <c r="D85"/>
  <c r="D84"/>
  <c r="D83"/>
  <c r="D82"/>
  <c r="D81"/>
  <c r="D80"/>
  <c r="D79"/>
  <c r="D78"/>
  <c r="D77"/>
  <c r="D76"/>
  <c r="D75"/>
  <c r="D74"/>
  <c r="D73"/>
  <c r="D72"/>
  <c r="D71"/>
  <c r="D70"/>
  <c r="D69"/>
  <c r="D68"/>
  <c r="D67"/>
  <c r="D66"/>
  <c r="D65"/>
  <c r="D64"/>
  <c r="D63"/>
  <c r="D62"/>
  <c r="D61"/>
  <c r="D60"/>
  <c r="D59"/>
  <c r="D58"/>
  <c r="D57"/>
  <c r="D56"/>
  <c r="D55"/>
  <c r="D54"/>
  <c r="D53"/>
  <c r="D52"/>
  <c r="D51"/>
  <c r="D50"/>
  <c r="D49"/>
  <c r="D48"/>
  <c r="D47"/>
  <c r="D46"/>
  <c r="D45"/>
  <c r="D44"/>
  <c r="D43"/>
  <c r="D42"/>
  <c r="D41"/>
  <c r="D40"/>
  <c r="D39"/>
  <c r="D38"/>
  <c r="D37"/>
  <c r="D36"/>
  <c r="D35"/>
  <c r="D34"/>
  <c r="D33"/>
  <c r="D32"/>
  <c r="D31"/>
  <c r="D30"/>
  <c r="D29"/>
  <c r="D28"/>
  <c r="D27"/>
  <c r="D26"/>
  <c r="D25"/>
  <c r="D24"/>
  <c r="D23"/>
  <c r="D22"/>
  <c r="D21"/>
  <c r="D20"/>
  <c r="D19"/>
  <c r="D18"/>
  <c r="D17"/>
  <c r="D16"/>
  <c r="D15"/>
  <c r="D14"/>
  <c r="D13"/>
  <c r="D12"/>
  <c r="D11"/>
  <c r="D10"/>
  <c r="D9"/>
  <c r="D8"/>
  <c r="D7"/>
  <c r="D6"/>
  <c r="D5"/>
  <c r="D4"/>
  <c r="D3"/>
  <c r="D302" i="8"/>
  <c r="D301"/>
  <c r="D300"/>
  <c r="D299"/>
  <c r="D298"/>
  <c r="D297"/>
  <c r="D296"/>
  <c r="D295"/>
  <c r="D294"/>
  <c r="D293"/>
  <c r="D292"/>
  <c r="D291"/>
  <c r="D290"/>
  <c r="D289"/>
  <c r="D288"/>
  <c r="D287"/>
  <c r="D286"/>
  <c r="D285"/>
  <c r="D284"/>
  <c r="D283"/>
  <c r="D282"/>
  <c r="D281"/>
  <c r="D280"/>
  <c r="D279"/>
  <c r="D278"/>
  <c r="D277"/>
  <c r="D276"/>
  <c r="D275"/>
  <c r="D274"/>
  <c r="D273"/>
  <c r="D272"/>
  <c r="D271"/>
  <c r="D270"/>
  <c r="D269"/>
  <c r="D268"/>
  <c r="D267"/>
  <c r="D266"/>
  <c r="D265"/>
  <c r="D264"/>
  <c r="D263"/>
  <c r="D262"/>
  <c r="D261"/>
  <c r="D260"/>
  <c r="D259"/>
  <c r="D258"/>
  <c r="D257"/>
  <c r="D256"/>
  <c r="D255"/>
  <c r="D254"/>
  <c r="D253"/>
  <c r="D252"/>
  <c r="D251"/>
  <c r="D250"/>
  <c r="D249"/>
  <c r="D248"/>
  <c r="D247"/>
  <c r="D246"/>
  <c r="D245"/>
  <c r="D244"/>
  <c r="D243"/>
  <c r="D242"/>
  <c r="D241"/>
  <c r="D240"/>
  <c r="D239"/>
  <c r="D238"/>
  <c r="D237"/>
  <c r="D236"/>
  <c r="D235"/>
  <c r="D234"/>
  <c r="D233"/>
  <c r="D232"/>
  <c r="D231"/>
  <c r="D230"/>
  <c r="D229"/>
  <c r="D228"/>
  <c r="D227"/>
  <c r="D226"/>
  <c r="D225"/>
  <c r="D224"/>
  <c r="D223"/>
  <c r="D222"/>
  <c r="D221"/>
  <c r="D220"/>
  <c r="D219"/>
  <c r="D218"/>
  <c r="D217"/>
  <c r="D216"/>
  <c r="D215"/>
  <c r="D214"/>
  <c r="D213"/>
  <c r="D212"/>
  <c r="D211"/>
  <c r="D210"/>
  <c r="D209"/>
  <c r="D208"/>
  <c r="D207"/>
  <c r="D206"/>
  <c r="D205"/>
  <c r="D204"/>
  <c r="D203"/>
  <c r="D202"/>
  <c r="D201"/>
  <c r="D200"/>
  <c r="D199"/>
  <c r="D198"/>
  <c r="D197"/>
  <c r="D196"/>
  <c r="D195"/>
  <c r="D194"/>
  <c r="D193"/>
  <c r="D192"/>
  <c r="D191"/>
  <c r="D190"/>
  <c r="D189"/>
  <c r="D188"/>
  <c r="D187"/>
  <c r="D186"/>
  <c r="D185"/>
  <c r="D184"/>
  <c r="D183"/>
  <c r="D182"/>
  <c r="D181"/>
  <c r="D180"/>
  <c r="D179"/>
  <c r="D178"/>
  <c r="D177"/>
  <c r="D176"/>
  <c r="D175"/>
  <c r="D174"/>
  <c r="D173"/>
  <c r="D172"/>
  <c r="D171"/>
  <c r="D170"/>
  <c r="D169"/>
  <c r="D168"/>
  <c r="D167"/>
  <c r="D166"/>
  <c r="D165"/>
  <c r="D164"/>
  <c r="D163"/>
  <c r="D162"/>
  <c r="D161"/>
  <c r="D160"/>
  <c r="D159"/>
  <c r="D158"/>
  <c r="D157"/>
  <c r="D156"/>
  <c r="D155"/>
  <c r="D154"/>
  <c r="D153"/>
  <c r="D152"/>
  <c r="D151"/>
  <c r="D150"/>
  <c r="D149"/>
  <c r="D148"/>
  <c r="D147"/>
  <c r="D146"/>
  <c r="D145"/>
  <c r="D144"/>
  <c r="D143"/>
  <c r="D142"/>
  <c r="D141"/>
  <c r="D140"/>
  <c r="D139"/>
  <c r="D138"/>
  <c r="D137"/>
  <c r="D136"/>
  <c r="D135"/>
  <c r="D134"/>
  <c r="D133"/>
  <c r="D132"/>
  <c r="D131"/>
  <c r="D130"/>
  <c r="D129"/>
  <c r="D128"/>
  <c r="D127"/>
  <c r="D126"/>
  <c r="D125"/>
  <c r="D124"/>
  <c r="D123"/>
  <c r="D122"/>
  <c r="D121"/>
  <c r="D120"/>
  <c r="D119"/>
  <c r="D118"/>
  <c r="D117"/>
  <c r="D116"/>
  <c r="D115"/>
  <c r="D114"/>
  <c r="D113"/>
  <c r="D112"/>
  <c r="D111"/>
  <c r="D110"/>
  <c r="D109"/>
  <c r="D108"/>
  <c r="D107"/>
  <c r="D106"/>
  <c r="D105"/>
  <c r="D104"/>
  <c r="D103"/>
  <c r="D102"/>
  <c r="D101"/>
  <c r="D100"/>
  <c r="D99"/>
  <c r="D98"/>
  <c r="D97"/>
  <c r="D96"/>
  <c r="D95"/>
  <c r="D94"/>
  <c r="D93"/>
  <c r="D92"/>
  <c r="D91"/>
  <c r="D90"/>
  <c r="D89"/>
  <c r="D88"/>
  <c r="D87"/>
  <c r="D86"/>
  <c r="D85"/>
  <c r="D84"/>
  <c r="D83"/>
  <c r="D82"/>
  <c r="D81"/>
  <c r="D80"/>
  <c r="D79"/>
  <c r="D78"/>
  <c r="D77"/>
  <c r="D76"/>
  <c r="D75"/>
  <c r="D74"/>
  <c r="D73"/>
  <c r="D72"/>
  <c r="D71"/>
  <c r="D70"/>
  <c r="D69"/>
  <c r="D68"/>
  <c r="D67"/>
  <c r="D66"/>
  <c r="D65"/>
  <c r="D64"/>
  <c r="D63"/>
  <c r="D62"/>
  <c r="D61"/>
  <c r="D60"/>
  <c r="D59"/>
  <c r="D58"/>
  <c r="D57"/>
  <c r="D56"/>
  <c r="D55"/>
  <c r="D54"/>
  <c r="D53"/>
  <c r="D52"/>
  <c r="D51"/>
  <c r="D50"/>
  <c r="D49"/>
  <c r="D48"/>
  <c r="D47"/>
  <c r="D46"/>
  <c r="D45"/>
  <c r="D44"/>
  <c r="D43"/>
  <c r="D42"/>
  <c r="D41"/>
  <c r="D40"/>
  <c r="D39"/>
  <c r="D38"/>
  <c r="D37"/>
  <c r="D36"/>
  <c r="D35"/>
  <c r="D34"/>
  <c r="D33"/>
  <c r="D32"/>
  <c r="D31"/>
  <c r="D30"/>
  <c r="D29"/>
  <c r="D28"/>
  <c r="D27"/>
  <c r="D26"/>
  <c r="D25"/>
  <c r="D24"/>
  <c r="D23"/>
  <c r="D22"/>
  <c r="D21"/>
  <c r="D20"/>
  <c r="D19"/>
  <c r="D18"/>
  <c r="D17"/>
  <c r="D16"/>
  <c r="D15"/>
  <c r="D14"/>
  <c r="D13"/>
  <c r="D12"/>
  <c r="D11"/>
  <c r="D10"/>
  <c r="D9"/>
  <c r="D8"/>
  <c r="D7"/>
  <c r="D6"/>
  <c r="D5"/>
  <c r="D4"/>
  <c r="D3"/>
  <c r="D302" i="9"/>
  <c r="D301"/>
  <c r="D300"/>
  <c r="D299"/>
  <c r="D298"/>
  <c r="D297"/>
  <c r="D296"/>
  <c r="D295"/>
  <c r="D294"/>
  <c r="D293"/>
  <c r="D292"/>
  <c r="D291"/>
  <c r="D290"/>
  <c r="D289"/>
  <c r="D288"/>
  <c r="D287"/>
  <c r="D286"/>
  <c r="D285"/>
  <c r="D284"/>
  <c r="D283"/>
  <c r="D282"/>
  <c r="D281"/>
  <c r="D280"/>
  <c r="D279"/>
  <c r="D278"/>
  <c r="D277"/>
  <c r="D276"/>
  <c r="D275"/>
  <c r="D274"/>
  <c r="D273"/>
  <c r="D272"/>
  <c r="D271"/>
  <c r="D270"/>
  <c r="D269"/>
  <c r="D268"/>
  <c r="D267"/>
  <c r="D266"/>
  <c r="D265"/>
  <c r="D264"/>
  <c r="D263"/>
  <c r="D262"/>
  <c r="D261"/>
  <c r="D260"/>
  <c r="D259"/>
  <c r="D258"/>
  <c r="D257"/>
  <c r="D256"/>
  <c r="D255"/>
  <c r="D254"/>
  <c r="D253"/>
  <c r="D252"/>
  <c r="D251"/>
  <c r="D250"/>
  <c r="D249"/>
  <c r="D248"/>
  <c r="D247"/>
  <c r="D246"/>
  <c r="D245"/>
  <c r="D244"/>
  <c r="D243"/>
  <c r="D242"/>
  <c r="D241"/>
  <c r="D240"/>
  <c r="D239"/>
  <c r="D238"/>
  <c r="D237"/>
  <c r="D236"/>
  <c r="D235"/>
  <c r="D234"/>
  <c r="D233"/>
  <c r="D232"/>
  <c r="D231"/>
  <c r="D230"/>
  <c r="D229"/>
  <c r="D228"/>
  <c r="D227"/>
  <c r="D226"/>
  <c r="D225"/>
  <c r="D224"/>
  <c r="D223"/>
  <c r="D222"/>
  <c r="D221"/>
  <c r="D220"/>
  <c r="D219"/>
  <c r="D218"/>
  <c r="D217"/>
  <c r="D216"/>
  <c r="D215"/>
  <c r="D214"/>
  <c r="D213"/>
  <c r="D212"/>
  <c r="D211"/>
  <c r="D210"/>
  <c r="D209"/>
  <c r="D208"/>
  <c r="D207"/>
  <c r="D206"/>
  <c r="D205"/>
  <c r="D204"/>
  <c r="D203"/>
  <c r="D202"/>
  <c r="D201"/>
  <c r="D200"/>
  <c r="D199"/>
  <c r="D198"/>
  <c r="D197"/>
  <c r="D196"/>
  <c r="D195"/>
  <c r="D194"/>
  <c r="D193"/>
  <c r="D192"/>
  <c r="D191"/>
  <c r="D190"/>
  <c r="D189"/>
  <c r="D188"/>
  <c r="D187"/>
  <c r="D186"/>
  <c r="D185"/>
  <c r="D184"/>
  <c r="D183"/>
  <c r="D182"/>
  <c r="D181"/>
  <c r="D180"/>
  <c r="D179"/>
  <c r="D178"/>
  <c r="D177"/>
  <c r="D176"/>
  <c r="D175"/>
  <c r="D174"/>
  <c r="D173"/>
  <c r="D172"/>
  <c r="D171"/>
  <c r="D170"/>
  <c r="D169"/>
  <c r="D168"/>
  <c r="D167"/>
  <c r="D166"/>
  <c r="D165"/>
  <c r="D164"/>
  <c r="D163"/>
  <c r="D162"/>
  <c r="D161"/>
  <c r="D160"/>
  <c r="D159"/>
  <c r="D158"/>
  <c r="D157"/>
  <c r="D156"/>
  <c r="D155"/>
  <c r="D154"/>
  <c r="D153"/>
  <c r="D152"/>
  <c r="D151"/>
  <c r="D150"/>
  <c r="D149"/>
  <c r="D148"/>
  <c r="D147"/>
  <c r="D146"/>
  <c r="D145"/>
  <c r="D144"/>
  <c r="D143"/>
  <c r="D142"/>
  <c r="D141"/>
  <c r="D140"/>
  <c r="D139"/>
  <c r="D138"/>
  <c r="D137"/>
  <c r="D136"/>
  <c r="D135"/>
  <c r="D134"/>
  <c r="D133"/>
  <c r="D132"/>
  <c r="D131"/>
  <c r="D130"/>
  <c r="D129"/>
  <c r="D128"/>
  <c r="D127"/>
  <c r="D126"/>
  <c r="D125"/>
  <c r="D124"/>
  <c r="D123"/>
  <c r="D122"/>
  <c r="D121"/>
  <c r="D120"/>
  <c r="D119"/>
  <c r="D118"/>
  <c r="D117"/>
  <c r="D116"/>
  <c r="D115"/>
  <c r="D114"/>
  <c r="D113"/>
  <c r="D112"/>
  <c r="D111"/>
  <c r="D110"/>
  <c r="D109"/>
  <c r="D108"/>
  <c r="D107"/>
  <c r="D106"/>
  <c r="D105"/>
  <c r="D104"/>
  <c r="D103"/>
  <c r="D102"/>
  <c r="D101"/>
  <c r="D100"/>
  <c r="D99"/>
  <c r="D98"/>
  <c r="D97"/>
  <c r="D96"/>
  <c r="D95"/>
  <c r="D94"/>
  <c r="D93"/>
  <c r="D92"/>
  <c r="D91"/>
  <c r="D90"/>
  <c r="D89"/>
  <c r="D88"/>
  <c r="D87"/>
  <c r="D86"/>
  <c r="D85"/>
  <c r="D84"/>
  <c r="D83"/>
  <c r="D82"/>
  <c r="D81"/>
  <c r="D80"/>
  <c r="D79"/>
  <c r="D78"/>
  <c r="D77"/>
  <c r="D76"/>
  <c r="D75"/>
  <c r="D74"/>
  <c r="D73"/>
  <c r="D72"/>
  <c r="D71"/>
  <c r="D70"/>
  <c r="D69"/>
  <c r="D68"/>
  <c r="D67"/>
  <c r="D66"/>
  <c r="D65"/>
  <c r="D64"/>
  <c r="D63"/>
  <c r="D62"/>
  <c r="D61"/>
  <c r="D60"/>
  <c r="D59"/>
  <c r="D58"/>
  <c r="D57"/>
  <c r="D56"/>
  <c r="D55"/>
  <c r="D54"/>
  <c r="D53"/>
  <c r="D52"/>
  <c r="D51"/>
  <c r="D50"/>
  <c r="D49"/>
  <c r="D48"/>
  <c r="D47"/>
  <c r="D46"/>
  <c r="D45"/>
  <c r="D44"/>
  <c r="D43"/>
  <c r="D42"/>
  <c r="D41"/>
  <c r="D40"/>
  <c r="D39"/>
  <c r="D38"/>
  <c r="D37"/>
  <c r="D36"/>
  <c r="D35"/>
  <c r="D34"/>
  <c r="D33"/>
  <c r="D32"/>
  <c r="D31"/>
  <c r="D30"/>
  <c r="D29"/>
  <c r="D28"/>
  <c r="D27"/>
  <c r="D26"/>
  <c r="D25"/>
  <c r="D24"/>
  <c r="D23"/>
  <c r="D22"/>
  <c r="D21"/>
  <c r="D20"/>
  <c r="D19"/>
  <c r="D18"/>
  <c r="D17"/>
  <c r="D16"/>
  <c r="D15"/>
  <c r="D14"/>
  <c r="D13"/>
  <c r="D12"/>
  <c r="D11"/>
  <c r="D10"/>
  <c r="D9"/>
  <c r="D8"/>
  <c r="D7"/>
  <c r="D6"/>
  <c r="D5"/>
  <c r="D4"/>
  <c r="D3"/>
  <c r="D302" i="2"/>
  <c r="D301"/>
  <c r="D300"/>
  <c r="D299"/>
  <c r="D298"/>
  <c r="D297"/>
  <c r="D296"/>
  <c r="D295"/>
  <c r="D294"/>
  <c r="D293"/>
  <c r="D292"/>
  <c r="D291"/>
  <c r="D290"/>
  <c r="D289"/>
  <c r="D288"/>
  <c r="D287"/>
  <c r="D286"/>
  <c r="D285"/>
  <c r="D284"/>
  <c r="D283"/>
  <c r="D282"/>
  <c r="D281"/>
  <c r="D280"/>
  <c r="D279"/>
  <c r="D278"/>
  <c r="D277"/>
  <c r="D276"/>
  <c r="D275"/>
  <c r="D274"/>
  <c r="D273"/>
  <c r="D272"/>
  <c r="D271"/>
  <c r="D270"/>
  <c r="D269"/>
  <c r="D268"/>
  <c r="D267"/>
  <c r="D266"/>
  <c r="D265"/>
  <c r="D264"/>
  <c r="D263"/>
  <c r="D262"/>
  <c r="D261"/>
  <c r="D260"/>
  <c r="D259"/>
  <c r="D258"/>
  <c r="D257"/>
  <c r="D256"/>
  <c r="D255"/>
  <c r="D254"/>
  <c r="D253"/>
  <c r="D252"/>
  <c r="D251"/>
  <c r="D250"/>
  <c r="D249"/>
  <c r="D248"/>
  <c r="D247"/>
  <c r="D246"/>
  <c r="D245"/>
  <c r="D244"/>
  <c r="D243"/>
  <c r="D242"/>
  <c r="D241"/>
  <c r="D240"/>
  <c r="D239"/>
  <c r="D238"/>
  <c r="D237"/>
  <c r="D236"/>
  <c r="D235"/>
  <c r="D234"/>
  <c r="D233"/>
  <c r="D232"/>
  <c r="D231"/>
  <c r="D230"/>
  <c r="D229"/>
  <c r="D228"/>
  <c r="D227"/>
  <c r="D226"/>
  <c r="D225"/>
  <c r="D224"/>
  <c r="D223"/>
  <c r="D222"/>
  <c r="D221"/>
  <c r="D220"/>
  <c r="D219"/>
  <c r="D218"/>
  <c r="D217"/>
  <c r="D216"/>
  <c r="D215"/>
  <c r="D214"/>
  <c r="D213"/>
  <c r="D212"/>
  <c r="D211"/>
  <c r="D210"/>
  <c r="D209"/>
  <c r="D208"/>
  <c r="D207"/>
  <c r="D206"/>
  <c r="D205"/>
  <c r="D204"/>
  <c r="D203"/>
  <c r="D202"/>
  <c r="D201"/>
  <c r="D200"/>
  <c r="D199"/>
  <c r="D198"/>
  <c r="D197"/>
  <c r="D196"/>
  <c r="D195"/>
  <c r="D194"/>
  <c r="D193"/>
  <c r="D192"/>
  <c r="D191"/>
  <c r="D190"/>
  <c r="D189"/>
  <c r="D188"/>
  <c r="D187"/>
  <c r="D186"/>
  <c r="D185"/>
  <c r="D184"/>
  <c r="D183"/>
  <c r="D182"/>
  <c r="D181"/>
  <c r="D180"/>
  <c r="D179"/>
  <c r="D178"/>
  <c r="D177"/>
  <c r="D176"/>
  <c r="D175"/>
  <c r="D174"/>
  <c r="D173"/>
  <c r="D172"/>
  <c r="D171"/>
  <c r="D170"/>
  <c r="D169"/>
  <c r="D168"/>
  <c r="D167"/>
  <c r="D166"/>
  <c r="D165"/>
  <c r="D164"/>
  <c r="D163"/>
  <c r="D162"/>
  <c r="D161"/>
  <c r="D160"/>
  <c r="D159"/>
  <c r="D158"/>
  <c r="D157"/>
  <c r="D156"/>
  <c r="D155"/>
  <c r="D154"/>
  <c r="D153"/>
  <c r="D152"/>
  <c r="D151"/>
  <c r="D150"/>
  <c r="D149"/>
  <c r="D148"/>
  <c r="D147"/>
  <c r="D146"/>
  <c r="D145"/>
  <c r="D144"/>
  <c r="D143"/>
  <c r="D142"/>
  <c r="D141"/>
  <c r="D140"/>
  <c r="D139"/>
  <c r="D138"/>
  <c r="D137"/>
  <c r="D136"/>
  <c r="D135"/>
  <c r="D134"/>
  <c r="D133"/>
  <c r="D132"/>
  <c r="D131"/>
  <c r="D130"/>
  <c r="D129"/>
  <c r="D128"/>
  <c r="D127"/>
  <c r="D126"/>
  <c r="D125"/>
  <c r="D124"/>
  <c r="D123"/>
  <c r="D122"/>
  <c r="D121"/>
  <c r="D120"/>
  <c r="D119"/>
  <c r="D118"/>
  <c r="D117"/>
  <c r="D116"/>
  <c r="D115"/>
  <c r="D114"/>
  <c r="D113"/>
  <c r="D112"/>
  <c r="D111"/>
  <c r="D110"/>
  <c r="D109"/>
  <c r="D108"/>
  <c r="D107"/>
  <c r="D106"/>
  <c r="D105"/>
  <c r="D104"/>
  <c r="D103"/>
  <c r="D102"/>
  <c r="D101"/>
  <c r="D100"/>
  <c r="D99"/>
  <c r="D98"/>
  <c r="D97"/>
  <c r="D96"/>
  <c r="D95"/>
  <c r="D94"/>
  <c r="D93"/>
  <c r="D92"/>
  <c r="D91"/>
  <c r="D90"/>
  <c r="D89"/>
  <c r="D88"/>
  <c r="D87"/>
  <c r="D86"/>
  <c r="D85"/>
  <c r="D84"/>
  <c r="D83"/>
  <c r="D82"/>
  <c r="D81"/>
  <c r="D80"/>
  <c r="D79"/>
  <c r="D78"/>
  <c r="D77"/>
  <c r="D76"/>
  <c r="D75"/>
  <c r="D74"/>
  <c r="D73"/>
  <c r="D72"/>
  <c r="D71"/>
  <c r="D70"/>
  <c r="D69"/>
  <c r="D68"/>
  <c r="D67"/>
  <c r="D66"/>
  <c r="D65"/>
  <c r="D64"/>
  <c r="D63"/>
  <c r="D62"/>
  <c r="D61"/>
  <c r="D60"/>
  <c r="D59"/>
  <c r="D58"/>
  <c r="D57"/>
  <c r="D56"/>
  <c r="D55"/>
  <c r="D54"/>
  <c r="D53"/>
  <c r="D52"/>
  <c r="D51"/>
  <c r="D50"/>
  <c r="D49"/>
  <c r="D48"/>
  <c r="D47"/>
  <c r="D46"/>
  <c r="D45"/>
  <c r="D44"/>
  <c r="D43"/>
  <c r="D42"/>
  <c r="D41"/>
  <c r="D40"/>
  <c r="D39"/>
  <c r="D38"/>
  <c r="D37"/>
  <c r="D36"/>
  <c r="D35"/>
  <c r="D34"/>
  <c r="D33"/>
  <c r="D32"/>
  <c r="D31"/>
  <c r="D30"/>
  <c r="D29"/>
  <c r="D28"/>
  <c r="D27"/>
  <c r="D26"/>
  <c r="D25"/>
  <c r="D24"/>
  <c r="D23"/>
  <c r="D22"/>
  <c r="D21"/>
  <c r="D20"/>
  <c r="D19"/>
  <c r="D18"/>
  <c r="D17"/>
  <c r="D16"/>
  <c r="D15"/>
  <c r="D14"/>
  <c r="D13"/>
  <c r="D12"/>
  <c r="D11"/>
  <c r="D10"/>
  <c r="D9"/>
  <c r="D8"/>
  <c r="D7"/>
  <c r="D6"/>
  <c r="D5"/>
  <c r="D4"/>
  <c r="D3"/>
  <c r="D2" i="3"/>
  <c r="D2" i="4"/>
  <c r="D2" i="5"/>
  <c r="D2" i="6"/>
  <c r="D2" i="7"/>
  <c r="D2" i="8"/>
  <c r="D2" i="9"/>
  <c r="D2" i="2"/>
  <c r="D1"/>
  <c r="D1" i="3"/>
  <c r="D1" i="4"/>
  <c r="D1" i="5"/>
  <c r="D1" i="6"/>
  <c r="D1" i="7"/>
  <c r="D1" i="8"/>
  <c r="D1" i="9"/>
</calcChain>
</file>

<file path=xl/sharedStrings.xml><?xml version="1.0" encoding="utf-8"?>
<sst xmlns="http://schemas.openxmlformats.org/spreadsheetml/2006/main" count="3455" uniqueCount="592">
  <si>
    <t>学生评价等级的建议</t>
  </si>
  <si>
    <t>综评优秀</t>
  </si>
  <si>
    <t>1. 你获得"优秀"等级。你非常棒，优秀的身体指标和体能是你不断努力锻炼的结果。
2. 希望你保持住目前的锻炼成果。请根据下面的指导建议，为自己制定一份目标明确、易于坚持落实的中长期健身计划（包括训练、饮食和恢复），希望你享受体育运动的乐趣。</t>
  </si>
  <si>
    <t>综评良好</t>
  </si>
  <si>
    <t>1. 你获得"良好"等级。你的身体形态、机能以及运动能力有需要提高的方面。
2. 希望你通过锻炼不断"完美"。分析自己薄弱环节，参考下面的指导建议，选择 2-3 个练习坚持锻炼，补足短板。合理的饮食和良好起居习惯也有助于体质水平的提升，坚持下去，遇到更"完美"的自己。</t>
  </si>
  <si>
    <t>综评及格</t>
  </si>
  <si>
    <t>1. 你的体质健康综合评价为"合格"。你的身体形态、机能以及运动能力等方面达到了"及格线"，但需要全面、综合地进行锻炼提升健康水平。当然，同时需要调整饮食、睡眠等习惯。
2. 每天至少进行 60 分钟以上中等到剧烈强度的身体活动。全面发展速度、力量、耐力、灵敏、柔韧等身体素质，建议你寻求体育教师的帮助。合理的饮食和良好起居习惯是提升体质健康水平的保证，加油！</t>
  </si>
  <si>
    <t>综评不及格</t>
  </si>
  <si>
    <t>1. 你的体质健康综合评价为"不合格"。你的身体形态、机能以及运动能力等方面存在明显的"短板"，你需要做一次全面的评估，来找到问题所在，建议你寻求体育教师的帮助。
2. 相信通过体育锻炼你会不断进步，达到"合格"甚至更好的等级。认真阅读各项目的分析和建议，尝试制定一个能够坚持同时具有"挑战性"的锻炼计划，必要时寻求体育教师的帮助。坚持体育锻炼之外，你还要调整饮食和作息习惯。"没有人天生强大，强大都是天生好强"，加油！</t>
  </si>
  <si>
    <t>学生身体形态的建议</t>
  </si>
  <si>
    <t>肥胖</t>
  </si>
  <si>
    <t>1. 保持良好的作息习惯，保证每天 9 小时（高中 8 小时）睡眠时间。
2. 请调整膳食习惯，增大食物中高纤维食物的比重。
3. 制定可实施且具有"挑战性"的锻炼计划，坚持体育锻炼。
4. 坚持每天校内 1 小时、校外 1 小时体育锻炼。</t>
  </si>
  <si>
    <t>超重</t>
  </si>
  <si>
    <t>1. 保持良好的作息习惯，保证每天 9 小时（高中 8 小时）睡眠时间。
2. 请注意合理的膳食摄入，适当减少高热量的食物。
3. 增加有氧练习的时间，增加基础力量练习的比重。
4. 坚持每天校内 1 小时、校外 1 小时体育锻炼。</t>
  </si>
  <si>
    <t>正常</t>
  </si>
  <si>
    <t>1. 请继续保持良好的作息时间。
2. 请注意均衡合理的膳食摄入。
3. 希望你坚持每天体育锻炼。
4. 坚持良好的锻炼习惯，每天至少锻炼 60 分钟。</t>
  </si>
  <si>
    <t>低体重</t>
  </si>
  <si>
    <t>1. 保持良好的作息习惯，保证每天 9 小时（高中 8 小时）睡眠时间。
2. 在日常的膳食中可多增加些高蛋白的食物摄取。
3. 适当增加短时间有强度的体育运动。
4. 增加力量练习的比重，让自己"更强壮"。</t>
  </si>
  <si>
    <t>学生肺活量的建议</t>
  </si>
  <si>
    <t>肺活量优秀</t>
  </si>
  <si>
    <t>1. 你的心肺功能非常棒，这是健康生活和体育锻炼的保证。
2. 保持良好的作息习惯和体育锻炼习惯，"自律"的你更优秀。</t>
  </si>
  <si>
    <t>肺活量良好</t>
  </si>
  <si>
    <t>1. 你的心肺功能良好，能够胜任学习生活的压力。
2. 中等到剧烈的有氧运动能有效提升心肺耐力和身体机能，保持良好的体育锻炼习惯。</t>
  </si>
  <si>
    <t>肺活量及格</t>
  </si>
  <si>
    <t>1. 你的心肺功能正常，但还有较大的提升空间，健康的身体将是你实现人生理想的保障。
2. 充足的睡眠，合理的膳食是健康生活不可或缺的，但和伙伴们一起锻炼不仅能增强体质还能使你收获更多的友谊和快乐。</t>
  </si>
  <si>
    <t>肺活量不及格</t>
  </si>
  <si>
    <t>1. 你的心肺功能较差，要高度重视了！良好的身体机能是学习和健康生活的保证。
2. 良好的锻炼习惯、充足的睡眠、合理的膳食是健康生活的保证。希望你制定体育锻炼计划并坚持体育锻炼，每天保持 60 分钟以上中国等强度以上、有氧运动为主的锻炼，循序渐进，不断提升。</t>
  </si>
  <si>
    <t>整体运动建议</t>
  </si>
  <si>
    <t>热身和拉伸</t>
  </si>
  <si>
    <t>要想减少运动损伤的发生，热身、拉伸以及必要的休息，都是必不可少的。运动前的热身不仅可以缓解关节肌肉的僵硬，提升肌肉活力，防止运动损伤，同时热身还能使神经系统变得更加活络，让身体更快适应运动状态；热身活动时间为 15-20 分钟，冬天热身时间应适当延长；在运动结束后，一定要做好充分拉伸。运动后的拉伸不仅可以帮助我们缓解运动后的肌肉酸痛，促进血液循环，防止乳酸堆积，还能更好的修复、放松肌肉，提高柔韧性，能让身体更快的恢复，并为下一次锻炼做好准备。运动后的拉伸时间控制在 30 秒左右就行，不宜时间过长拉伸时均匀用力，当肌肉感觉紧张就停止，注意循序渐进，保持呼吸平稳，防止拉伤。拉伸部位有伤口，并伴有感染或发炎，或者有急性损伤，则不建议拉伸。拉伸时要注意左右对称拉伸，要注意重点花时间做比较难侧拉伸。</t>
  </si>
  <si>
    <t>运动环境</t>
  </si>
  <si>
    <t>体育锻炼会受到天气和环境的影响，大家要选择在适宜的环境温度下进行运动锻炼。虽然有俗话说“冬练三九、夏练三伏”，寒冷和炎热的环境能提高身体的适应能力，也能磨炼意志品质，仍不建议你们在极端寒冷、高温、大风、沙尘、雾霾等天气下的户外锻炼。户外锻炼时一定要选择平整开阔的场地，高温时锻炼地点要选择在有遮蔽的地方锻炼时注意周边的环境是否安全，避免发生意外损伤；在室内锻炼时，要移开桌椅硬物，避免磕碰。</t>
  </si>
  <si>
    <t>安全事项</t>
  </si>
  <si>
    <t>运动前要穿好合适的运动服和运动鞋，口袋里不放尖锐物品，在滑冰、滑雪等运动时还要佩戴好护具；夏季运动要穿轻便、通风良好的衣服，运动量不宜过大，运动中增加休息的次数，防止中暑；冬季运动后要注意及时保暖，防止感冒；不仅要使用正确的动作和方法进行锻炼，运动中、运动后及出汗多时，要及时补充淡盐水、绿豆汤等防止微量元素丢失；如果感到身体不适，要立刻停止运动，必要时及时就医。</t>
  </si>
  <si>
    <t>循序渐进</t>
  </si>
  <si>
    <t>体育锻炼要在了解自身体能情况的基础上，挑选适合自己的训练方式和运动量与运动强度。在锻炼过程中如果遵循循序渐进的原则，不仅可以很好的提高自身身体素质还能有效的防止过度疲劳和运动损伤的发生。在体育锻炼中也要做到持之以恒，张弛有度，不能“三天打鱼、两天晒网”，没有量的积累，就很难获得质的变化。</t>
  </si>
  <si>
    <t>营养均衡</t>
  </si>
  <si>
    <t>合理营养是个人健康的物质基础，均衡膳食是实现合理营养的主要途径。科学研究和实践已经证明，改善膳食结构、均衡饮食和增加运动量能促进身体健康、增强体质，减少慢性病的发生风险。</t>
  </si>
  <si>
    <t>充足睡眠</t>
  </si>
  <si>
    <t>良好的睡眠对促进我们的大脑发育、骨骼生长、视力保护、身心健康和提高学习能力与效率至关重要，青少年正处在生长发育关键期，比成年人需要更多的睡眠，初中生每天睡眠时间应达到 9 小时，避免熬夜，要养成规律的作息习惯。睡前注意不要食用咖啡、巧克力、可乐、茶等食品，以免增加肠胃负担，使深度睡眠受到影响。</t>
  </si>
  <si>
    <t>青春期锻炼</t>
  </si>
  <si>
    <t>青春期是身体生长发育的第二个高峰期，这一时期，人的骨骼、肌肉、体型、面貌都会发生很大变化，身体的可塑性也最大。你的锻炼内容要全面、运动负荷要适宜、锻炼姿势要正确。在这一时期，你的心肺功能将快速发展，要坚持跑步，发展自己的有氧耐力；除此之外，还要注意营养卫生，保持心情愉快。女生经期可适量运动，但要避免做高强度的力量训练和腰腹练习。</t>
  </si>
  <si>
    <t>学生身体素质测试结果的建议</t>
  </si>
  <si>
    <t>速度</t>
  </si>
  <si>
    <t>优秀</t>
  </si>
  <si>
    <t>1. 栏架连续跨步跳：每组 15 侧，共 3 组，组间间歇 1 分钟。
2. 阻力绳跑：每组 20 米，共 3 组，组间间歇 2 分钟。</t>
  </si>
  <si>
    <t>1. T 形跑：每次一趟完成跑，共 6 组，组间间歇 2 分钟。
2. 阻力高抬腿跑：每组 15 米，共 3 组，组间间歇 2 分钟。</t>
  </si>
  <si>
    <t>1. 跳箱：每组 10 次，共 3 组，组间间歇 1 分钟。
2. 台阶上下跳：每组 15 次，共 3 组，组间间歇 1 分钟。</t>
  </si>
  <si>
    <t>1. 俯撑收腿跳：每组 15 次，共 3 组，组间间歇 2 分钟。
2. 起跑反应练习：每组 6 次，共 3 组，组间间歇 2 分钟。</t>
  </si>
  <si>
    <t>良好</t>
  </si>
  <si>
    <t>1. 立卧撑跳：每组 15 次，共 3 组，组间间歇 1 分钟。
2. 20 米冲刺跑：每组 20 米，共 3 组，组间间歇 2 分钟。</t>
  </si>
  <si>
    <t>1. 听节奏跑：每组 2 分钟，共 3 组，组间间歇 2 分钟。
2. 后踢腿跑：每组 15 次，共 3 组，组间间歇 2 分钟。</t>
  </si>
  <si>
    <t>1. 绳梯快速跑：每趟一组，共 6 组，组间间歇 1 分钟。
2. 快速单侧抬腿：每组 15 次／侧，共 3 组，组间间歇 1 分钟。</t>
  </si>
  <si>
    <t>1. 俯卧快速起跑：每组 6 次，共 3 组，组间间歇 2 分钟。
2. 抬腿踢腿组合：每组 10 次/侧，共 3 组，组间间歇 2 分钟。</t>
  </si>
  <si>
    <t>及格</t>
  </si>
  <si>
    <t>1. 跨栏架转髋跨越:每组 10 次/侧，共 3 组，组间间歇 1 分钟。
2. 侧向转髋跑：每组 10 米，共 3 组，组间间歇 1 分钟。</t>
  </si>
  <si>
    <t>1. 弓步展髋：每组 20 秒／侧，共 3 组，组间间歇 1 分钟。
2. 跪姿直膝上抬：每组 15 次／侧，共 3 组，组间间歇 1 分钟。</t>
  </si>
  <si>
    <t>1. 栏架交替抬腿：每组 10 次/侧，共 3 组，组间间歇 1 分钟。
2. 弓箭步行走：每组 15 次/侧，共 3 组，组间间歇 1 分钟。</t>
  </si>
  <si>
    <t>1. 弓箭步行走：每组 10 米，共 3 组，组间间歇 1 分钟。
2. 四足跪姿单侧展髋：每组 15 次／侧，共 3 组，组间间歇 1 分钟。</t>
  </si>
  <si>
    <t>不及格</t>
  </si>
  <si>
    <t>1. 踏步跳：每组 10 米，共 3 组，组间间歇 2 分钟。
2. 原地快频跑：每组 10 米，共 3 组，组间间歇 2 分钟。</t>
  </si>
  <si>
    <t>1. 侧桥单侧收腿：每组 15 次／侧，共 3 组，组间间歇 2 分钟。
2. 动态单腿臀桥：每组 15 次／侧，共 3 组，组间间歇 2 分钟。</t>
  </si>
  <si>
    <t>1. 纵跳：每组 20 次，共 3 组，组间间歇 2 分钟。
2. 垫步走：每组 10 米，共 3 组，组间间歇 2 分钟。</t>
  </si>
  <si>
    <t>1. 站姿转髋：每组 15 次／侧，共 3 组，组间间歇 1 分钟。
2. 单腿屈髋跳跃：每组 15 次／侧，共 3 组，组间间歇 1 分钟。</t>
  </si>
  <si>
    <t>柔韧</t>
  </si>
  <si>
    <t>1. 以动态拉伸为主：正踢腿、侧踢腿、里合腿、外摆腿、弓箭步走，每个动作 1-2 组，每组 6-8 次，组间间歇 15 秒。
2. 以静态拉伸为辅：肩部拉伸、拉伸胸背肌肉、拉伸腹部肌肉、体前屈、拉伸臀部、正压腿、侧压腿、坐位体前屈、“V”字横叉，选择 2-3 个动作，每个动作 2-3 组，每组两个八拍，组间间歇 10 秒。</t>
  </si>
  <si>
    <t>1. 以动态拉伸为主：正踢腿、侧踢腿、里合腿、外摆腿、弓箭步走，每个动作 2-3 组，每组 8-10 次，组间间歇 15 秒。
2. 以静态拉伸为辅：肩部拉伸、拉伸胸背肌肉、拉伸腹部肌肉、体前屈、拉伸臀部、正压腿、侧压腿、坐位体前屈、“V”字横叉，选择 3-4 个动作，每个动作 2-3 组，每组两个八拍，组间间歇 10 秒。</t>
  </si>
  <si>
    <t>1. 以静态拉伸为主：正压腿、侧压腿、坐位体前屈、“V”字横叉，每个动作 4-5 组，每组两个八拍，组间间歇 10 秒。
2. 以动态拉伸为辅：正踢腿、侧踢腿、里合腿、外摆腿、弓箭步走，选择2-3 个动作，每个动作 10-15 次，组间间歇 15 秒。</t>
  </si>
  <si>
    <t>1. 以静态拉伸为主：正压腿、侧压腿、坐位体前屈、“V”字横叉，每个动作 5-6 组，每组两个八拍，组间间歇 10 秒。
2. 以动态拉伸为辅：正踢腿、侧踢腿、里合腿、外摆腿、弓箭步走，选择3-4 个动作，每个动作 15-20 次，组间间歇 15 秒。</t>
  </si>
  <si>
    <t>力量</t>
  </si>
  <si>
    <t>1. 仰卧两头起：20 次/组，3 组，间歇 60 秒。
2. 背肌两头起：30 次/组，3 组，间歇 60 秒。</t>
  </si>
  <si>
    <t>1. 仰卧举腿：20 次/组，3 组，间歇 60 秒。
2. 平板支撑：50 秒/组，3 组，间歇 60 秒。</t>
  </si>
  <si>
    <t>1. 仰卧卷腹：40 次/组，3 组，间歇 60 秒。
2.背肌两头起：30 次/组，3 组，间歇 60 秒。</t>
  </si>
  <si>
    <t>1. 仰卧卷腹：35 次/组，3 组，间歇 60 秒。
2. 平板支撑：40 秒/组，3 组，间歇 60 秒。</t>
  </si>
  <si>
    <t>1. 仰卧卷腹：40 次/组，3 组，间歇 60 秒。
2. 平板支撑：60 秒/组，3 组，间歇 60 秒。</t>
  </si>
  <si>
    <t>1. 仰卧蹬车：40 秒/组，3 组，间歇 60 秒。
2. 背肌两头起：25 次/组，3 组，间歇 60 秒。</t>
  </si>
  <si>
    <t>1. 仰卧举腿：20 次/组，3 组，间歇 60 秒。
2. 仰卧交替触脚踝：20 次/组，3 组，间歇 60 秒。</t>
  </si>
  <si>
    <t>1. 仰卧卷腹：30 次/组，2 组，间歇 60 秒。
2. 背肌两头起：20 次/组，2 组，间歇 60 秒。</t>
  </si>
  <si>
    <t>1. 仰卧举腿：20 次/组，3 组，间歇 60 秒。
2. 仰卧卷腹：40 次/组，3 组，间歇 60 秒。</t>
  </si>
  <si>
    <t>1. 仰卧屈伸：15 次/组，3 组，间歇 60 秒。
2. 仰卧蹬车：30 秒/组，3 组，间歇 60 秒。</t>
  </si>
  <si>
    <t>1. 仰卧卷腹：35 次/组，3 组，间歇 60 秒。
2. 背肌两头起：30 次/组，3 组，间歇 60 秒。</t>
  </si>
  <si>
    <t>1. 俄罗斯转体：30 次/组，3 组，间歇 60 秒。
2. 仰卧举腿：15 次/组，3 组，间歇 60 秒。</t>
  </si>
  <si>
    <t>1. 弹力带辅助仰卧起坐：30 次/组，3 组，间歇 60 秒。
2. 开合深蹲：20 次/组，3 组，间歇 30 秒。</t>
  </si>
  <si>
    <t>1. 仰卧卷腹：20 次/组，3 组，间歇 60 秒。
2. 背肌两头起：20 次/组，3 组，间歇 60 秒。</t>
  </si>
  <si>
    <t>1. 仰卧单举腿：20 次/组，3 组，间歇 60 秒。
2. 俯卧挺背：20 次/组，3 组，间歇 60 秒。</t>
  </si>
  <si>
    <t>爆发力</t>
  </si>
  <si>
    <t>1. 收腹跳 4 次+开合跳 2 次：完成两个组合动作，练习间不休息，连续 3-4组，间歇 1 分钟，循环 3-4 组。
2. 跪跳远：6-8 次/组，共 3—4 组，每组间歇 1 分钟。</t>
  </si>
  <si>
    <t>1. 俯撑登山：16—20 次/组，共 3—4 组，每组间歇 1 分钟。
2. 单脚、双脚交替连续跳过多个小障碍；共 3—4 组，每组间隔 1 分钟。</t>
  </si>
  <si>
    <t>1. 俯撑登山 4 次+开合跳 4 次：完成两个组合动作，练习间不休息，连续3-4 组，间歇 1 分钟，循环 3-4 组。
2. 行进间单脚跳接跨步跳：8-10 次/组，共 3—4 组，每组间歇 1 分钟。</t>
  </si>
  <si>
    <t>1. 负重提踵：10-—12 次/组，共 3—4 组，每组间歇 1 分钟。
2. 30 秒单、双摇跳绳：共 3—4 组，每组间隔 2 分钟。</t>
  </si>
  <si>
    <t>1. 跪跳起：6—8 次/组，共 3—5 组，每组间歇 1 分钟。
2. 左右移动向上挺身跳：12-16 次/组，共 3-4 组，间歇 1-2 分钟。</t>
  </si>
  <si>
    <t>1. 俯撑登山 4 次+开合跳 1 次，完成两个组合动作，练习间不休息，连续3-5 组，间歇 2 分钟，循环 3-4 组。
2. 原地半蹲跳：12—16 次/组，共 3—4 组，每组间歇 1 分钟。</t>
  </si>
  <si>
    <t>1. 左右移动半蹲跳:10—12 次/组，共 3—5 组，每组间歇 2 分钟。
2. 俯卧撑 3 次+纵跳 2 次组合练习：8—10 次/组，共 3—4 组，每组间歇 1分钟。</t>
  </si>
  <si>
    <t>1. 俯撑登山：16—20 次/组，共 3—4 组，每组间歇 2 分钟。
2. 原地交换腿单脚跳：20 次/组，共 3—4 组，每组间歇 2 分钟。</t>
  </si>
  <si>
    <t>1. 俯撑登山：18—20 次/组，共 3—5 组，每组间歇 2 分钟。
2. 双脚连续跳过多个小障碍：8—10 次/组，共 3—4 组，每组间歇 2 分钟。</t>
  </si>
  <si>
    <t>1. 负重半蹲跳：（6-8KG）10—12 次/组，共 3—4 组，每组间歇 2 分钟。
2. 双脚连续跳过多个小障碍：8—10 次/组，共 3—4 组，每组间歇 2 分钟。</t>
  </si>
  <si>
    <t>1. 俯卧撑 5 次+纵跳 3 次，完成两个组合动作，练习间不休息，连续 3-5组，间歇 1 分钟，循环 3-4 组。
2. 负重半蹲快速提踵：10-12 次/组，共 3—4 组，每组间歇 2 分钟。</t>
  </si>
  <si>
    <t>1. 负重提踵：（6—8KG）8—10 次/组，共 3—4 组，每组间歇 2 分钟。
2. 单脚、双脚交替连续跳过多个小障碍：8—10 次/组，共 3—4 组，每组间歇 2 分钟。</t>
  </si>
  <si>
    <t>1. 收腹跳：8—10 次/组，共 3—5 组，每组间歇 2 分钟。
2. 30 秒单、双摇跳绳：共 3—4 组，每组间歇 2 分钟。</t>
  </si>
  <si>
    <t>1. 负重半蹲快速提踵：（6—8KG)8—10 次/组，共 3—4 组，每组间歇 2 分钟。
2. 双脚连续跳过多个小障碍：8—10 次/组，共 3—4 组，每组间歇 2 分钟。</t>
  </si>
  <si>
    <t>1. 波比跳：18-20 次/组，共 3—4 组，每组间歇 2 分钟。
2. 壶铃蹲跳：（6-8KG)8—10 次/组，每组间歇 2 分钟。</t>
  </si>
  <si>
    <t>1. 原地提踵：18—20 次/组，共 3—4 组，每组间歇 2 分钟。
2. 30 秒单、双摇跳绳：共 3—4 组，每组间歇 2 分钟。</t>
  </si>
  <si>
    <t>耐力</t>
  </si>
  <si>
    <t>1. 速度耐力：（垫步高抬腿、后背小腿、车轮跑模仿、直腿扒地跑）依次完成每个练习，行进间 20 米/次，共 2-3 组。
2. 变速跑：持续进行 5-12 分（50m 快+100m 慢或 100 快+100 慢）。强度：脉搏控制 160-185/分钟。</t>
  </si>
  <si>
    <t>1. 力量耐力：（立卧撑 8 次+鳄鱼跨步 8+收腹跳 8 次+高抬腿 60 秒）/组，练习间休息 20 秒，循环 4 组，每组间休息不超过 2 分钟。
2. 法特莱克跑：持续 5-12 分钟。强度：脉搏控制 135-160/分钟。</t>
  </si>
  <si>
    <t>1. 力量耐力：（立卧撑 12-15 次+蹲跳起 12-15 次）/组，循环完成 4-5组，每个练习间休息 20 秒。每组间休息两分钟。
2. 变速跑：（50m 快+100m 慢或 100 快+100 慢），持续 5 分钟/组，完成两组，组间休息 2 分钟。脉搏：160-185/分钟。</t>
  </si>
  <si>
    <t>1. 力量耐力：（卷腹 20 次+波比跳 10 次+鳄鱼跨步 10 次+背肌两头起 20次+收腹跳 10 次）/组，循环 3 组，每组间歇不超过 2 分钟。
2. 法特莱克跑：持续 5 分钟/组，共两组，组间休息 2 分钟。强度：脉搏控制 135-160/分钟。</t>
  </si>
  <si>
    <t>1. 速度耐力：进间练习（垫步高抬腿、后背小腿、车轮跑模仿、直腿扒地跑）依次完成每个练习，行进间 20 米/次，共 2-3 组。
2. 速度耐力：60 米加速跑*5 次，组间休息 2 分钟。强度：控制脉搏 160-185/分钟，休息后约 120-132/分钟，开始下一次。</t>
  </si>
  <si>
    <t>1. 有氧耐力：三抬组合（垫步高抬腿+正侧高抬腿+原地高抬腿）/组：4*8拍/单个练习，完成 4 个练习为一组，组间休息一分钟，循环 3-5 组。
2. 法特莱克跑：持续 5-12 分钟。强度：脉搏控制 135-160/分钟。</t>
  </si>
  <si>
    <t>1. 有氧耐力：（交叉跳+开合跳击掌+蹲跳起）：4ⅹ8 拍/单个练习，完成4 个练习为一组，循环 3 组，组间休息 1 分钟。
2. 法特莱克跑（快、慢交替跑）：持续进行 5-12 分钟。脉搏控制 135-160/分钟。</t>
  </si>
  <si>
    <t>1. 力量耐力：（卷腹 20 次+立卧撑 12 次+背肌两头起 20 次）/组，循环 3组，每组间休息不超过 2 分钟。
2. 法特莱克跑：持续 5 分钟/组，共两组，组间休息 2 分钟。强度：脉搏控制 135-160/分钟。</t>
  </si>
  <si>
    <t>1. 有氧耐力：三抬组合（垫步高抬腿+正侧高抬腿+原地高抬腿）/组：4*8拍/单个练习，完成 4 个练习为一组，组间休息一分钟，循环 3 组。小三跳组合（轻跳 100 次+交叉跳 60 次+蹲跳起 20 次）/组，循环 3 组，组间间歇 60秒。
2. 法特莱克跑：持续 5-12 分钟。强度：脉搏控制 135-160/分钟。</t>
  </si>
  <si>
    <t>1. 有氧耐力：原地小跳组合（前后跳+左右跳+交叉跳+开合跳击掌）/组：4ⅹ8 拍/单个练习，组间休息 1 分钟，循环 3-4 组。
2. 力量耐力：（仰卧卷腹 20 次+立卧撑 12 次+背肌两头起 20 次+下蹲起 20次）/组，循环 3 组，练习间休息 20 秒，组间休息不超过 2 分钟。</t>
  </si>
  <si>
    <t>1. 力量耐力：卷腹 20 次+立卧撑 12 次+背肌两头起 20 次，连续完成 3 个练习为一组，循环 3 组，每组间歇不超过 2 分钟。
2. 法特莱克跑：持续 5-12 分钟。强度：脉搏控制 135-160/分钟。</t>
  </si>
  <si>
    <t>1. 力量耐力：（卷腹 20 次+波比跳 10 次+鳄鱼跨步 10 次+背肌两头起 20次+收腹跳 10 次）/组，循环 3 组，每组间歇不超过 2 分钟。
2. 有氧耐力：小三跳组合（轻跳 100 次+交叉跳 60 次+蹲跳起 20 次）/组，循环 3-4 组，组间间歇 60 秒。</t>
  </si>
  <si>
    <t>1. 有氧耐力：三抬组合（垫步高抬腿+正侧高抬腿+原地高抬腿）/组：4*8拍/单个练习，完成 4 个练习为一组，组间休息一分钟，循环 3-4 组。
2. 力量耐力：（卷腹 20 次+波比跳 10 次+鳄鱼跨步 10 次+背肌两头起 20次+收腹跳 10 次）/组，循环 3 组，每组间歇不超过 2 分钟。</t>
  </si>
  <si>
    <t>1. 有氧耐力：小三跳组合（轻跳 100 次+交叉跳 60 次+蹲跳起 20 次）/组，循环 3 组，组间间歇 60 秒。
2. 力量耐力：（仰卧卷腹 20 次+立卧撑 12 次+背肌两头起 20 次）/组，循环 3 组，练习间休息 20 秒，组间休息不超过 2 分钟。</t>
  </si>
  <si>
    <t>1. 力量耐力：（卷腹 20 次+波比跳 10 次+鳄鱼跨步 10 次+背肌两头起 20次+收腹跳 10 次）/组，循环 3 组，每组间歇不超过 2 分钟。
2. 有氧耐力：小三跳组合（轻跳 100 次+交叉跳 60 次+蹲跳起 20 次）/组，循环 3 组，组间间歇 60 秒。</t>
  </si>
  <si>
    <t>青春期是身体生长发育的第二个高峰期，这一时期，人的骨骼、肌肉、体型、面貌都会发生很大变化，身体的可塑性也最大。你的锻炼内容要全面、运动负荷要适宜、锻炼姿势要正确。在这一时期，你的心肺功能将快速发展，要坚持跑步，发展自己的有氧耐力；除此之外，还要注意营养卫生，保持心情愉快。</t>
  </si>
  <si>
    <t>1. 引体向上： 12 次/组， 2 组，间歇 60 秒。
2. 动态平板支撑： 60 秒/组， 3 组，间歇 60 秒。</t>
  </si>
  <si>
    <t>1. 斜位俯卧撑： 15 次/组， 3 组，间歇 60 秒。
2. 弹力带前平举： 15 次/组， 3 组，间歇 40 秒。</t>
  </si>
  <si>
    <t>1. 摆动引体向上： 10 次/组， 2 组，间歇 60 秒。
2. 半蹲弹力带下拉： 20 次/组， 3 组，间歇 40 秒</t>
  </si>
  <si>
    <t>1. 斜位俯卧撑： 12次/组，5组，间歇 60 秒。
2. 弹力带前平举： 12次/组， 5 组，间歇 40 秒。</t>
  </si>
  <si>
    <t>1. 摆动引体向上： 10 次/组， 2 组，间歇 60 秒。
2. 弹力带侧平举： 15 次/组， 3 组，间歇 40 秒。</t>
  </si>
  <si>
    <t>1. 俯卧撑： 15 次/组， 3 组，间歇 60 秒。
2. 半蹲弹力带下拉： 15 次/组， 3 组，间歇 40 秒。</t>
  </si>
  <si>
    <t>1. 单杠屈肘悬垂： 30 秒/组， 3 组，间歇 60 秒。
2. 哑铃飞鸟： 15 次/组， 3 组，间歇 40 秒。</t>
  </si>
  <si>
    <t>1. 俯卧撑： 12 次/组， 5组，间歇 60 秒。
2. 半蹲弹力带下拉： 12 次/组， 5组，间歇 40 秒。</t>
  </si>
  <si>
    <t>1. 脚踩弹力带引体向上： 12 次/组， 2 组，间歇 60 秒。
2. 站姿弹力带下拉： 20 次/组， 3 组，间歇 40 秒。</t>
  </si>
  <si>
    <t>1. 臀桥+双手弹力带后拉： 15 次/组， 3 组，间歇 60 秒。
2. 负重腕屈伸： 30 次/组， 3 组，间歇 40 秒。</t>
  </si>
  <si>
    <t>1. 单杠悬垂钟摆： 20 秒/组， 2 组，间歇 60 秒。
2. 跪姿俯卧撑： 15 次/组， 3 组，间歇 60 秒。</t>
  </si>
  <si>
    <t>1. 侧桥+单手弹力带后拉： 15 次/组，左右手各 2 组，间歇 60 秒。
2. 哑铃屈肘夹胸： 30 次/组， 3 组，间歇 40 秒。</t>
  </si>
  <si>
    <t>1. 斜拉引体： 15 次/组， 3 组，间歇 60 秒。
2. 哑铃推举： 15 次/组， 3 组，间歇 40 秒。</t>
  </si>
  <si>
    <t>1. 仰卧弹力带牵拉： 15 次/组， 3 组，间歇 60 秒。
2. 哑铃颈后屈伸： 15 次/组， 3 组，间歇 60 秒。</t>
  </si>
  <si>
    <t>1. 哑铃卧推： 20 次/组， 3 组，间歇 60 秒。
2. 单臂哑铃划船： 20 次/组，左右手各 2 组，间歇 40 秒。</t>
  </si>
  <si>
    <t>1. 弹力带肩外旋： 20 次/组， 3 组，间歇 60 秒。
2. 弹力带肩内旋： 20 次/组， 3 组，间歇 60 秒。</t>
  </si>
  <si>
    <t>1. 原地高抬腿跑：每组 80 次，共 5 组，间歇 30 秒.
2. 间歇跑：练习者采用快跑 150 米，再走 50 米，共 6 组（ 1200 米）。快跑的速度应使脉搏达到每分钟 170—180 次左右，中间间歇慢跑或走时，使脉搏控制在每分钟 120 次左右时再重复下次练习。</t>
  </si>
  <si>
    <t>1. 计时半蹲起： 30 秒一组，共 4 组。
2. 重复跑：全力奔跑 200 米-400 米的距离，重复 3-4 次，间歇 2.5 分钟。快跑心率 170-180 次左右；间歇时间以心率恢复到 100-120 次每分钟为限，再进行下一次练习。</t>
  </si>
  <si>
    <t>1. 力量、速度：连续蛙跳 5 次+30 米冲刺跑，共 4 组。
2. 领先跑：在田径场、公路或自然地形，以多人练习的形式，每个人轮流交替领先跑 200 米。共 1000 米。每分钟脉搏要保持在 170 次以上。</t>
  </si>
  <si>
    <t>1. 连续跳小垫子：连续跳过 5 个，共 10 组。
2. 变速跑：中等速度跑 100 米，接慢跑 100 米，共 6 组（ 1200 米）。中速跑脉搏每分钟 150—160 次左右，中间间歇慢跑或走时每分钟 120 次左右时再重复下次练习。</t>
  </si>
  <si>
    <t>1. 计时半蹲起： 30 秒一组，共 4 组。
2. 匀速持续跑：练习者采用中速跑持续跑 600-1000 米。快跑的速度应使脉搏达到每分钟 160—180 次左右。</t>
  </si>
  <si>
    <t>1. 连续跳小垫子：连续跳过 5 个，共 10 组。
2. 重复跑：全力奔跑 200 米-400 米的距离，重复 3-4 次，间歇 2 分钟。快跑心率 170-180 次左右；间歇时间以心率恢复到 100-120 次每分钟为限，再进行下一次练习。</t>
  </si>
  <si>
    <t>1. 原地高抬交换腿：一脚支撑，一腿提膝， 80 次一组，共 4 组。
2. 定时跑：在田径场或野外进行 8-10 分钟的定时跑，计取每次定时跑的距离。下次逐渐超越更远的距离。 170-180 次每分钟。</t>
  </si>
  <si>
    <t>1. 力量、速度：连续蛙跳 5 次+30 米冲刺跑，共 4 组。
2. 重复跑：全力奔跑 200 米-400 米的距离，重复 3-4 次，间歇 2 分钟。快跑心率 170-180 次左右；间歇时间以心率恢复到 100-120 次每分钟为限，再进行下一次练习。</t>
  </si>
  <si>
    <t>1. 原地高抬交换腿：一脚支撑，一腿提膝， 80 次一组，共 4 组，间歇 30秒。
2. 越野跑： 2-3 公里野外自然环境中的慢跑，充分利用野外的上坡、下坡等地。跑的过程中脉搏应保持在每分钟 150 次左右。</t>
  </si>
  <si>
    <t>1. 跳绳： 1 分钟单摇跳绳，共 4 组，间歇 1 分钟。
2. 匀速持续跑：练习者采用中速跑持续跑 600-1000 米。快跑的速度应使脉搏达到每分钟 160—180 次左右。</t>
  </si>
  <si>
    <t>1. 跳绳： 1 分钟单摇跳绳，共 4 组，间歇 1-2 分钟。
2. 定时跑：在田径场或野外进行 8-10 分钟的定时跑，计取每次定时跑的距离。下次跑争取超过上次的距离。 170-180 次每分钟。</t>
  </si>
  <si>
    <t>1. 原地高抬交换腿：一脚支撑，一腿提膝， 80 次一组，共 4 组。
2. 越野跑： 2-3 公里野外自然环境中的慢跑，充分利用野外的上坡、下坡等地。跑的过程中脉搏应保持在每分钟 150 次左右。</t>
  </si>
  <si>
    <t>1. 原地高抬交换腿：一脚支撑不离地，一腿提膝， 80 次一组，共 4 组，间歇 30 秒。
2. 越野跑： 2-3 公里野外自然环境中的慢跑，充分利用野外的上坡、下坡等地。跑的过程中脉搏应保持在每分钟 150 次左右。</t>
  </si>
  <si>
    <t>处在高中阶段的你已经成长为一名阳光少年，体育锻炼或许已经成为你生活的重要组成部分，为你旺盛的生命提供更加强劲的动力。你要坚持自己的运动爱好，有规律地参加锻炼。这一阶段是你身体力量和心肺耐力发展的黄金期，你要有意识地加强这方面的锻炼。除此之外，还要注意营养卫生，保持心情愉快，精神舒畅。</t>
  </si>
  <si>
    <t>1. 行进间高抬腿：每组 20 米，共 4-6 组，组间间歇 2 分钟。
2. 栏架跨步跳；每组 20 米，共 4-6 组，组间间歇 2 分钟。</t>
  </si>
  <si>
    <t>1. 撑墙抬腿：每组 15 次／侧，共 4-6 组，组间间歇 1 分钟。
2. 仰卧单侧收腿：每组 15 次／侧，共 4-6 组，组间间歇 1 分钟。</t>
  </si>
  <si>
    <t>1. 抛球快接跑：每组 15 次，共 4-6 组，组间间歇 2 分钟。
2. 弓步交替跳：每组 15 次／侧，共 4-6 组，组间间歇 2 分钟。</t>
  </si>
  <si>
    <t>1. 绳梯快频跑：每组 15 次／侧，共 4-6 组，组间间歇 1 分钟。
2. 俯撑登山跑：每组 15 次／侧，共 4-6 组，组间间歇 2 分钟。</t>
  </si>
  <si>
    <t>1. 单腿臀桥交替跳：每组 15 次／侧，共 4-6 组，组间间歇 2 分钟。
2. 跨步跳：每组 15 米，共 4-6 组，组间间歇 2 分钟。</t>
  </si>
  <si>
    <t>1. 台阶交替抬腿：每组 15 次／侧，共 4-6 组，组间间歇 2 分钟。
2. 臀桥单侧抬腿：每组 15 次／侧，共 4-6 组，组间间歇 2 分钟。</t>
  </si>
  <si>
    <t>1. 蹲起跳：每组 15 次，共 4-6 组，组间间歇 2 分钟。
2. 收腹跳：每组 15 次，共 4-6 组，组间间歇 2 分钟。</t>
  </si>
  <si>
    <t>1. 绳梯垫步跳：每组 15 次，共 4-6 组，组间间歇 1 分钟。
2. 快速进进出出：每组 15 次，共 4-6 组，组间间歇 1 分钟。</t>
  </si>
  <si>
    <t>1. 不同方向的快速反应起跑：每组 10 次，共 4-6 组，组间间歇 2 分钟。
2. 垫步跳：每组 15 米，共 4-6 组，组间间歇 2 分钟。</t>
  </si>
  <si>
    <t>1. 起跑姿势练习：每组 15 次，共 4-6 组，组间间歇 1 分钟。
2. 硬拉：每组 15 次，共 4-6 组，组间间歇 1 分钟。</t>
  </si>
  <si>
    <t>1. 小步跑：每组 20 米，共 4-6 组，组间间歇 1 分钟。
2. 快频跑：每组 20 米，共 4-6 组，组间间歇 2 分钟。</t>
  </si>
  <si>
    <t>1. 提踵：每组 15 次，共 4-6 组，组间间歇 1 分钟。
2. 行进间弓箭步：每组 15 次／侧，共 4-6 组，组间间歇 1 分钟。</t>
  </si>
  <si>
    <t>1. 5-0-5 跑：每组一次完整跑，共 4-6 组，组间间歇 2 分钟。
2. 根据口令方向移动：每组 8 次口令变换，共 4-6 组，组间间歇 2 分钟。</t>
  </si>
  <si>
    <t>1. 俯撑单侧收腿：每组 10 次／侧，共 4-6 组，组间间歇 2 分钟。
2. 原地弓步蹲起：每组 10 次／侧，共 4-6 组，组间间歇 2 分钟。</t>
  </si>
  <si>
    <t>1. 高抬腿：每组 15 次，共 4-6 组，组间间歇 2 分钟。
2. 后踢腿跑：每组 15 次，共 4-6 组，组间间歇 2 分钟。</t>
  </si>
  <si>
    <t>1. 半蹲：每组 10 米，共 4-6 组，组间间歇 2 分钟。
2. 站姿快速摆臂：每组 20 次，共 4-6 组，组间间歇 1 分钟。</t>
  </si>
  <si>
    <t>1. 以动态拉伸为主：正踢腿、侧踢腿、里合腿、外摆腿、后撩腿，每个动作 1-2 组，每组 6-8 次，组间间歇 15 秒。
2. 以静态拉伸为辅：肩部拉伸、拉伸胸背肌肉、体前屈、抱腿拉臀、正压腿、侧压腿、最伟大拉伸、坐位体前屈、“V”字横叉，选择 2-3 个动作，每个动作 2-3 组，每组两个八拍，组间间歇 10 秒。</t>
  </si>
  <si>
    <t>1. 以动态拉伸为主：正踢腿、侧踢腿、里合腿、外摆腿、后撩腿，每个动作 2-3 组，每组 8-10 次，组间间歇 15 秒。
2. 以静态拉伸为辅：肩部拉伸、拉伸胸背肌肉、体前屈、抱腿拉臀、正压腿、侧压腿、最伟大拉伸、坐位体前屈、“V”字横叉，选择 3-4 个动作，每个动作 2-3 组，每组两个八拍，组间间歇 10 秒。</t>
  </si>
  <si>
    <t>1. 以静态拉伸为主：最伟大拉伸、坐位体前屈、“V”字横叉，每个动作4-5 组，每组两个八拍，组间间歇 10 秒。
2. 以动态拉伸为辅：正踢腿、侧踢腿、里合腿、外摆腿、后撩腿，选择 2-3 个动作，每个动作 10-15 次，组间间歇 15 秒。</t>
  </si>
  <si>
    <t>1. 以静态拉伸为主：最伟大拉伸、坐位体前屈、“V”字横叉，每个动作5-6 组，每组两个八拍，组间间歇 10 秒。
2. 以动态拉伸为辅：正踢腿、侧踢腿、里合腿、外摆腿、后撩腿，选择 2-3 个动作，每个动作 15-20 次，组间间歇 15 秒。辅以仰卧双腿交替踢腿。</t>
  </si>
  <si>
    <t>1. 负重引体向上：10 次/组，2.5KG，2 组，间歇 60 秒。
2. 平板支撑+单手弹力带后拉：60 秒/组，左右手各 2 组，间歇 60 秒。</t>
  </si>
  <si>
    <t>1. 斜拉引体：15 次/组，3 组，间歇 60 秒。
2. 哑铃交替弯举：30 次/组，3 组，间歇 40 秒。</t>
  </si>
  <si>
    <t>1. 引体向上：10 次/组，2 组，间歇 60 秒。
2. 单杠悬垂+卷腹：10 次/组，3 组，间歇 60 秒。</t>
  </si>
  <si>
    <t>1. 半蹲弹力带下拉：15 次/组，3 组，间歇 60 秒。
2. 负重耸肩：30 次/组，3 组，间隙 40 秒。</t>
  </si>
  <si>
    <t>1. 引体向上：10 次/组，2 组，间歇 60 秒。
2. 半蹲弹力带下拉：20 次/组，3 组，间歇 40 秒。</t>
  </si>
  <si>
    <t>1. 单杠屈肘悬垂：30 秒/组，3 组，间歇 60 秒。
2. 俯卧撑：15 次/组，3 组，间歇 60 秒。</t>
  </si>
  <si>
    <t>1. 摆动引体向上：10 次/组，2 组，间歇 60 秒。
2. 哑铃飞鸟：20 次/组，3 组，间歇 40 秒。</t>
  </si>
  <si>
    <t>1. 弹力带侧平举：20 次/组，3 组，间歇 60 秒。
2. 坐姿弹力带后拉：20 次/组，3 组，间隙 60 秒。</t>
  </si>
  <si>
    <t>1. 脚踩弹力带引体向上：12 次/组，2 组，间歇 60 秒。
2. 跪姿俯卧撑：20 次/组，3 组，间歇 60 秒。</t>
  </si>
  <si>
    <t>1. 单杠悬垂钟摆：20 秒/组，2 组，间歇 60 秒。
2. 哑铃屈肘夹胸：20 次/组，3 组，间隙 40 秒。</t>
  </si>
  <si>
    <t>1. 单脚支撑引体向上：10 次/组，2 组，间歇 60 秒。
2. 站姿弹力带下拉：20 次/组，3 组，间歇 40 秒。</t>
  </si>
  <si>
    <t>1. 弹力带侧平举：20 次/组，3 组，间隙 60 秒。
2. 负重腕屈伸：30 次/组，3 组，间歇 60 秒。</t>
  </si>
  <si>
    <t>1. 斜拉引体：15 次/组，3 组，间歇 60 秒。
2. 单臂哑铃划船：15 次/组，左右手各 2 组，间歇 60 秒。</t>
  </si>
  <si>
    <t>1. 仰卧弹力带牵拉：15 次/组，3 组，间歇 60 秒。
2. 哑铃颈后屈伸：15 次/组，3 组，间歇 60 秒。</t>
  </si>
  <si>
    <t>1. 跪姿俯卧撑：15 次/组，3 组，间歇 60 秒。
2. 哑铃推举：15 次/组，3 组，间歇 60 秒。</t>
  </si>
  <si>
    <t>1. 哑铃卧推：15 次/组，3 组，间歇 60 秒。
2. 哑铃侧平举：15 次/组，3 组，间歇 60 秒。</t>
  </si>
  <si>
    <t>1. 左右移动挺身跳：12-16 次/组，3-4 组，间歇 2 分钟。
2. 原地五至十级跳远：8-12 次。</t>
  </si>
  <si>
    <t>1. 立卧撑 4 次+开合跳 1 次：完成 2 个组合动作为一组，练习间不休息，连续 3-4 组，间歇 2 分钟，循序 3-4 组。
2. 原地三级跳远或五级跳远：10-12 次。</t>
  </si>
  <si>
    <t>1. 轻杠铃快推：8-12 次/组，3-4 组，间歇 3 分钟。
2. 俯撑登山 4 次+开合跳 1 次：完成 2 个组合动作为一组，练习间不休息，连续 3-4 组，间歇 1-2 分钟，循环 3-4 组。</t>
  </si>
  <si>
    <t>1. 原地半蹲轻跳：10-12 次/组，3-4 组，间歇 1-2 分钟。
2. 原地跳绳：2 分钟/组，2-3 组，间歇 3-4 分钟。</t>
  </si>
  <si>
    <t>1. 左右移动半蹲跳：10-12 次/组，3-4 组，间歇 2 分钟。
2. 原地三级跳远、五级跳远：8-10 次。</t>
  </si>
  <si>
    <t>1. 收腹跳 4 次+开合跳 1 次：完成 2 个组合动作为一组，练习间不休息，连续 3-4 组，间歇 2 分钟，循序 3-4 组。
2. 俯卧撑 3 次+纵跳 2 次：完成 2 个组合动作为一组，练习间不休息，连续 3-4 组，间歇 2 分钟，循序 3-4 组。</t>
  </si>
  <si>
    <t>1. 左右单脚跳+向上跳：完成 2 个组合动作为一次，连续 12-16 次/组，3-4 组，间歇 1-2 分钟。
2. 连续蛙跳：8-10 次/组，2-3 组，间歇 2-3 分钟。</t>
  </si>
  <si>
    <t>1. 原地直膝前后、左右跳：30 次/组，3-4 组，间歇 1-2 分钟。
2. 原地跳绳：1-2 分钟/组，3-4 组，间歇 3-4 分钟。</t>
  </si>
  <si>
    <t>1. 单、双脚连续跳过多个小障碍：10-12 个/组，3-4 组，间歇 1-2 分钟。
2. 原地立定跳远、三级跳远：10-12 次。</t>
  </si>
  <si>
    <t>1. 开合跳：30 次/组，3-4 组，间歇 1-2 分钟。
2. 原地半蹲轻跳：12-16 次/组，3-4 组，间歇 1-2 分钟。</t>
  </si>
  <si>
    <t>1. 俯卧撑 3 次+纵跳 2 次：完成 2 个组合动作为一组，连续 3-4 组，间歇2 分钟，循序 3 组。
2. 左右脚交替向前做单脚跳、跨步跳结合练习：连续 20-30 米/组，2-3组，间歇 2-3 分钟。</t>
  </si>
  <si>
    <t>1. 左右腿交替箭步蹲：20-30 次/组，3-4 组，间歇 2-3 分钟。
2. 原地跳绳：60 秒-90 秒/组，3-4 组，间歇 2-3 分钟。</t>
  </si>
  <si>
    <t>1. 双脚连续跳过多个小障碍：8-10 个/组，3-4 组，间歇 1-2 分钟。
2. 原地立定跳远：10-12 次。</t>
  </si>
  <si>
    <t>1. 原地跳绳：60 秒-90 秒/组，3-4 组，间歇 2-3 分钟。
2. 原地半蹲提踵：20-30 次/组，3-4 组，间歇 1-2 分钟。</t>
  </si>
  <si>
    <t>1. 双脚跳过 1 个小障碍：折返 10-12 次/组，3-4 组。
2. 原地半蹲挺身跳：10-12 次/组，3-4 组，间歇 1 分钟。</t>
  </si>
  <si>
    <t>1. 左右腿交替箭步蹲：16-20 次/组，3-4 组，间歇 2-3 分钟。
2. 原地跳绳：30 秒-60 秒/组，3-4 组，间歇 2-3 分钟。</t>
  </si>
  <si>
    <t>1. 原地间歇高抬腿跑：每组 100-150 次，共 4-6 组，每组间歇心率恢复到20-22 /10"，进行下一组练习。
2. 重复跑：200 米跑 5-6 趟，每趟心率达到 26-28 次/10"，强度为 60-65%。</t>
  </si>
  <si>
    <t>1. 组合练习：立卧撑 16 次+原地后踢腿 60 秒+俯身登山跑 60 次+弓步交换跳 30 秒）为一组：重复完成 3-4 组，四种练习间休息 30-40 秒，每组间歇心率恢复到 20-22 次/10"，进行下一组练习。
2. 匀速跑：匀速跑 12 分钟，强度 60-65%。</t>
  </si>
  <si>
    <t>1. 组合练习：（弓步交换跳 30 次+立卧撑 20 次）：重复完成 4-5 组，两种练习之间休息 30-40 秒；每组间歇心率恢复到 20-22 次/10"，进行下一组练习。
2. 重复跑：200 米跑 4-5 趟，每趟心率达到 26-28 次/10"，强度为 60-65%。</t>
  </si>
  <si>
    <t>1. 组合练习：（徒手半蹲起 15 次+原地高抬腿 40 次+原地后踢腿跑 60 秒+俯身登山跑 40 次）四个练习为一组：重复完成 3-4 组，四种练习间休息 30-40秒，每组间歇心率恢复到 20-22 次/10"，进行下一组练习。
2. 匀速跑：匀速跑 12 分钟，强度 60-65%。</t>
  </si>
  <si>
    <t>1. 匀速慢跑 12 分钟：心率达到 25-27 次/10"，强度为 50-55%+跑的专门性技术练习（小步跑 20 米、高抬腿跑 20 米、跨步跳 20 米）三种专门技术练习重复完成 3-4 组。
2. 重复跑：100 米跑 4-5 趟，每趟心率达到 28 次/10"左右，开始下一趟。</t>
  </si>
  <si>
    <t>1. 匀速跑：匀速慢跑 12 分钟；心率达到 25-27 次/10"，强度为 50-55%。
2. 组合练习：徒手半蹲 20 次+波比跳 20 次练习：重复完成 3-4 组，每组间歇心率恢复到 20-22 次/10"，进行下一组练习。练习后放松牵拉。强度：控制脉搏 28 次/10”左右。</t>
  </si>
  <si>
    <t>1. 组合跳（“十”字跳+开合跳+小弓步跳）：三种练习完成 8。8 拍，完成三个练习为 1 组。4-5 组，每组间歇心率恢复到 20-22 次/10"，进行下一组练习；俯卧撑 12 次+波比跳 12 次；重复完成 3-4 组，每组间歇心率恢复到 20-22次/10"，进行下一组练习。
2. 重复跑：100 米跑 4-5 趟，每趟心率达到 28 次/10"左右，开始下一趟。</t>
  </si>
  <si>
    <t>1. 组合练习：徒手半蹲 20 次+俯身登山跑 40 秒练习：两个练习为 1 组。4-5 组，每组间歇心率恢复到 20-22 次/10"，进行下一组练习。
2. 慢跑：慢跑 12 分钟，练习后放松牵拉。强度控制脉搏 25 次/10"左右。</t>
  </si>
  <si>
    <t>1. 匀速慢跑 7-8 分钟：心率达到 25-27 次/10"，强度为 50-55%。
2. 组合跳（“十”字跳+开合跳+小弓步跳）：每种练习完成 8。8 拍，完成三个练习为 1 组。4-5 组，每组间歇心率恢复到 20-22 次/10"，进行下一组练习。完成后认真牵拉。</t>
  </si>
  <si>
    <t>1. 匀速跑：匀速慢跑 7-8 分钟：心率达到 25-27 次/10"，强度为 50-55%。
2. 组合跳（“十”字跳+开合跳+小弓步跳）：每种练习完成 8。8 拍，完成三个练习为 1 组。4-5 组，每组间歇心率恢复到 20-22 次/10"，进行下一组练习。</t>
  </si>
  <si>
    <t>1. 组合跳（“十”字跳+开合跳+小弓步跳）：每种练习完成 8。8 拍，完成三个练习为 1 组。4-5 组，每组间歇心率恢复到 20-22 次/10"，进行下一组练习。
2. 组合练习（腹背肌两头起各 20 次+立卧撑 12 次+半蹲起 20 次）重复完成 3-4 组，每组间歇心率恢复到 20-22 次/10"，进行下一组练习。完成后认真牵拉。</t>
  </si>
  <si>
    <t>1. 匀速跑：匀速慢跑 7-8 分钟+脚下快速移动练习（小碎步 30 秒。3-4组）：心率达到 25-27 次/10"，强度为 50-55%。
2. 组合跳（“十”字跳+开合跳+小弓步跳）：每种练习完成 8。8 拍，完成三个练习为 1 组。4-5 组，每组间歇心率恢复到 20-22 次/10"，进行下一组练习。</t>
  </si>
  <si>
    <t>1. 匀速慢跑 5-6 分钟：心率达到 25-27 次/10"，强度为 50-55%。
2. 组合练习（原地小跳 100 次＋开合跳 60 次＋俯卧撑或者跪姿俯卧撑练习 12 次）：完成三个练习为 1 组。4-5 组，每组间歇心率恢复到 20-22 次/10"，进行下一组练习。完成后认真牵拉。</t>
  </si>
  <si>
    <t>1. 匀速跑：匀速慢跑 5-6 分钟：心率达到 25-27 次/10"，强度为 50-55%。
2. 跳跃练习：（纵跳 100 次+开合跳 60 次+蹲跳起 20 次）重复完成 3-4组，每组间歇心率恢复到 20-22 次/10"，进行下一组练习。完成后认真牵拉。</t>
  </si>
  <si>
    <t>1. 组合练习（开合跳 100 次+蹲跳起 20 次+跪姿俯卧撑 15 次）完成三个练习为 1 组。4-5 组，每组间歇心率恢复到 20-22 次/10"，进行下一组练习。
2. 重复跑：100 米完成 4-5 趟，每组间歇心率恢复到 20-22 次/10"，进行下一组练习。</t>
  </si>
  <si>
    <t>身体形态分类</t>
  </si>
  <si>
    <t>评价</t>
  </si>
  <si>
    <t>处在高中阶段的你已经成长为一名阳光少年，体育锻炼或许已经成为你生活的重要组成部分，为你旺盛的生命提供更加强劲的动力。你要坚持自己的运动爱好，有规律地参加锻炼。这一阶段是你身体力量和心肺耐力发展的黄金期，你要有意识地加强这方面的锻炼。除此之外，还要注意营养卫生，保持心情愉快、精神舒畅。女生经期可适量运动，但要避免做高强度的力量训练和腰腹练习。</t>
  </si>
  <si>
    <t>1. 十字交叉（交替肘触膝）：20 次/组，3 组，间歇 60 秒。
2. 背肌两头起：30 次/组，3 组，间歇 60 秒。</t>
  </si>
  <si>
    <t>1. 仰卧举腿：20 次/组，3 组，间歇 60 秒。
2. 平板支撑：40 秒/组，3 组，间歇 60 秒。</t>
  </si>
  <si>
    <t>1. 仰卧两头起：15 次/组，3 组，间歇 60 秒。
2. 背肌两头起：30 次/组，3 组，间歇 60 秒。</t>
  </si>
  <si>
    <t>1. 仰卧卷腹：每组 30 次/组，3 组，间歇 60 秒。
2. 平板支撑：30 秒/组，3 组，间歇 60 秒。</t>
  </si>
  <si>
    <t>1. 仰卧两头起：15 次/组，3 组，间歇 60 秒。
2. 平板支撑：60 秒/组，3 组，间歇 60 秒。</t>
  </si>
  <si>
    <t>1. 仰卧交替触脚踝：20 次/组，3 组，间歇 60 秒。
2. 平板支撑：60 秒/组，3 组，间歇 60 秒。</t>
  </si>
  <si>
    <t>1. 仰卧卷腹：25 次/组，3 组，间歇 60 秒。
2. 背肌两头起：20 次/组，3 组，间歇 60 秒。</t>
  </si>
  <si>
    <t>1. 仰卧卷腹：25 次/组，3 组，间歇 60 秒。
2. 背肌两头起：25 次/组，3 组，间歇 60 秒。</t>
  </si>
  <si>
    <t>1. 仰卧卷腹：每组 20 次/组，3 组,间歇 60 秒。
2. 背肌两头起：20 次/组，3 组，间歇 60 秒。</t>
  </si>
  <si>
    <t>1. 坐姿卷腹：30 次/组，3 组，间歇 60 秒。
2. 背肌两头起：25 次/组，3 组，间歇 60 秒。</t>
  </si>
  <si>
    <t>1. 仰卧举腿：15 次/组，3 组，间歇 60 秒。
2. 俯卧挺背：25 次/组，3 组，间歇 60 秒。</t>
  </si>
  <si>
    <t>1. 仰卧屈伸：20 次/组，3 组，间歇 60 秒。
2. 侧卧单举腿：20 次/组，3 组，间歇 60 秒。</t>
  </si>
  <si>
    <t>1. 弹力带辅助仰卧起坐：30 次/组，3 组，间歇 60 秒。
2. 开合深蹲：15 次/组，3 组，间歇 30 秒。</t>
  </si>
  <si>
    <t>1. 仰卧单举腿：15 次/组，3 组，间歇 60 秒。
2. 坐姿卷腹：20 次/组，3 组，间歇 60 秒。</t>
  </si>
  <si>
    <t>1. 组合练习：仰卧起坐（或卷腹）+俯卧挺身+开合跳+登山跑，30 秒/单个动作，间歇 10 秒，完成 4 个动作为一组，组间歇一分钟，完成 3-4 组。
2. 速度耐力：原地高抬腿或小碎步 10 秒*2 组；50 或 100 米跑短距离跑，2-3 组。</t>
  </si>
  <si>
    <t>1. 组合练习：平板支撑+臀桥：20 秒/单个动作，间歇 20 秒，完成 2 个动作为一组，组间歇一分钟，完成 2-3 组；或者利用轻器械（弹力带或轻哑铃）进行背部及上肢肌肉的力量：10 个/组，间歇 10 秒，做 4-5 组，任选其一。
2. 有氧耐力：3 次/周以上，低强度 2-3 公里的有氧跑，步频保持在 170 步 /分钟以上。</t>
  </si>
  <si>
    <t>1. 组合练习：跪式俯卧撑+仰卧起坐+俯卧挺身+开合跳+登山跑：30 秒/单个动作，间歇 10 秒，完成 4 个动作为一组，组间歇一分钟，完成 3-4 组。
2. 速度耐力：原地高抬腿或小碎步 10 秒*2 组；50 或 100 米跑短距离跑，2-3 组。</t>
  </si>
  <si>
    <t>1. 组合练习：利用轻器械（弹力带或轻哑铃）进行胸、背部及上肢肌肉的力量：12-16 次/单个动作，间歇 10 秒，可完成 4 组。或者跪式俯卧撑+平板支撑+屈腿侧桥+臀桥+蹲起：20 秒/单个动作，间歇 10-15 秒，5 个动作完成为一组，组间歇 1 分钟，共完成 4-6 组，任选其一。
2. 有氧耐力：3 次/周以上，低强度 2-3 公里有氧跑，步幅适宜。</t>
  </si>
  <si>
    <t>1. 组合练习：俯卧撑（跪式）+仰卧起坐（或卷腹）+俯卧挺身+开合跳+登山跑：20 秒/单个动作，完成 5 个动作为一组，组间歇一分钟，完成 3-4 组。
2. 速度耐力：原地高抬腿或原地小碎步 10 秒*2-3 组；50 米短距离跑，2-4 组。</t>
  </si>
  <si>
    <t>1. 组合练习：平板支撑+侧桥+臀桥：20 秒/单个动作，间歇 20 秒，完成 3个动作为一组，组间歇一分钟，完成 2-3 组；或者利用轻器械（弹力带或轻哑铃）进行背部及上肢肌肉的力量：12-16 个/单个动作，间歇 10 秒，做 4-5组，任选其一。
2. 有氧耐力：3 次/周以上，低强度 2-3 公里，步频保持在 170 步/分钟以上。</t>
  </si>
  <si>
    <t>1. 组合练习：跪式俯卧撑+仰卧起坐+俯卧挺身+开合跳+登山跑：30 秒/单个动作，间歇 10 秒，完成 4 个动作为一组，组间歇一分钟，完成 3-4 组。
2. 有氧耐力：1-2 次/周，低强度 3 公里有氧跑。</t>
  </si>
  <si>
    <t>1. 组合练习：利用轻器械（弹力带或轻哑铃）进行胸、背部及上肢肌肉的力量：12-16 次/单个动作，间歇 10 秒，可完成 4-6 组；或者跪式俯卧撑+平板支撑+屈腿侧桥+臀桥+蹲起：20 秒/单个动作，间歇 10-15 秒，5 个动作为一组，组间歇 1 分钟，共完成 4-6 组，任选其一。
2. 有氧耐力：3 次/周以上，低强度 2-3 公里有氧跑，步幅适宜。</t>
  </si>
  <si>
    <t>1. 组合练习：跪式俯卧撑+仰卧起坐（或卷腹）+俯卧挺身+开合跳+登山跑：30 秒/单个动作，间歇 10 秒，完成 5 个动作为一组，组间歇一分钟，完成2-4 组。
2. 有氧耐力：2-3 次/周，低强度 2-3 公里有氧跑，步频保持在 170 次/分以上。</t>
  </si>
  <si>
    <t>1. 组合练习：利用轻器械进行胸、背部及上肢肌肉的力量：每个动作完成12-16 次/单个动作，间歇 10 秒，可完成 4 组；或者卷腹+俯卧挺身+仰卧踩单车+单腿硬拉：30 秒/单个动作，间歇 10 秒，4 个动作轮完为一组，共完成 3-4组，任选其一。
2. 有氧耐力：3 次/周以上，低强度 2-3 公里，步频保持在 160 步/分钟以上。</t>
  </si>
  <si>
    <t>1. 组合练习：卷腹+俯卧挺身+开合跳+保加利亚深蹲：30 秒/单个动作，间歇 10 秒，完成 4 个动作为一组，组间歇一分钟，完成 3-4 组。
2. 速度耐力：200 米的间歇跑 4-5 个或 300-600 米的重复跑。</t>
  </si>
  <si>
    <t>1. 组合练习：利用轻器械（弹力带或轻哑铃）进行胸、背部及上肢肌肉的力量：12-16 次/单个动作，间歇 10 秒，可完成 4-6 组；或者跪式俯卧撑+平板支撑+臀桥+蹲起：20 秒/单个动作，间歇 10-15 秒，4 个动作为一组，组间歇1 分钟，共完成 3-4 组，任选其一。
2. 有氧耐力：3 次/周以上，低强度 2-3 公里有氧跑，步幅适宜。</t>
  </si>
  <si>
    <t>1. 组合练习：跪式俯卧撑+仰卧起坐+俯卧挺身+波比跳：30 秒/单个动作，间歇 10 秒，完成 4 个动作为一组，组间歇一分钟，完成 3-4 组。
2. 有氧耐力：2-3 次/周，低强度 2-3 公里有氧跑，步频保持在 170 次/分以上。</t>
  </si>
  <si>
    <t>1. 组合练习：利用轻器械进行胸、背部及上肢肌肉的力量：每个动作完成12-16 次/单个动作，可完成 4 组；或者平板支撑+侧撑+臀桥：20 秒/单个动作，间歇 10 秒，完成 3 个动作为一组，共完成 3-4 组，任选其一。
2. 有氧耐力：3 次/周以上，低强度 2-3 公里，步频保持在 160 步/分钟以上。</t>
  </si>
  <si>
    <t>1. 组合练习：卷腹+俯卧挺身+开合跳+保加利亚深蹲：30 秒/单个动作，间歇 10 秒，完成 4 个动作为一组，组间歇一分钟，完成 3-4 组。
2. 有氧耐力：1-2 次/周，低强度 3 公里有氧跑。</t>
  </si>
  <si>
    <t>1. 组合练习：利用轻器械（弹力带或轻哑铃）进行胸、背部及上肢肌肉的力量：12-16 次/单个动作，间歇 10 秒，可完成 4-6 组；或者跪式俯卧撑+平板支撑+臀桥+半蹲：20 秒/单个动作，间歇 10-15 秒，4 个动作为一组，组间歇1 分钟，共完成 2-3 组，任选其一。
2. 有氧耐力：3 次/周以上，低强度 2-3 公里有氧跑，步幅适宜。</t>
  </si>
  <si>
    <t>1. 祝贺你获得优秀等级，说明你非常棒！这可能是因为你的体能素质基础好，也可能是你不断努力锻炼的结果。
2. 接下来，你需要保持住目前的锻炼成果。请根据下面的分类建议，为自己制定一份有明确目标的中长期健身（包括训练、饮食和恢复）计划，并且将它落实在行动上，保持“健康”的同时，努力去解锁更多的运动乐趣和成就吧！</t>
  </si>
  <si>
    <t>1. 你的体质健康综合评价为良好等级，这表明你的身体形态、机能以及运动能力有需要提高的方面。
2. 首先，请认真阅读各项目的分析和建议，找到自己的薄弱环节；然后，选择 2-3 个练习方法进行日常锻炼，补足短板；除此之外，合理的饮食和良好起居习惯也有助于体质水平的提升。坚持就是胜利，相信你一定能够早日达到优秀水平。</t>
  </si>
  <si>
    <t>1. 你的体质健康综合评价为合格等级，这表示你在身体形态、机能以及运动能力等方面，存在比较明显的“短板”，不仅需要全面、综合地进行锻炼，还需要调整饮食、睡眠等生活习惯。
2. 每天坚持锻炼 1 小时以上，其中中等强度的练习需要在 30 分钟以上。在选取锻炼内容的时候，不能“厚此薄彼”，速度、力量、耐力、灵敏、柔韧等素质要协同发展。另外，如果你觉得独自健身很无趣，可以和你的小伙伴“组团”锻炼，共同进步。</t>
  </si>
  <si>
    <t>1. 你的体质健康综合评价为不合格等级，这表明你需要做一次全面的评估，来找到问题所在。
2. 冰冻三尺非一日之寒，体质和运动能力的增强需要时间的积累，不要气馁也不要冒进，仔细阅读各项目的分析和建议，采取“分步走”的方式进行锻炼，每天进步一点点，日积月累就能看到改变。除了坚持体育锻炼之外，你可能还需要调整饮食和作息习惯，多管齐下会更有效果。</t>
  </si>
  <si>
    <t>1. 注重良好的作息时间，早睡早起身体好。
2. 请一定要注意自己的起居时间和膳食习惯了，增大食物中高纤维食物的比重。
3. 一定要坚持适量的体育运动，坚持下来你一定会有收效的。加油！</t>
  </si>
  <si>
    <t>1. 请保持良好的作息时间。
2. 注意均衡合理的膳食摄入。
3. 坚持每天校内 1 小时、校外 1 小时体育锻炼。</t>
  </si>
  <si>
    <t>1. 请保持良好的作息时间。
2. 注意均衡合理的膳食摄入。
3. 坚持体育锻炼是好习惯，希望保持。</t>
  </si>
  <si>
    <t>1. 一定要保持良好的作息习惯，做到每天睡眠时间达到 10 小时。
2. 在日常的膳食中可多增加些高蛋白的食物摄取。
3. 适当增加短时间有强度的体育运动。</t>
  </si>
  <si>
    <t>1. 你的心肺功能不亚于你心目中的任何一位体育明星，这是令所有人都羡慕的事情。
2. 保持充足的睡眠时间，合理的膳食搭配，适度的体育锻炼，将会使你更加优秀。</t>
  </si>
  <si>
    <t>1. 你有一颗健康的心脏，这是很多人都求之不得的事，拥有一颗健康的心脏是拥有健康身体的保障。
2. 坚持锻炼可以使心脏供血功能更加强大，同时也能更好地提高自身体质。锻炼很简单，贵在坚持。</t>
  </si>
  <si>
    <t>1. 你的心肺功能正常，但还有较大的提升空间，健康的身体将是你实现人生理想的保障。
2. 充足的睡眠，合理的膳食是健康生活不可或缺的，和伙伴们一起锻炼不仅能增强体质还能使你收获更多的友谊和快乐。</t>
  </si>
  <si>
    <t>1. 你现在的心脏就像幼小的花朵一样需要格外的“呵护”，最好的呵护方法就是加强体育锻炼，相信不久以后你将由温室里的花朵变成禁得起风雨的“小树苗”。
2. 锻炼其实没有你想象的那么疼苦和可怕，不信，按照下面的锻炼建议与方法坚持一个月试试，一个月以后你看到一个更好的自己，充满活力和自信！</t>
  </si>
  <si>
    <t>要想减少运动损伤的发生,热身、拉伸以及必要的休息,都是必不可少的。在运动开始前，一定要做好热身活动，热身是为了激活身体，防止受伤，有助于你获得更好的锻炼效果，切忌在运动前将静力拉伸代替热身；热身活动时间为 15-20 分钟，冬天热身时间应延长；在运动结束后，一定要做好充分拉伸。拉伸是为了更好的修复、放松肌肉，提高柔韧性改善肌力不平衡，同时也能让身体更快的恢复，并为下一次锻炼做好准备。运动后的拉伸要根据运动部位来进行，拉伸时间不宜过长，拉伸时均匀用力，当肌肉感觉紧张就停止，注意循序渐进，保持呼吸平稳，防止拉伤。如果拉伸部位受伤了，则不建议拉伸。拉伸时要注意左右对称拉伸，重点拉伸较困难的一侧。</t>
  </si>
  <si>
    <t>体育锻炼会受到天气和环境的影响，大家要选择在适宜的环境温度下进行锻炼。虽然俗话说“冬练三九、夏练三伏”，寒冷和炎热的环境能锻炼身体的适应能力，也能磨炼意志品质，但我们仍建议你不在极端寒冷、高温、大风、沙尘、雾霾等天气进行户外锻炼。另外，户外锻炼时一定要选择平整开阔的场地，注意周边的环境是否安全，避免发生意外损伤；在室内锻炼时，要移开桌椅硬物，避免磕碰。</t>
  </si>
  <si>
    <t>运动前要穿好合适的运动服和运动鞋，口袋里不放尖锐物品，在滑冰、滑雪等运动时还要佩戴好护具；夏季运动要穿轻便、通风良好的衣服，运动量不宜过大，运动中增加休息的次数防止中暑；冬季运动后要注意及时保暖，防止感冒；运动中、运动后及出汗多时，要及时补充淡盐水、绿豆汤等；要使用正确的动作和方法锻炼，运动过程中如果感到身体不适，要立刻停止运动，必要时及时就医。</t>
  </si>
  <si>
    <t>有效健身离不开科学规划，体育锻炼要在了解自己体能情况的基础上，挑选适合自己的训练方式和频率。如果急于求成，忽视了循序渐进、量力而行的原则，就容易造成运动损伤；但我们也不能“三天打鱼、两天晒网”，没有量的积累，就很难获得质的变化。因此，体育锻炼要持之以恒、张弛有度。</t>
  </si>
  <si>
    <t>想拥有一个健康的身体，光靠运动是不够的，合理营养是个人健康的物质基础，均衡膳食是实现合理营养的主要途径。科学研究和实践已经证明，改善膳食结构、均衡饮食和增加运动量能促进身体健康、增强体质，减少慢性病的发生风险。</t>
  </si>
  <si>
    <t>睡眠对促进我们的大脑发育、骨骼生长、视力保护、身心健康和提高学习能力与效率至关重要，青少年正处在生长发育关键期，比成年人需要更多的睡眠，小学生每天睡眠时间应达到 10 小时。睡前注意不要食用巧克力、可乐等食品，以免增加肠胃负担，影响睡眠质量。</t>
  </si>
  <si>
    <t>此时的你可能已经迈入了青春期，这是你在成长过程中非常奇妙的阶段，身高快速增加，力量的发展相对滞后，参加运动时可能不再像小时候那么灵活。不过没关系，这是你成长的关键一步，要坚持运动。这时的你锻炼内容要全面、运动负荷要适宜、身体姿态要正确。除此之外，还要注意营养卫生，保持心情愉快。</t>
  </si>
  <si>
    <t>1. 连续立定跳：每组 15-20 米，3-4 组，每组间歇 60 秒。
2. 台阶火箭交叉跳：每组 20-25 个，共 3-4 组，每组间歇 40 秒。
3. 阻力跑（冲刺跑）：每组 15-20 米，共 3 组，运动心率控制在 160-185
次/分，间歇心率恢复至 115-120 次/分，方可进行下一组练习。
4. 单腿背桥：每组 60 秒，共 3-4 组，每组间隔 30 秒。</t>
  </si>
  <si>
    <t/>
  </si>
  <si>
    <t>1. 上楼梯跑：每组 3-4 层，2-3 组，运动心率控制在 160-185 次/分，间歇心率恢复至 115-120 次/分，方可进行下一组练习。
2. 后蹬跑：每组 15—20 米，共 3-4 组，运动心率控制在 160-185 次/分，
间歇心率恢复至 115-120 次/分，方可进行下一组练习。
3. 阻力跑（冲刺跑）：每组 15-20 米，共 3 组，运动心率控制在 160-185
次/分，间歇心率恢复至 115-120 次/分，方可进行下一组练习。
4. 单腿背桥：每组 40 秒，共 3-4 组，每组间隔 30 秒。</t>
  </si>
  <si>
    <t>1. 听不同信号起跑（原地快速跑）：每组 15-20 米，共 3-4 组，运动心率控制在 156-185 次/分，间歇心率恢复至 115-120 次/分，方可进行下一组练习。
2. 支撑后蹬腿跑：每组 36-40 次，共 3—4 组，每组间歇 60 秒。
3. 深蹲跳（单腿跳）：每次 20-25 次（每组 10-15 米），共 3 组，每组间歇 60 秒。
4. 单腿背桥：每组 40 秒，共 3 组，每组间隔 30 秒。</t>
  </si>
  <si>
    <t>1. 上楼梯跑：每组 3-4 层，2-3 组，运动心率控制在 160-185 次/分钟间歇心率恢复 115-120 次/分，方可进行下一组练习。
2. 后蹬跑：每组 15—20 米，共 3 组，运动心率控制在 160-185 次/分钟，间歇心率恢复至 115-120 次/分，方可进行下一组练习。
3. 阻力跑（冲刺跑）：每组 15-20 米，共 3 组，运动心率控制在 160-185次/分钟，间歇心率恢复至 115-120 次/分，方可进行下一组练习。
4. 单腿背桥：每组 60 秒，共 3-4 组，每组间隔 30 秒。</t>
  </si>
  <si>
    <t>1. 原地纵跳：每组 20-30 次，共 3-4 组，每组间歇 60 秒。
2. 弓步跳：每组 20-25 次，共 3-4 组，每组间歇 60 秒。
3. 快速跳绳：每组 60 次，共 3 组，每组间歇 30-40 秒。
4. 阻力跑（冲刺跑）：每组 15-20 米，共 3 组，运动心率控制在 160-185 次/分，间歇心率恢复至 115-120 次/分，方可进行下一组练习。
5. 单腿背桥：每组 60 秒，共 3-4 组，每组间隔 30 秒。</t>
  </si>
  <si>
    <t>1. 抗阻摆腿：每组左右腿各 30 次，共 3 组，每组间歇 90 秒。
2. 箭步走：每组 15—20 米，共 3 组，每组间歇 60 秒。
3. 阻力跑：每组 15-20 米，共 3 组，运动心率控制在 160-185 次/分，间歇心率恢复至 115-120 次/分，方可进行下一组练习。
4. 单腿背桥：每组 60 秒，共 3 组，每组间隔 30 秒。</t>
  </si>
  <si>
    <t>1. 原地纵跳：每组 20-30 次，共 3 组，每组间歇 60 秒。
2. 单腿跳：每组 15-20 米，共 3 组，每组间歇 60 秒。
3. 快速跳绳：每组 60 次，共 3 组，每组间歇 30-40 秒。
4. 阻力跑（冲刺跑）：每组 15-20 米，共 3 组，运动心率控制在 160-185次/分，间歇心率恢复至 115-120 次/分，方可进行下一组练习。
5. 单腿背桥：每组 60 秒，共 3-4 组，每组间隔 30 秒。</t>
  </si>
  <si>
    <t>1. 支撑后蹬腿跑：每组 36-40 次，共 3 组，每组间歇 60 秒。
2. 深蹲跳（单腿跳）：每次 20-25 次（每组 15-20 米），共 3 组，每组间歇 60 秒。
3. 阻力跑：每组 15-20 米，共 2 组，运动心率控制在 156-185 次/分，间歇心率恢复至 115-120 次/分，方可进行下一组练习。
4. 单腿背桥：每组 40 秒，共 3 组，每组间隔 30 秒。</t>
  </si>
  <si>
    <t>1. 提踵练习：每组 30 次，共 2-3 组。每组间歇 60 秒。
2. 支撑后蹬腿跑：每组 30-40 次，3 组，每组间歇 90 秒。
3. 原地快速跑：每组 20 秒，共 3 组，运动心率控制在 156-185 次/分，间歇心率恢复至 115-120 次/分，方可进行下一组练习。
4. 深蹲：每组 20-25 次，共 3—4 组，每组间歇 90 秒。
5. 单腿背桥：每组 40 秒，共 2-3 组，每组间隔 30 秒。</t>
  </si>
  <si>
    <t>1. 箭步蹲（箭步走）：每组 20 次，共 2-3 组，每组间歇 90 秒。
2. 支撑后蹬腿跑，每组 30-36 次＋快速起跑 15-20 米，共 2-3 组，运动心率控制在 156-180 次/分，间歇心率恢复至 115-120 次/分，方可进行下一组练习。
3. 阻力带（跨步跑）：每组 15-20 米，共 3 组，运动心率控制在 156-180次/分，间歇心率恢复至 115-120 次/分，方可进行下一组练习。
4. 单腿背桥：每组 40 秒，共 2-3 组，每组间隔 30 秒。</t>
  </si>
  <si>
    <t>1. 提踵练习：每组 30 次，共 2-3 组。每组间歇 60 秒；
2. 蹬摆练习：每组左右各 15 次，2-3 组，每组间歇 60 秒。
3. 保加利亚深蹲 20-25 次＋原地快速跑 20 秒：共 2-3 组。运动心率控制在 156-180 次/分，间歇心率恢复至 115-120 次/分，方可进行下一组练习。
4. 支撑后蹬腿跑：每组 30-36 次，3 组，每组间歇 90 秒。
5. 单腿背桥：每组 40 秒，共 2-3 组，每组间隔 30 秒。</t>
  </si>
  <si>
    <t>1. 箭步蹲（箭步走）：每组 20 次，共 2-3 组，每组间歇 90 秒。
2. 支撑后蹬腿跑：每组 30-36 次＋快速起跑 15-20 米，共 2-3 组，每组间歇 60 秒；运动心率控制在 156-180 次/分，间歇心率恢复至 115-120 次/分，方可进行下一组练习。
3. 阻力带（跨步跑）：每组 15-20 米，共 3 组，运动心率控制在 156-180
次/分，间歇心率恢复至 115-120 次/分，方可进行下一组练习。
4. 单腿背桥：每组 40 秒，共 2-3 组，每组间隔 30 秒。</t>
  </si>
  <si>
    <t>1. 手臂练习：45 秒/组，3 组，间歇 20 秒。
2. 腰部练习（跪撑腰）：45 秒/组，3 组，间歇 20 秒。
3. 旁腿侧压腿：45 秒/组，3 组，间歇 20 秒。
4. “一”字横纵叉正压腿：45 秒/组，3 组，间歇 20 秒。
5. 弓箭步屈肘转体（左、右）：30 次/组，3 组，间歇 20 秒。
6. 拉大锯扯大锯游戏。</t>
  </si>
  <si>
    <t>1. 直腿扭转：35 秒/组，3 组，间歇 30 秒。
2. 盘腿体前屈：35 秒/组，3 组，间歇 30 秒。
3. 收腿前压：35 秒/组，3 组，间歇 30 秒。
4. 弓箭步屈肘转体：26 次/组，3 组，间歇 30 秒。
5. 弓箭步直臂转体：26 次/组，3 组，间歇 30 秒。
6. 拉大锯扯大锯游戏。</t>
  </si>
  <si>
    <t>1. 手臂练习：40 秒/组，3 组，间歇 20 秒。
2. 腰部练习（跪撑腰）：40 秒/组，3 组，间歇 20 秒。
3. 旁腿侧压腿：40 秒/组，3 组，间歇 20 秒。
4. “一”字横纵叉正压腿：40 秒/组，3 组，间歇 20 秒。
5. 弓箭步屈肘转体（左、右）：28 次/组，3 组，间歇 20 秒。
6. 拉大锯扯大锯游戏。</t>
  </si>
  <si>
    <t>1. 直腿扭转：30 秒/组，3 组，间歇 30 秒。
2. 盘腿体前屈：30 秒/组，3 组，间歇 30 秒。
3. 收腿前压：30 秒/组，3 组，间歇 30 秒。
4. 弓箭步屈肘转体：24 次/组，3 组，间歇 30 秒。
5. 弓箭步直臂转体：24 次/组，3 组，间歇 30 秒。
6. 拉大锯扯大锯游戏。</t>
  </si>
  <si>
    <t>1. 手臂练习：35 秒/组，3 组，间歇 20 秒。
2. 腰部练习（跪撑腰）：35 秒/组，3 组，间歇 20 秒。
3. 旁腿侧压腿：35 秒/组，3 组，间歇 20 秒。
4. “一”字横纵叉正压腿：35 秒/组，3 组，间歇 20 秒。
5. 弓箭步屈肘转体（左、右）：26 次/组，3 组，间歇 20 秒。
6. 拉大锯扯大锯游戏。</t>
  </si>
  <si>
    <t>1. 直腿扭转：25 秒/组，3 组，间歇 30 秒。
2. 盘腿体前屈：25 秒/组，3 组，间歇 30 秒。
3. 收腿前压：25 秒/组，3 组，间歇 30 秒。
4. 弓箭步屈肘转体：20 次/组，3 组，间歇 30 秒。
5. 弓箭步直臂转体：20 次/组，3 组，间歇 30 秒。
6. 拉大锯扯大锯游戏。</t>
  </si>
  <si>
    <t>1. 手臂练习：30 秒/组，3 组，间歇 20 秒。
2. 腰部练习（跪撑腰）：30 秒/组，3 组，间歇 20 秒。
3. 旁腿侧压腿：30 秒/组，3 组，间歇 20 秒。
4. “一”字横纵叉正压腿：30 秒/组，3 组，间歇 20 秒。
5. 弓箭步屈肘转体（左、右）：24 次/组，3 组，间歇 20 秒。
6. 拉大锯扯大锯游戏。</t>
  </si>
  <si>
    <t>1. 直腿扭转：20 秒/组，3 组，间歇 30 秒。
2. 盘腿体前屈：20 秒/组，3 组，间歇 30 秒。
3. 收腿前压：20 秒/组，3 组，间歇 30 秒。
4. 弓箭步屈肘转体：18 次/组，3 组，间歇 30 秒。
5. 弓箭步直臂转体：18 次/组，3 组，间歇 30 秒。
6. 拉大锯扯大锯游戏。</t>
  </si>
  <si>
    <t>1. 直腿扭转：15 秒/组，3 组，间歇 30 秒。
2. 盘腿体前屈：15 秒/组，3 组，间歇 30 秒。
3. 收腿前压：15 秒/组，3 组，间歇 30 秒。
4. 弓箭步屈肘转体：16 次/组，3 组，间歇 30 秒。
5. 弓箭步直臂转体：16 次/组，3 组，间歇 30 秒。
6. 拉大锯扯大锯游戏。</t>
  </si>
  <si>
    <t>1. 平板支撑—手肘交替：每组 30 次，共 3 组，每组间歇不超过 90 秒。
2. 鸟犬式：每组 30 次，共 3 组，每组间歇不超过 60 秒。</t>
  </si>
  <si>
    <t>1. 空中自行车：每组 30 次，共 3 组，每组间歇不超过 60 秒。
2. 鸟犬式：每组 30 次，共 3 组，每组间歇不超过 40 秒。</t>
  </si>
  <si>
    <t>1. 空中自行车：每组 30 次，共 3 组，每组间歇不超过 60 秒。
2. 鸟犬式：每组 30 次，共 3 组，每组间歇不超过 60 秒。</t>
  </si>
  <si>
    <t>1. 平板支撑：每组 60 秒，共 3 组，每组间歇不超过 60 秒。
2. 鸟犬式：每组 30 次，共 3 组，每组间歇不超过 60 秒。</t>
  </si>
  <si>
    <t>1. 空中自行车：每组 30 次，共 3 组，每组间歇不超过 60 秒。
2. 鸟犬式：每组 25 次，共 3 组，每组间歇不超过 40 秒。</t>
  </si>
  <si>
    <t>1. 空中自行车：每组 30 次，共 3 组，每组间歇不超过 60 秒。
2. 鸟犬式：每组 25 次，共 3 组，每组间歇不超过 60 秒。</t>
  </si>
  <si>
    <t>1. 波比跳：每组 15 次，共 3 组，每组间歇不超过 90 秒。
2. 小燕飞：每组 30 秒，共 3 组，每组间歇不超过 60 秒。</t>
  </si>
  <si>
    <t>1. 仰卧两头起：每组 15 次，共 3 组，每组间歇不超过 90 秒。
2. 小燕飞：每组 30 秒，共 3 组，每组间歇不超过 40 秒。</t>
  </si>
  <si>
    <t>1. 波比跳：每组 15 次，共 3 组，每组间歇不超过 60 秒。
2. 小燕飞：每组 30 秒，共 3 组，每组间歇不超过 60 秒。</t>
  </si>
  <si>
    <t>1. 仰卧两头起：每组 15 次，共 3 组，每组间歇不超过 90 秒。
2. 小燕飞：每组 30 秒，共 3 组，每组间歇不超过 50 秒。</t>
  </si>
  <si>
    <t>1. 仰卧两头起：每组 15 次，共 3 组，每组间歇不超过 60 秒。
2. 小燕飞：每组 20 秒，共 3 组，每组间歇不超过 60 秒。</t>
  </si>
  <si>
    <t>1. 仰卧举腿：每组 15 次，共 3 组，每组间歇不超过 60 秒。
2. 小燕飞：每组 20 秒，共 3 组，每组间歇不超过 60 秒。</t>
  </si>
  <si>
    <t>协调</t>
  </si>
  <si>
    <t>1. 单脚十字变向跳：10 秒/组，5 组，间歇 60 秒。
2. 双脚十字转体跳：10 次/组,5 组,间歇 60 秒。</t>
  </si>
  <si>
    <t>1. 双脚十字变向跳：20 次/组，4 组，间歇 60 秒。
2. 单双脚十字交替跳：20 次/组，4 组，间歇 60 秒。</t>
  </si>
  <si>
    <t>1. 单双脚十字交叉跳：30 次/组，4 组，间歇 60 秒。
2. 双脚十字变向跳：30 次/组,4 组,间歇 60 秒。</t>
  </si>
  <si>
    <t>1. 双脚十字变向跳：20 次/组，3 组，间歇 60 秒。
2. 碎步十字移动：20 次/组，3 组，间歇 60 秒。</t>
  </si>
  <si>
    <t>1. 单脚前后跳平行线：30 次/组，5 组，间歇 60 秒。
2. 单脚连续跨越平行线：30 次/组，5 组，间歇 60 秒。</t>
  </si>
  <si>
    <t>1. 单、双脚交替跳平行线：15 次/组，3 组，间歇 60 秒。
2. 碎步平行线前后移动：15 次/组，3 组，间歇 60 秒。</t>
  </si>
  <si>
    <t>1. 单脚前后跳平行线：20 次/组，4 组，间歇 60 秒。
2. 双脚斜向跳平行线：20 次/组，4 组，间歇 60 秒。</t>
  </si>
  <si>
    <t>1. 碎步平行线前后移动：15 次/组，3 组，间歇 60 秒。
2. 碎步平行线左右移动：15 次/组，3 组，间歇 60 秒。</t>
  </si>
  <si>
    <t>1. 双脚前后跳单线：30 次/组，4 组，间歇 60 秒。
2. 单脚左右跳单线：30 次/组，4 组，间歇 60 秒。</t>
  </si>
  <si>
    <t>1. 前后小碎步过单线：15 次/组，3 组，间歇 60 秒。
2. 弓步跳单线：15 次/组，3 组，间歇 60 秒。</t>
  </si>
  <si>
    <t>1. 双脚交叉跳单线：20 次/组，4 组，间歇 60 秒。
2. 滑雪步跨越单线：20 秒/组，4 组，间歇 60 秒。</t>
  </si>
  <si>
    <t>1. 前后小碎步过单线：10 次/组，3 组，间歇 90 秒。
2. 横向滑步绕单线：10 次/组，3 组，间歇 90 秒。</t>
  </si>
  <si>
    <t>1. 弓步跳：20次/组，3 组，间歇 60 秒。
2. 滑步移动：20 次/组，3 组，间歇 60 秒。</t>
  </si>
  <si>
    <t>1. 弓步跳：15 次/组，3 组，间歇 60 秒。
2. 滑步移动：15 次/组，3 组，间歇 60 秒。</t>
  </si>
  <si>
    <t>1. 小碎步跑：10 次/组，3 组，间歇 90 秒。
2. 弓步走：10 次/组，3 组，间歇 90 秒。</t>
  </si>
  <si>
    <t>1. 小推车爬：18 米一个来回为一组，每次完成 2 组，每组间歇 90-120秒，每周 2-3 次。
2. 跳绳：匀速单摇跳 3 分钟/组，每次完成 3-4 组，每组间歇 90-120 秒，每周 2-3 次。
3. 变速跑：2-2.5 公里，快速跑动时心率控制在 130~166 次/分，慢速跑动中心率恢复至 115~120 次/分时，可再次开始加速，每周 2-3 次。</t>
  </si>
  <si>
    <t>1. 平板支撑：1 分 30 秒/组，完成 4 组，每组间歇不超过 40 秒。
2. 蛙泳 200 米/台阶练习：5 分钟/组，每次完成 3 组，每组间歇不超过 2 分钟，每周 1-2 次。
3. 有氧健身操：每次 30 分钟，每周 3-4 次。</t>
  </si>
  <si>
    <t>1. 有氧健身操：每次 30 分钟，每周 3-4 次。
2. 平板支撑：1 分/组，完成 4 组，每组间歇不超过 40 秒，每周 3-4 次。
3. 变速跑：1.5 公里，快速跑动时心率控制在 130~166 次/分，慢速跑动中心率恢复至 115~120 次/分时，可再次开始加速，每周 2-3 次。</t>
  </si>
  <si>
    <t>1. 蛙泳 200 米/台阶练习:5 分 30 秒/组，每次完成 3 组，每组间歇不超过 2 分钟，每周 1-2 次。
2. 平板支撑：1 分钟/组，每次完成 4 组，每组间歇不超过 40 秒，每周 3-4 次。
3. 间歇跑/走跑交替：跑动时心率控制在 130~166 次/分，步行时心率恢复至 115~120 次/分时，可再次开始跑动，每周 3-4 次。</t>
  </si>
  <si>
    <t>1. 平板支撑：1 分钟/组，每次完成 4 组，每组间歇不超过 40 秒，每周 3-4 次；
2. 间歇跑/走跑交替：2 公里，跑动时心率控制在 130~166 次/分，心率恢复至 115~120 次/分时，可再次开始跑动，每周 2-3 次。
3. 蛙泳 200 米/台阶练习：4-5 分钟/组，每次完成 2-3 组，每组间歇不超过 2 分钟，每周 1-2 次。</t>
  </si>
  <si>
    <t>1. 跳绳：匀速单摇跳 2 分钟/组，每次完成 3-4 组，每组间歇 60 秒，每周3-4 次。
2. 平板支撑：1 分钟/组，每次完成 3 组，每组间歇不超过 40 秒，每周 3-4 次。
3. 有氧健身操：每次 25-30 分钟，每周 3-4 次。</t>
  </si>
  <si>
    <t>1. 有氧健身操：每次 25-30 分钟，每周 3-4 次。
2. 平板支撑：1 分钟/组，完成 3 组，每周 3-4 次。
3. 走跑交替：2 公里，跑动时心率控制在 130~166 次/分，步行时心率恢复至 115~120 次/分时，可再次开始跑动，每周 2-3 次。</t>
  </si>
  <si>
    <t>1. 蛙泳 200 米/台阶练习：5 分 30 秒/组，每次完成 3 组，每组间歇不超过2 分钟，每周 1-2 次。
2. 跳绳：匀速单摇跳 2 分/组，每次完成 4-5 组，每组间歇不超过 60 秒，每周 2-3 次。
3. 间歇跑/走跑交替：2 公里，心率保持在 130 次/分以上，每周 3-4 次。</t>
  </si>
  <si>
    <t>1. 蛙泳 200 米/台阶练习：5 分 30 秒/组，每次练习 3-4 组，每组间歇不超过 2 分钟，每周 1-2 次。
2. 走跑交替：2 公里，跑动时心率控制在 130~166 次/分，心率恢复至115~120 次/分时，可再次开始跑动，每周 3-4 次。
3. 有氧健身操：每次 20 分钟，每周 3-4 次。</t>
  </si>
  <si>
    <t>1. 跳绳：匀速单摇跳 2 分/组，每次完成 3-4 组，每组间歇 90-120 秒，每周 3-4 次。
2. 有氧健身操：每次 20-25 分钟，每周 2-3 次。
3. 间歇跑/走跑交替：2 公里，心率保持在 130 次/分以上，每周 2-3 次。</t>
  </si>
  <si>
    <t>1. 有氧健身操：每次 20 分钟，每周 3-4 次。
2. 走跑交替：2 公里，跑动时心率控制在 130~166 次/分，心率恢复至115~120 次/分时，可再次开始跑动，每周 3-4 次。
3. 蛙泳 200 米/台阶练习：6 分钟/组，每次练习 3-4 组，每组间歇不超过 2 分钟，每周 1-2 次。</t>
  </si>
  <si>
    <t>1. 蛙泳 200 米/台阶练习：6 分/组，完成 3 组，每组间歇不超过 2 分钟，每周 1-2 次。
2. 跳绳：匀速单摇跳 2 分钟/组，每次完成 5-6 组，每组间歇 60-90 秒，每周 3-4 次。
3. 间歇跑/走跑交替：1.5 公里，跑动时心率控制 130~166 次/分，每周 3-4 次</t>
  </si>
  <si>
    <t>1. 蛙泳 200 米/台阶练习：6 分/组，完成 3 组，每组间歇不超过 2 分钟，每周 1-2 次。
2. 快步走：2 公里，心率控制在 130~166 次/分，每周 3-4 次。
3. 仰卧蹬车：40 次/组，完成 5 组，每组间歇 60 秒。</t>
  </si>
  <si>
    <t>1. 跳绳：匀速单摇跳 2 分钟/组，完成 4-5 组，每组间歇 90-120 秒，每周完成 3-4 次。
2. 慢跑：匀速慢跑 1.5-2 公里，跑动时心率控制 130~166 次/分，每周 3-4次。</t>
  </si>
  <si>
    <t>1. 有氧健身操：每次 20 分钟，每周 3-4 次。
2. 快步走：2 公里，心率控制在 130~166 次/分，每周 3-4 次。
3. 仰卧蹬车：30 次/组，完成 4 组，每组间歇 60 秒。</t>
  </si>
  <si>
    <t>此时的你可能已经迈入了青春期，这是你在成长过程中非常奇妙的阶段，身高快速增加，力量的发展相对滞后，参加运动时可能不再像小时候那么灵活。不过没关系，这是你成长的关键一步，要坚持运动。这时的你锻炼内容要全面、运动负荷要适宜、身体姿态要正确。除此之外，还要注意营养卫生，保持心情愉快。已经出现月经的女生，经期可以适量运动，要避免做高强度的力量训练和腰腹练习；必要时，向你可以信赖的人（如妈妈）寻求帮助。</t>
  </si>
  <si>
    <t>1. 上楼梯跑：每组 3-4 层，2-3 组，运动心率控制在 160-185 次/分，间歇心率恢复至 115-120 次/分，方可进行下一组练习。
2. 后蹬跑：每组 15—20 米，共 3-4 组，运动心率控制在 160-185 次/分，间歇心率恢复至 115-120 次/分，方可进行下一组练习。
3. 阻力跑（冲刺跑）：每组 15-20 米，共 3 组，运动心率控制在 160-185 次/分，间歇心率恢复至 115-120 次/分，方可进行下一组练习。
4. 单腿背桥：每组 40 秒，共 3-4 组，每组间隔 30 秒。</t>
  </si>
  <si>
    <t>1. 箭步蹲（箭步走）：每组 20 次，共 2-3 组，每组间歇 90 秒。
2. 支撑后蹬腿跑：每组 30-36 次＋快速起跑 15-20 米，共 2-3 组，每组间歇 60 秒；运动心率控制在 156-180 次/分，间歇心率恢复至 115-120 次/分，方可进行下一组练习。
3. 阻力带（跨步跑）：每组 15-20 米，共 3 组，运动心率控制在 156-180 次/分，间歇心率恢复至 115-120 次/分，方可进行下一组练习。
4. 单腿背桥：每组 40 秒，共 2-3 组，每组间隔 30 秒。</t>
  </si>
  <si>
    <t>饮食和睡眠</t>
  </si>
  <si>
    <t>合理饮食、适量运动、良好心态、充足睡眠是健康的四大基石，饮食要荤素搭配，营养均衡；睡眠要保证至少 10 个小时；同时还要保持乐观积极的心态。</t>
  </si>
  <si>
    <t>1. 砍包儿游戏：每组 5—8 分钟，共 3—5 组，每组间歇 2 分钟。
2. 车轮跑：每组 15—20 米，共 3—4 组，运动心率控制在 160-175 次/分；间歇心率恢复至 115-120 次/分，方可进行下一组练习。
3. 上楼梯跑：每组 4—5 层，共 3—4 组，运动心率控制在 160-185 次/分；间歇心率恢复至 115-120 次/分，方可进行下一组练习。</t>
  </si>
  <si>
    <t>1. 接墙面反弹球：每组 25—30 次，共 3—5 组，每组间歇 60 秒。
2. 后蹬跑：每组 15—20 米，共 3—4 组，运动心率控制在 150-170 次/分；间歇心率恢复至 115-120 次/分，方可进行下一组练习。
3. “十”字跑：每组 10—12 次，共 4—5 组，运动心率控制在 160-185 次 /分；间歇心率恢复至 115-120 次/分，方可进行下一组练习。</t>
  </si>
  <si>
    <t>1. 砍包游戏：每组 4—6 分钟，共 3—5 组，每组间歇 2 分钟。
2. 胯下击掌：每组 20—30 次，共 3—4 组，每组间歇 2 分钟。
3. 上楼梯跑：每组 3—4 层，共 2—3 组，运动心率控制在 160-185 次/分，间歇心率恢复至 115-120 次/分，方可进行下一组练习。</t>
  </si>
  <si>
    <t>1. 接墙面反弹球：每组 20—25 次，共 3—4 组，每组间歇 60 秒，运动心率控制在 145-160 次/分。
2. 后蹬跑：每组 15—20 米，共 3—4 组，运动心率控制在 150-170 次/分；间歇心率恢复至 115-120 次/分，方可进行下一组练习。
3. “十”字跑：每组 8—10 次，共 3—4 组，运动心率控制在 160-185 次/分；间歇心率恢复至 115-120 次/分，方可进行下一组练习。</t>
  </si>
  <si>
    <t>1. 飞盘抛接：每组 10—12 分钟，共 3—5 组，每组间歇 2 分钟。
2. 高抬腿跑：每组 15—20 米，共 3—4 组，运动心率控制在 150-170 次/分；间歇心率恢复至 115-120 次/分，方可进行下一组练习。
3. 低台阶交换腿跳：每组 30—35 次，共 3—4 组，每组间歇 60-90 秒。</t>
  </si>
  <si>
    <t>1. 提踵快走：每组 15—20 米，共 3—4 组，每组间歇 60 秒。
2. 小步跑：每组 15—20 米，共 3—4 组，运动心率控制在 145-160 次/分；间歇心率恢复至 115-120 次/分，方可进行下一组练习。
3. 逆风跑：每组 15—20 米，共 3—4 组，每组间歇 60 秒，运动心率控制在 160-180 次/分；间歇心率恢复至 115-120 次/分，方可进行下一组练习。</t>
  </si>
  <si>
    <t>1. 飞盘抛接：每组 8—10 分钟，共 3—5 组，每组间歇 2 分钟。
2. 高抬腿跑：每组 15—20 米，共 3—4 组，运动心率控制在 150-170 次/分；间歇心率恢复至 115-120 次/分，方可进行下一组练习。
3. 加速跑：每组 25—30 米，共 3—4 组，运动心率控制在 160-185 次/分；间歇心率恢复至 115-120 次/分，方可进行下一组练习。</t>
  </si>
  <si>
    <t>1. 提踵快走：每组 10—15 米，共 3—4 组，每组间歇 60 秒。
2. 小步跑：每组 15—20 米，共 2—3 组，运动心率控制在 145-160 次/分；间歇心率恢复至 115-120 次/分，方可进行下一组练习。
3. 逆风跑：每组 15—20 米，共 2—3 组，运动心率控制在 160-180 次/分；间歇心率恢复至 115-120 次/分，方可进行下一组练习。</t>
  </si>
  <si>
    <t>1. 接高抛球：每组 15—20 次，共 3—5 组，每组间歇 60 秒。
2. 后踢腿跑：每组 15—20 米，共 3—4 组，运动心率控制在 150-165 次/分；间歇心率恢复至 115-120 次/分，方可进行下一组练习。
3. 上楼梯跑：每组 4—5 层，共 3—4 组，运动心率控制在 160-180 次/分。间歇心率恢复至 115-120 次/分，方可进行下一组练习。</t>
  </si>
  <si>
    <t>1. 原地提踵：每组 20—25 次，共 3—5 组，每组间歇 60 秒。
2. 前踢腿跑：每组 15—20 米，共 3—4 组，运动心率控制在 150-170 次/分；间歇心率恢复至 115-120 次/分，方可进行下一组练习。
3. 折返跑：每组 10 米×4，共 3—4 组，运动心率控制在 160-180 次/分；间歇心率恢复至 115-120 次/分，方可进行下一组练习。</t>
  </si>
  <si>
    <t>1. 接高抛球：每组 10—15 次，共 3—5 组，每组间歇 60 秒。
2. 后踢腿跑：每组 15—20 米，共 3—4 组，运动心率控制在 150-165 次/分；间歇心率恢复至 115-120 次/分，方可进行下一组练习。
3. 上楼梯跑：每组 3—4 层，共 2—3 组，运动心率控制在 160-180 次/分；间歇心率恢复至 115-120 次/分，方可进行下一组练习。</t>
  </si>
  <si>
    <t>1. 原地提踵：每组 15—20 次，共 3—5 组，每组间歇 60 秒。
2. 前踢腿跑：每组 15—20 米，共 3—4 组，每组间歇 60 秒。
3. 15 米追球跑：每组 5—6 次，共 3—4 组，运动心率控制在 160-180 次/分。间歇心率恢复至 115-120 次/分，方可进行下一组练习。</t>
  </si>
  <si>
    <t>1. 接地面反弹球：每组 15—20 次，共 3—5 组，每组间歇 60 秒。
2. 横向交叉步跑：每组 15—20 米，共 3—4 组，每组间歇 60 秒。
3. 原地极速跑：每组 10—15 秒，共 3—4 组，运动心率控制在 160-180 次 /分；间歇心率恢复至 115-120 次/分，方可进行下一组练习。</t>
  </si>
  <si>
    <t>1. 听不同信号起跑：每组 10—15 米，共 3—5 组，运动心率控制在 160-180 次/分；间歇心率恢复至 115-120 次/分，方可进行下一组练习。
2. 手脚爬行：每组 15—20 米，共 3—4 组，每组间歇 60 秒。
3. 滚铁环：每组 3—5 分钟，共 3—4 组，每组间歇 60-90 秒。</t>
  </si>
  <si>
    <t>1. 接地面反弹球：每组 12—15 次，共 3—5 组，每组间歇 60 秒。
2. 横向交叉步跑：每组 15—20 米，共 3—4 组，每组间歇 60 秒。
3. 原地极速跑：每组 10—15 秒，共 3—4 组，运动心率控制在 160-180 次 /分。间歇心率恢复至 115-120 次/分，方可进行下一组练习。</t>
  </si>
  <si>
    <t>1. 听不同信号起跑：每组 10—15 米，共 3—4 组，运动心率控制在 160-180 次/分；间歇心率恢复至 115-120 次/分，方可进行下一组练习。
2. 顺风跑：每组 15—20 米，共 3—4 组，运动心率控制在 150-170 次/分；间歇心率恢复至 115-120 次/分，方可进行下一组练习。
3. 滚铁环：每组 3—5 分钟，共 3—4 组，每组间歇 60-90 秒。</t>
  </si>
  <si>
    <t>1. “一”字横纵叉：15 秒/组，3 组，间歇 10 秒。
2. 盘腿体前屈：15 秒/组，3 组，间歇 10 秒。
3. 坐位体前屈：15 秒/组，3 组，间歇 10 秒。
4. 正压腿：10 次/组，3 组，间歇 10 秒。
5. “毛毛虫”爬：10 次/组，3 组，间歇 10 秒。</t>
  </si>
  <si>
    <t>1. “一”字横纵叉：20 秒/组，3 组，间歇 10 秒。
2. 盘腿体前屈：20 秒/组，3 组，间歇 10 秒。
3. 坐位体前屈：20 秒/组，3 组，间歇 10 秒。
4. 正压腿：15 次/组，3 组，间歇 10 秒。
5. “毛毛虫”爬：15 次/组，3 组，间歇 10 秒。</t>
  </si>
  <si>
    <t>1. 剪刀腿前屈：20 秒/组，4 组，间歇 10 秒。
2. 倒“V”拉伸:20 秒/组，4 组，间歇 10 秒。
3. 坐姿臀部拉伸：20 秒/组，4 组，间歇 10 秒。
4. 俯身前＋下展：20 次/组，4 组，间歇 10 秒。
5. 动态“V”字横叉：20 次/组，4 组，间歇 10 秒。</t>
  </si>
  <si>
    <t>1. 剪刀腿前屈：20 秒/组，5 组，间歇 10 秒。
2. 倒“V”拉伸:20 秒/组，5 组，间歇 10 秒。
3. 坐姿臀部拉伸：20 秒/组，5 组，间歇 10 秒。
4. 俯身前＋下展：20 次/组，5 组，间歇 10 秒。
5. 动态“V”字横叉：20 次/组，5 组，间歇 10 秒。</t>
  </si>
  <si>
    <t>1. 仰卧蹬腿跑：每组 30 次，共 3 组，每组间歇不超过 45 秒。
2. 俯卧两头起：每组 20 次，共 3 组，每组间歇不超过 45 秒。
3. 90°卷腹：每组 15 次,共 3 组每组间歇不超过 45 秒。</t>
  </si>
  <si>
    <t>1. 波比跳：每组 10 次，共 4 组，每组间歇不超过 45 秒。
2. 小燕飞：每组 30 秒，共 4 组，每组间歇不超过 45 秒。
3. 胯下击掌：每组 40 次，共 4 组，每组间歇不超过 45 秒。</t>
  </si>
  <si>
    <t>1. 俯卧两头起：每组 20 次，共 3 组，每组间歇不超过 45 秒。
2. 90°卷腹：每组 15 次，共 3 组，每组间歇不超过 45 秒。
3. 四点支撑交替摸肩：每组 20 次，共 4 组每组间歇不超过 45 秒。</t>
  </si>
  <si>
    <t>1. （简化）波比跳：每组 10 次，共 4 组，每组间歇不超过 45 秒。
2. 小燕飞：每组 20 秒，共 3 组，每组间歇不超过 45 秒。
3. 胯下击掌：每组 30 次，共 4 组，每组间歇不超过 45 秒。</t>
  </si>
  <si>
    <t>1. 仰卧蹬腿跑：每组 20 次，共 3 组，每组间歇不超过 45 秒。
2. 俯卧两头起：每组 15 次，共 3 组，每组间歇不超过 45 秒。
3. 90°卷腹：每组 10 次，共 3 组，每组间歇不超过 45 秒。</t>
  </si>
  <si>
    <t>1. 俯卧两头起：每组 15 次，共 3 组，每组间歇不超过 45 秒。
2. 90°卷腹：每组 10 次，共 3 组每组间歇不超过 45 秒。
3. 四点支撑交替摸肩：每组 20 次，共 3 组每组间歇不超过 45 秒。</t>
  </si>
  <si>
    <t>1. 静态“V”字支撑：每组 30 秒，4 组，每组间歇不超过 45 秒。
2. 俯卧两头起：每组 10 次，共 3 组，每组间歇不超过 45 秒。
3. 仰卧卷腹：每组 20 次，共 3 组每组间歇不超过 45 秒。</t>
  </si>
  <si>
    <t>1. 波比跳：每组 10 次，共 3 组，每组间歇不超过 45 秒。
2. 小燕飞：每组 20 秒，共 3 组，每组间歇不超过 45 秒。
3. 胯下击掌：每组 30 次，共 3 组，每组间歇不超过 45 秒。</t>
  </si>
  <si>
    <t>1. 俯卧两头起：每组 10 次，共 3 组，每组间歇不超过 45 秒。
2. 仰卧卷腹：每组 20 次，共 3 组，每组间歇不超过 45 秒。
3. 四点支撑交替摸肩：每组 15 次共 3 组每组间歇不超过 45 秒。</t>
  </si>
  <si>
    <t>1. （简化）波比跳：每组 5 次，共 4 组，每组间歇不超过 45 秒。
2. 小燕飞：每组 10 秒，共 3 组，每组间歇不超过 45 秒。
3. 胯下击掌：每组 20 次，共 3 组，每组间歇不超过 45 秒。</t>
  </si>
  <si>
    <t>1. 静态“V”字支撑：每组 20 秒，3 组，每组间歇不超过 45 秒。
2. 俯卧两头起：每组 8 次，共 3 组，每组间歇不超过 45 秒。
3. 仰卧卷腹：每组 10 次，4 组，每组间歇不超过 45 秒。</t>
  </si>
  <si>
    <t>1. 波比跳：每组 10 次，共 3 组，每组间歇不超过 45 秒。
2. 小燕飞：每组 10 秒，共 3 组，每组间歇不超过 45 秒。
3. 胯下击掌：每组 30 次，共 3 组，每组间歇不超过 45 秒。</t>
  </si>
  <si>
    <t>1. 俯卧两头起：每组 8 次，共 3 组，每组间歇不超过 45 秒。
2. 仰卧卷腹：每组 10 次，共 5 组，每组间歇不超过 45 秒。
3. 四点支撑交替摸肩：每组 10 次共 3 组每组间歇不超过 45 秒。</t>
  </si>
  <si>
    <t>1. 十字象限跳：30 次/组，4 组，间歇 60 秒。
2. 十字单脚跳：30 次/组，4 组，间歇 60 秒。
3. 十字单双脚组合跳：30 次/组，4 组，间歇 60 秒。</t>
  </si>
  <si>
    <t>1. 十字滑雪步：20 次/组，4 组，间歇 60 秒。
2. 十字碎步移动：20 次/组，4 组，间歇 60 秒。
3. 十字单双脚组合跳：20 次/组，4 组，间歇 60 秒。</t>
  </si>
  <si>
    <t>1. 十字象限跳：30 次/组，4 组，间歇 60 秒。
2. 十字滑雪步：30 次/组，4 组，间歇 60 秒。
3. 十字单双脚组合跳：30 次/组，4 组，间歇 60 秒。</t>
  </si>
  <si>
    <t>1. 十字象限跳：20 次/组，3 组，间歇 60 秒。
2. 碎步侧点地：20 次/组，3 组，间歇 60 秒。
3. 十字碎步移动：20 次/组，3 组，间歇 60 秒。</t>
  </si>
  <si>
    <t>1. 双脚前后跳平行线：30 次/组，4 组，间歇 60 秒。
2. 单脚交替跳平行线：30 次/组，4 组，间歇 60 秒。
3. 双脚左右跳平行线：30 次/组，4 组，间歇 60 秒。</t>
  </si>
  <si>
    <t>1. 小碎步左右移动：20 次/组，4 组，间歇 60 秒。
2. 小碎步前后移动：20 次/组，4 组，间歇 60 秒。
3. 小碎步前后左右移动：20 次/组，4 组，间歇 60 秒。</t>
  </si>
  <si>
    <t>1. 小碎步加侧跨步：30 次/组，4 组，间歇 60 秒。
2. 双脚左右跳平行线：30 次/组，4 组，间歇 60 秒。
3. 单、双脚交替跳平行线：30 次/组，4 组，间歇 60 秒。</t>
  </si>
  <si>
    <t>1. 小碎步左右移动：20 次/组，3 组，间歇 60 秒。
2. 小碎步前后移动：20 次/组，3 组，间歇 60 秒。
3. 小碎步前后左右移动：30 次/组，3 组，间歇 60 秒。</t>
  </si>
  <si>
    <t>1. 单双脚前后跳：20 次/组，4 组，间歇 60 秒。
2. 侧跳步：20 次/组，4 组，间歇 60 秒。
3. 滑雪步：20 次/组，4 组，间歇 60 秒。</t>
  </si>
  <si>
    <t>1. 滑雪步：20 次/组，3 组，间歇 60 秒。
2. 碎步侧点地：20 次/组，3 组，间歇 60 秒。
3. 碎步横移：20 次/组，3 组，间歇 60 秒。</t>
  </si>
  <si>
    <t>1. 前后交叉跳：20 次/组，4 组，间歇 60 秒。
2. 碎步斜上步：20 次/组，4 组，间歇 60 秒。
3. 侧跳步：20 次/组，4 组，间歇 60 秒。</t>
  </si>
  <si>
    <t>1. 碎步前上步：20 次/组，3 组，间歇 90 秒。
2. 碎步侧点地：20 次/组，3 组，间歇 90 秒。
3. 碎步横移：20 次/组，3 组，间歇 90 秒。</t>
  </si>
  <si>
    <t>1. 大剪刀跳：20 次/组，4 组，间歇 60 秒。
2. 转体开合跳：20 次/组，4 组，间歇 60 秒。
3. 高抬腿：20 次/组，4 组，间歇 60 秒。</t>
  </si>
  <si>
    <t>1. 剪刀跳：20 次/组，3 组，间歇 60 秒。
2. 弓步跳：20 次/组，3 组，间歇 60 秒。
3. 开合跳：20 次/组，3 组，间歇 60 秒。</t>
  </si>
  <si>
    <t>1. 大剪刀跳：20 次/组，4 组，间歇 60 秒。
2. 转体开合跳：20 次/组，4 组，间歇 60 秒。
3. 开合跳：20 次/组，4 组，间歇 60 秒。</t>
  </si>
  <si>
    <t>1. 提膝触肘：20 次/组，3 组，间歇 90 秒。
2. 原地小碎步：20 次/组，3 组，间歇 90 秒。
3. 碎步前后移动：20 次/组，3 组，间歇 90 秒。</t>
  </si>
  <si>
    <t>1. 连续并脚跳短绳：每组130个，共3组，每组间歇90秒。
2. 原地高抬腿跑：左右脚共完成30次为一组，3组，组间间歇60秒。
3. 20米快速跑：1次为一组，3组，运动心率控制在167-188次/分；间歇心率恢复至117-122次/分，方可进行下一组练习。
4. 鼓励每天参加1小时球类活动。</t>
  </si>
  <si>
    <t>1. 连续单脚交换跳短绳：每组130个，共3组，每组间歇90秒。
2. 原地高抬腿跑：左右脚共完成20次为一组，1次为一组，3组，组间间歇60秒。
3. 15米快速跑：1次为一组，3组，运动心率控制在167-188次/分；间歇心率恢复至117-122次/分，方可进行下一组练习。
4. 鼓励每天参加一小时球类或游泳活动。</t>
  </si>
  <si>
    <t>1. 连续单脚交换跳短绳：每组130个，共3组，每组间歇90秒。
2. 原地快速高抬腿跑：左右脚共完成20次为一组，3组，组间间歇60秒。
3. 15米快速跑：1次为一组，3组，运动心率控制在167-188次/分；间歇心率恢复至117-122次/分，方可进行下一组练习。
4. 鼓励每天参加一小时球类或游泳活动。</t>
  </si>
  <si>
    <t>1. 连续并脚跳短绳：每组120个，共3组，每组间歇90秒。
2. 原地高抬腿跑：左右脚共完成30次为一组，3组，组间间歇60秒。
3. 20米快速跑：1次为一组，3组，运动心率控制在167-188次/分；间歇心率恢复至117-122次/分，方可进行下一组练习。
4. 鼓励每天参加1小时球类活动。</t>
  </si>
  <si>
    <t>1. 连续单脚交换跳短绳：每组120个，共3组，每组间歇120秒。
2. 原地高抬腿跑：左右脚共完成30次为一组，3组，组间间歇60秒。
3. 15米快速跑：1次为一组，3组，运动心率控制在167-188次/分；间歇心率恢复至117-122次/分，方可进行下一组练习。
4. 鼓励每天参加一小时球类或游泳活动。</t>
  </si>
  <si>
    <t>1. 连续并脚跳短绳：每组110个，共3组，每组间歇90秒。
2. 原地高抬腿跑：左右脚共完成25次为一组，3组，每组间歇60秒。
3. 20米快速跑：1次为一组，3组，运动心率控制在164-188次/分；间歇心率恢复至117-122次/分，方可进行下一组练习。
4. 鼓励每天参加1小时球类活动。</t>
  </si>
  <si>
    <t>1. 连续单脚交换跳短绳：每组130个，共3组，每组间歇90秒。
2. 原地高抬腿跑：左右脚共完成25次为一组，3组，每组间歇60秒。
3. 15米快速跑：1次为一组，3组，运动心率控制在164-185次/分；间歇心率恢复至117-122次/分，方可进行下一组练习。
4. 轮滑：不同速度练习20-30分钟。
5. 鼓励每天参加一小时球类或游泳活动。</t>
  </si>
  <si>
    <t>1. 连续并脚跳短绳：每组110个，共3组，每组间歇90秒。
2. 原地高抬腿跑：左右脚共完成25次为一组，3组，每组间歇60秒。
3. 20米快速跑：1次为一组，3组，运动心率控制在164-185次/分；间歇心率恢复至117-122次/分，方可进行下一组练习。
4. 鼓励每天参加1小时球类活动。</t>
  </si>
  <si>
    <t>1. 连续单脚交换跳短绳：每组110个，共3组，每组间歇120秒。
2. 原地高抬腿跑：左右脚共完成25次为一组，3组，每组间歇60秒。
3. 15米快速跑：1次为一组，3组，运动心率控制在164-185次/分；间歇心率恢复至117-122次/分，方可进行下一组练习。
4. 轮滑：不同速度练习20-30分钟。
5. 鼓励每天参加一小时球类或游泳活动。</t>
  </si>
  <si>
    <t>1. 连续并脚跳短绳：每组100个，共3组，每组间歇90秒。
2. 原地高抬腿跑：左右脚共完成20次为一组，3组，每组间歇60秒。
3. 15米快速跑：1次为一组，3组，运动心率控制在164-185次/分；间歇心率恢复至117-122次/分，方可进行下一组练习。
4. 轮滑：不同速度练习20-30分钟。
5. 鼓励每天参加一小时球类或游泳活动。</t>
  </si>
  <si>
    <t>1. 连续单脚交换跳短绳：每组100个，共3组，每组间歇120秒。
2. 原地高抬腿跑：左右脚共完成20次为一组，3组，每组间歇60秒。
3. 15米快速跑：1次为一组，3组，运动心率控制在160-183次/分；间歇心率恢复至117-122次/分，方可进行下一组练习。
4. 轮滑：不同速度练习20-30分钟。
5. 鼓励每天参加一小时球类或游泳活动。</t>
  </si>
  <si>
    <t>1. 收腿前压：15秒/组，3组，间歇10秒。
2. 立位体前屈：15秒/组，3组，间歇10秒。
3. 人体三角拉伸：15秒/组，3组，间歇10秒。
4. 原地爬行：10次/组，3组，间歇10秒。
5. 蝴蝶坐：10次/组，3组，间歇10秒。
6. 游戏：“石头、剪刀、布”横纵叉。</t>
  </si>
  <si>
    <t>1. 收腿前压：20秒/组，3组，间歇10秒。
2. 立位体前屈：20秒/组，3组，间歇10秒。
3. 人体三角拉伸：20秒/组，3组，间歇10秒。
4. 原地爬行：15次/组，3组，间歇10秒。
5. 蝴蝶坐：15次/组，3组，间歇10秒。
6. 游戏：“石头、剪刀、布”横纵叉。</t>
  </si>
  <si>
    <t>1. “跨栏式”压腿：20秒/组，4组，间歇10秒。
2. 立位体前屈：20秒/组，4组，间歇10秒。
3. 倒“V”拉伸：20秒/组，4组，间歇10秒。
4. 正压腿（左、右腿）：20次/组，4组，间歇10秒。
5. 下犬式＋左右腿交替提踵：20次/组，4组，间歇10秒。
6. 游戏：“石头、剪刀、布”横纵叉。</t>
  </si>
  <si>
    <t>1. “跨栏式”压腿：20秒/组，5组，间歇10秒。
2. 立位体前屈：20秒/组，5组，间歇10秒。
3. 倒“V”拉伸：20秒/组，5组，间歇10秒。
4. 正压腿（左、右腿）：20次/组，5组，间歇10秒。
5. 下犬式＋左右腿交替提踵：20次/组，5组，间歇10秒。
6. 游戏：“石头、剪刀、布”横纵叉。</t>
  </si>
  <si>
    <t>1. 十字象限跳：20秒/组，3组，间歇60秒。
2. 跳起转体：20次/组,3组,间歇60秒。
3. 弓步跳转体：20次/组，3组，间歇60秒。
4. 跨步纵跳：20次/组，3组，间歇60秒。</t>
  </si>
  <si>
    <t>1. 原地碎步跑：20次/组，2组，间歇60秒。
2. 跨步纵跳：20次/组，2组，间歇60秒。
3. 剪刀跳：20次/组，2组，间歇60秒。
4. 点地提膝：20次/组，2组，间歇60秒。</t>
  </si>
  <si>
    <t>1. 原地高抬腿：20次/组，2组，间歇60秒。
2. 提膝触肘：20秒/组，2组，间歇60秒。
3. 原地后踢腿：20次/组，2组，间歇60秒。
4. 弓步跳：20次/组，2组，间歇60秒。</t>
  </si>
  <si>
    <t>1. 原地碎步跑：20次/组，2组，间歇90秒。
2. 剪刀跳：20次/组，2组，间歇90秒。
3. 点地提膝：20次/组，2组，间歇90秒。
4. 弓步跳：20次/组，2组，间歇90秒。</t>
  </si>
  <si>
    <t>1. 横跨双线：20次/组，3组，间歇60秒。
2. 原地碎步跑：20次/组，3组，间歇60秒。
3. 并脚左右跳：20次/组，3组，间歇60秒。
4. 原地高抬腿：30次/组，3组，间歇60秒。</t>
  </si>
  <si>
    <t>1. 并脚左右跳：20次/组，2组，间歇60秒。
2. 原地后踢腿：20次/组，2组，间歇60秒。
3. 原地高抬腿：20次/组，2组，间歇60秒。
4. 剪刀步：20次/组，2组，间歇60秒。</t>
  </si>
  <si>
    <t>1. 并脚左右跳：20次/组，3组，间歇60秒。
2. 单脚交换跳：20次/组，3组，间歇60秒。
3. 原地后踢腿：20次/组，3组，间歇60秒。
4. 原地高抬腿：20次/组，3组，间歇60秒。</t>
  </si>
  <si>
    <t>1. 横跨双线小步跑：20次/组，2组，间歇90秒。
2. 原地后踢腿：20次/组，2组，间歇90秒。
3. 剪刀步：20次/组，2组，间歇90秒。
4. 叉腰提踵：20次/组，2组，间歇90秒。</t>
  </si>
  <si>
    <t>1. 并脚前后跳：20次/组，3组，间歇60秒。
2. 原地高抬腿：20次/组，3组，间歇60秒。
3. 原地碎步跑：20次/组，3组，间歇60秒。
4. 弓步跳：20次/组，3组，间歇60秒。</t>
  </si>
  <si>
    <t>1. 并脚前后跳：10次/组，2组，间歇60秒。
2. 原地碎步跑：10次/组，2组，间歇60秒。
3. 原地后踢腿：10次/组，2组，间歇60秒。
4. 弓步跳：10次/组，2组，间歇60秒。</t>
  </si>
  <si>
    <t>1. 并脚前后跳：20次/组，3组，间歇60秒。
2. 胯下击掌：20次/组，3组，间歇60秒。
3. 开合跳：20次/组，3组，间歇60秒。
4. 原地碎步跑：20次/组，3组，间歇60秒。</t>
  </si>
  <si>
    <t>1. 并脚前后跳：10次/组，2组，间歇60秒。
2. 开合跳：10次/组，2组，间歇60秒。
3. 原地碎步跑：10次/组，2组，间歇60秒。
4. 提膝触肘：10次/组，2组，间歇60秒。</t>
  </si>
  <si>
    <t>1. 胯下击掌：10次/组，2组，间歇90秒。
2. 剪刀步跑：10次/组，2组，间歇90秒。
3. 侧向提膝：10次/组，2组，间歇90秒。
4. 提膝触手：10次/组，2组，间歇90秒。</t>
  </si>
  <si>
    <t>协调</t>
    <phoneticPr fontId="10" type="noConversion"/>
  </si>
  <si>
    <t>身体形态</t>
    <phoneticPr fontId="10" type="noConversion"/>
  </si>
  <si>
    <t>1. 以动态拉伸为主：正踢腿、侧踢腿、里合腿、外摆腿、后撩腿，每个动作 1-2 组，每组 6-8 次，组间间歇 15 秒。
2. 以静态拉伸为辅：肩部拉伸、拉伸胸背肌肉、体前屈、抱腿拉臀、正压腿、侧压腿、最伟大拉伸、坐位体前屈、“V”字横叉，选择 2-3 个动作，每个动作 2-3 组，每组两个八拍，组间间歇 10 秒。</t>
    <phoneticPr fontId="10" type="noConversion"/>
  </si>
  <si>
    <t>姓名</t>
  </si>
  <si>
    <t>ID</t>
  </si>
  <si>
    <t>所属区</t>
  </si>
  <si>
    <t>学校</t>
  </si>
  <si>
    <t>学段</t>
  </si>
  <si>
    <t>年级</t>
  </si>
  <si>
    <t>班级</t>
  </si>
  <si>
    <t>性别</t>
  </si>
  <si>
    <t>综合成绩</t>
  </si>
  <si>
    <t>综合评定</t>
  </si>
  <si>
    <t>测试成绩</t>
  </si>
  <si>
    <t>测试成绩评定</t>
  </si>
  <si>
    <t>附加分</t>
  </si>
  <si>
    <t>身高成绩</t>
  </si>
  <si>
    <t>体重成绩</t>
  </si>
  <si>
    <t>身高体重指数</t>
  </si>
  <si>
    <t>身高体重成绩</t>
  </si>
  <si>
    <t>身高体重等级</t>
  </si>
  <si>
    <t>肺活量成绩</t>
  </si>
  <si>
    <t>肺活量得分</t>
  </si>
  <si>
    <t>肺活量等级</t>
  </si>
  <si>
    <t>50米跑成绩</t>
  </si>
  <si>
    <t>50米跑得分</t>
  </si>
  <si>
    <t>50米跑等级</t>
  </si>
  <si>
    <t>坐位体前屈成绩</t>
  </si>
  <si>
    <t>坐位体前屈得分</t>
  </si>
  <si>
    <t>坐位体前屈等级</t>
  </si>
  <si>
    <t>一分钟跳绳成绩</t>
  </si>
  <si>
    <t>一分钟跳绳得分</t>
  </si>
  <si>
    <t>一分钟跳绳等级</t>
  </si>
  <si>
    <t>一分钟仰卧起坐成绩</t>
  </si>
  <si>
    <t>一分钟仰卧起坐得分</t>
  </si>
  <si>
    <t>一分钟仰卧起坐等级</t>
  </si>
  <si>
    <t>50米×8往返跑成绩</t>
  </si>
  <si>
    <t>50米×8往返跑得分</t>
  </si>
  <si>
    <t>50米×8往返跑等级</t>
  </si>
  <si>
    <t>立定跳远成绩</t>
  </si>
  <si>
    <t>立定跳远得分</t>
  </si>
  <si>
    <t>立定跳远等级</t>
  </si>
  <si>
    <t>800米跑成绩</t>
  </si>
  <si>
    <t>800米跑得分</t>
  </si>
  <si>
    <t>800米跑等级</t>
  </si>
  <si>
    <t>1000米跑成绩</t>
  </si>
  <si>
    <t>1000米跑得分</t>
  </si>
  <si>
    <t>1000米跑等级</t>
  </si>
  <si>
    <t>引体向上成绩</t>
  </si>
  <si>
    <t>引体向上得分</t>
  </si>
  <si>
    <t>引体向上等级</t>
  </si>
  <si>
    <t>年级</t>
    <phoneticPr fontId="10" type="noConversion"/>
  </si>
  <si>
    <t>男</t>
  </si>
  <si>
    <t>女</t>
  </si>
  <si>
    <t>二年级</t>
  </si>
  <si>
    <t>三年级</t>
  </si>
  <si>
    <t>四年级</t>
  </si>
  <si>
    <t>五年级</t>
  </si>
  <si>
    <t>六年级</t>
  </si>
  <si>
    <t>初三</t>
  </si>
  <si>
    <t>初二</t>
  </si>
  <si>
    <t>初一</t>
  </si>
  <si>
    <t>李浩然</t>
  </si>
  <si>
    <t>高一</t>
  </si>
  <si>
    <t>高三</t>
  </si>
  <si>
    <t>高二</t>
  </si>
  <si>
    <t>X</t>
  </si>
  <si>
    <t>说明</t>
    <phoneticPr fontId="10" type="noConversion"/>
  </si>
  <si>
    <t>所有数据来源于原始数据表</t>
    <phoneticPr fontId="10" type="noConversion"/>
  </si>
  <si>
    <t>输出结果为每个学生（对应原始数据表中一行数据）生成一个PDF报告文件，文件名为"学校_年级_班级_ID"</t>
    <phoneticPr fontId="10" type="noConversion"/>
  </si>
  <si>
    <t>所有PDF报告文件的保存路径为"学校\年级\班级\"，名称对应原始数据表中各列内容</t>
    <phoneticPr fontId="10" type="noConversion"/>
  </si>
  <si>
    <t>PDF报告中数据来源分为三种，（1）直接从原始数据读取，（2）通过原始数据表进行分学校统计得出，（3）根据原始数据表结合后面的统计分析表得出</t>
    <phoneticPr fontId="10" type="noConversion"/>
  </si>
  <si>
    <t>根据原始数据表结合后面的统计分析表得出数据对应PDF文件中“三、运动处方”部分填写的内容</t>
    <phoneticPr fontId="10" type="noConversion"/>
  </si>
  <si>
    <t>通过原始数据表进行分校统计的数据，对应PDF文件中“二、干预学校整体情况”部分填写的内容</t>
    <phoneticPr fontId="10" type="noConversion"/>
  </si>
  <si>
    <t>“三、运动处方”部分具体的对应关系</t>
    <phoneticPr fontId="10" type="noConversion"/>
  </si>
  <si>
    <t>（一）学生评价等级的建议中内容，根据学生所在年级和性别及原始数据表J列（综合评定）的分级，对应各统计分析表中学生评价等级的建议中对应分级的文本</t>
    <phoneticPr fontId="10" type="noConversion"/>
  </si>
  <si>
    <t>（二）学生身体形态的建议中内容，根据学生所在年级和性别及原始数据表R列（身高体重等级）的分级，对应各统计分析表中学生身体形态的建议中对应分级的文本</t>
    <phoneticPr fontId="10" type="noConversion"/>
  </si>
  <si>
    <t>（三）学生肺活量的建议中内容，根据学生所在年级和性别及原始数据表U列（肺活量等级）的分级，对应各统计分析表中学生肺活量的建议中对应分级的文本</t>
    <phoneticPr fontId="10" type="noConversion"/>
  </si>
  <si>
    <t>（四）整体运动建议中的内容，根据学生所在年级和性别，对应各统计分析表中各子标题中对应文本（注意不同年级子标题有区别）</t>
    <phoneticPr fontId="10" type="noConversion"/>
  </si>
  <si>
    <t>（五）学生身体素质测试结果的建议中内容，根据学生所在年级和性别及原始数据表中各项目评价等级的不同分级和身高体重等级的不同分级，对应各统计分析表中各子标题中对应等级的文本</t>
    <phoneticPr fontId="10" type="noConversion"/>
  </si>
  <si>
    <t>速度</t>
    <phoneticPr fontId="10" type="noConversion"/>
  </si>
  <si>
    <t>PDF中子标题</t>
    <phoneticPr fontId="10" type="noConversion"/>
  </si>
  <si>
    <t>对应原始数据表中列</t>
    <phoneticPr fontId="10" type="noConversion"/>
  </si>
  <si>
    <t>小学一二年级</t>
    <phoneticPr fontId="10" type="noConversion"/>
  </si>
  <si>
    <t>小学三四年级</t>
    <phoneticPr fontId="10" type="noConversion"/>
  </si>
  <si>
    <t>初中一至三年级</t>
    <phoneticPr fontId="10" type="noConversion"/>
  </si>
  <si>
    <t>高中一至三年级</t>
    <phoneticPr fontId="10" type="noConversion"/>
  </si>
  <si>
    <t>柔韧</t>
    <phoneticPr fontId="10" type="noConversion"/>
  </si>
  <si>
    <t>力量</t>
    <phoneticPr fontId="10" type="noConversion"/>
  </si>
  <si>
    <t>耐力</t>
    <phoneticPr fontId="10" type="noConversion"/>
  </si>
  <si>
    <t>X</t>
    <phoneticPr fontId="10" type="noConversion"/>
  </si>
  <si>
    <t>AA</t>
    <phoneticPr fontId="10" type="noConversion"/>
  </si>
  <si>
    <t>AD</t>
    <phoneticPr fontId="10" type="noConversion"/>
  </si>
  <si>
    <t>AG</t>
    <phoneticPr fontId="10" type="noConversion"/>
  </si>
  <si>
    <t>AJ</t>
    <phoneticPr fontId="10" type="noConversion"/>
  </si>
  <si>
    <t>212223男</t>
    <phoneticPr fontId="10" type="noConversion"/>
  </si>
  <si>
    <t>爆发力</t>
    <phoneticPr fontId="10" type="noConversion"/>
  </si>
  <si>
    <t>AM</t>
    <phoneticPr fontId="10" type="noConversion"/>
  </si>
  <si>
    <t>AV</t>
    <phoneticPr fontId="10" type="noConversion"/>
  </si>
  <si>
    <t>AS</t>
    <phoneticPr fontId="10" type="noConversion"/>
  </si>
  <si>
    <t>212223女</t>
    <phoneticPr fontId="10" type="noConversion"/>
  </si>
  <si>
    <t>AP</t>
    <phoneticPr fontId="10" type="noConversion"/>
  </si>
  <si>
    <t>31323男</t>
    <phoneticPr fontId="10" type="noConversion"/>
  </si>
  <si>
    <t>313233女</t>
    <phoneticPr fontId="10" type="noConversion"/>
  </si>
  <si>
    <t>小学五六年级男生</t>
    <phoneticPr fontId="10" type="noConversion"/>
  </si>
  <si>
    <t>小学五六年级女生</t>
    <phoneticPr fontId="10" type="noConversion"/>
  </si>
  <si>
    <t>1516男</t>
    <phoneticPr fontId="10" type="noConversion"/>
  </si>
  <si>
    <t>1516女</t>
    <phoneticPr fontId="10" type="noConversion"/>
  </si>
  <si>
    <t>对应统计分析表</t>
    <phoneticPr fontId="10" type="noConversion"/>
  </si>
  <si>
    <t>张美雪</t>
  </si>
  <si>
    <t>昌平区</t>
  </si>
  <si>
    <t>北京市昌平区前锋学校</t>
  </si>
  <si>
    <t>小学</t>
  </si>
  <si>
    <t>6年级4班</t>
  </si>
  <si>
    <t>1′57</t>
  </si>
  <si>
    <t>朱敬谦</t>
  </si>
  <si>
    <t>6年级1班</t>
  </si>
  <si>
    <t>1′44</t>
  </si>
  <si>
    <t>马啸宇</t>
  </si>
  <si>
    <t>5年级4班</t>
  </si>
  <si>
    <t>1′42</t>
  </si>
  <si>
    <t>杨雪</t>
  </si>
  <si>
    <t>1′41</t>
  </si>
  <si>
    <t>金奕彤</t>
  </si>
  <si>
    <t>4年级3班</t>
  </si>
  <si>
    <t>王翰宇</t>
  </si>
  <si>
    <t>郭骐瑞</t>
  </si>
  <si>
    <t>3年级2班</t>
  </si>
  <si>
    <t>鲁诗涵</t>
  </si>
  <si>
    <t>祝嘉浩</t>
  </si>
  <si>
    <t>2年级1班</t>
  </si>
  <si>
    <t>周语嫣</t>
  </si>
  <si>
    <t>许子坤</t>
  </si>
  <si>
    <t>初中</t>
  </si>
  <si>
    <t>7年级1班</t>
  </si>
  <si>
    <t>4′12</t>
  </si>
  <si>
    <t>权婧轩</t>
  </si>
  <si>
    <t>7′16</t>
  </si>
  <si>
    <t>王思朝</t>
  </si>
  <si>
    <t>8年级2班</t>
  </si>
  <si>
    <t>4′06</t>
  </si>
  <si>
    <t>张天祺</t>
  </si>
  <si>
    <t>4′04</t>
  </si>
  <si>
    <t>高知涵</t>
  </si>
  <si>
    <t>9年级1班</t>
  </si>
  <si>
    <t>3′38</t>
  </si>
  <si>
    <t>郭如诚</t>
  </si>
  <si>
    <t>3′49</t>
  </si>
  <si>
    <t>李锦玥</t>
  </si>
  <si>
    <t>高中</t>
  </si>
  <si>
    <t>10年级1班</t>
  </si>
  <si>
    <t>6′03</t>
  </si>
  <si>
    <t>张怡伊</t>
  </si>
  <si>
    <t>4′21</t>
  </si>
  <si>
    <t>张乐文</t>
  </si>
  <si>
    <t>11年级1班</t>
  </si>
  <si>
    <t>徐齐含</t>
  </si>
  <si>
    <t>3′31</t>
  </si>
  <si>
    <t>赵林</t>
  </si>
  <si>
    <t>12年级2班</t>
  </si>
  <si>
    <t>5′19</t>
  </si>
  <si>
    <t>4′16</t>
  </si>
  <si>
    <t>身体形态（BMI）</t>
    <phoneticPr fontId="11" type="noConversion"/>
  </si>
  <si>
    <t>身体机能（肺活量）</t>
    <phoneticPr fontId="11" type="noConversion"/>
  </si>
  <si>
    <t>坐位体前屈</t>
    <phoneticPr fontId="11" type="noConversion"/>
  </si>
  <si>
    <t>50米跑</t>
  </si>
  <si>
    <t>50米跑</t>
    <phoneticPr fontId="11" type="noConversion"/>
  </si>
  <si>
    <t>一分钟跳绳</t>
    <phoneticPr fontId="11" type="noConversion"/>
  </si>
  <si>
    <t>坐位体前屈</t>
    <phoneticPr fontId="11" type="noConversion"/>
  </si>
  <si>
    <t>一分钟仰卧起坐</t>
    <phoneticPr fontId="11" type="noConversion"/>
  </si>
  <si>
    <t>一分钟跳绳</t>
    <phoneticPr fontId="11" type="noConversion"/>
  </si>
  <si>
    <t>立定跳远</t>
    <phoneticPr fontId="11" type="noConversion"/>
  </si>
  <si>
    <t>800米跑</t>
    <phoneticPr fontId="11" type="noConversion"/>
  </si>
  <si>
    <t>50米×8往返跑</t>
    <phoneticPr fontId="11" type="noConversion"/>
  </si>
  <si>
    <t>引体向上</t>
    <phoneticPr fontId="11" type="noConversion"/>
  </si>
  <si>
    <t>立定跳远</t>
    <phoneticPr fontId="11" type="noConversion"/>
  </si>
  <si>
    <t>1000米跑</t>
    <phoneticPr fontId="11" type="noConversion"/>
  </si>
</sst>
</file>

<file path=xl/styles.xml><?xml version="1.0" encoding="utf-8"?>
<styleSheet xmlns="http://schemas.openxmlformats.org/spreadsheetml/2006/main">
  <fonts count="12">
    <font>
      <sz val="11"/>
      <color theme="1"/>
      <name val="等线"/>
      <charset val="134"/>
      <scheme val="minor"/>
    </font>
    <font>
      <b/>
      <sz val="11"/>
      <color theme="1"/>
      <name val="等线"/>
      <family val="3"/>
      <charset val="134"/>
      <scheme val="minor"/>
    </font>
    <font>
      <b/>
      <sz val="11"/>
      <color theme="8" tint="-0.499984740745262"/>
      <name val="等线"/>
      <family val="3"/>
      <charset val="134"/>
      <scheme val="minor"/>
    </font>
    <font>
      <sz val="11"/>
      <color theme="8" tint="-0.499984740745262"/>
      <name val="等线"/>
      <family val="3"/>
      <charset val="134"/>
      <scheme val="minor"/>
    </font>
    <font>
      <sz val="11"/>
      <name val="等线"/>
      <family val="3"/>
      <charset val="134"/>
      <scheme val="minor"/>
    </font>
    <font>
      <sz val="11"/>
      <color rgb="FFFF0000"/>
      <name val="等线"/>
      <family val="3"/>
      <charset val="134"/>
      <scheme val="minor"/>
    </font>
    <font>
      <b/>
      <sz val="11"/>
      <color theme="1"/>
      <name val="等线"/>
      <family val="3"/>
      <charset val="134"/>
      <scheme val="minor"/>
    </font>
    <font>
      <sz val="11"/>
      <color rgb="FFFF0000"/>
      <name val="等线"/>
      <family val="3"/>
      <charset val="134"/>
      <scheme val="minor"/>
    </font>
    <font>
      <sz val="11"/>
      <name val="等线"/>
      <family val="3"/>
      <charset val="134"/>
      <scheme val="minor"/>
    </font>
    <font>
      <sz val="11"/>
      <color theme="1"/>
      <name val="等线"/>
      <family val="3"/>
      <charset val="134"/>
      <scheme val="minor"/>
    </font>
    <font>
      <sz val="9"/>
      <name val="等线"/>
      <family val="3"/>
      <charset val="134"/>
      <scheme val="minor"/>
    </font>
    <font>
      <sz val="9"/>
      <name val="等线"/>
      <charset val="134"/>
      <scheme val="minor"/>
    </font>
  </fonts>
  <fills count="6">
    <fill>
      <patternFill patternType="none"/>
    </fill>
    <fill>
      <patternFill patternType="gray125"/>
    </fill>
    <fill>
      <patternFill patternType="solid">
        <fgColor rgb="FFFFFF00"/>
        <bgColor indexed="64"/>
      </patternFill>
    </fill>
    <fill>
      <patternFill patternType="solid">
        <fgColor theme="7" tint="0.79995117038483843"/>
        <bgColor indexed="64"/>
      </patternFill>
    </fill>
    <fill>
      <patternFill patternType="solid">
        <fgColor theme="8" tint="0.79995117038483843"/>
        <bgColor indexed="64"/>
      </patternFill>
    </fill>
    <fill>
      <patternFill patternType="solid">
        <fgColor theme="9" tint="0.79995117038483843"/>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2">
    <xf numFmtId="0" fontId="0" fillId="0" borderId="0">
      <alignment vertical="center"/>
    </xf>
    <xf numFmtId="0" fontId="9" fillId="0" borderId="0">
      <alignment vertical="center"/>
    </xf>
  </cellStyleXfs>
  <cellXfs count="62">
    <xf numFmtId="0" fontId="0" fillId="0" borderId="0" xfId="0">
      <alignment vertical="center"/>
    </xf>
    <xf numFmtId="0" fontId="1" fillId="2" borderId="1" xfId="0" applyFont="1" applyFill="1" applyBorder="1" applyAlignment="1">
      <alignment vertical="center"/>
    </xf>
    <xf numFmtId="0" fontId="0" fillId="2" borderId="1" xfId="0" applyFill="1" applyBorder="1" applyAlignment="1">
      <alignment vertical="center"/>
    </xf>
    <xf numFmtId="0" fontId="1" fillId="3" borderId="1" xfId="0" applyFont="1" applyFill="1" applyBorder="1" applyAlignment="1">
      <alignment vertical="center"/>
    </xf>
    <xf numFmtId="0" fontId="0" fillId="3" borderId="1" xfId="0" applyFill="1" applyBorder="1" applyAlignment="1">
      <alignment vertical="center"/>
    </xf>
    <xf numFmtId="0" fontId="0" fillId="3" borderId="1" xfId="0" applyFill="1" applyBorder="1" applyAlignment="1">
      <alignment vertical="center" wrapText="1"/>
    </xf>
    <xf numFmtId="0" fontId="2" fillId="3" borderId="1" xfId="0" applyFont="1" applyFill="1" applyBorder="1" applyAlignment="1">
      <alignment vertical="center"/>
    </xf>
    <xf numFmtId="0" fontId="3" fillId="3" borderId="1" xfId="0" applyFont="1" applyFill="1" applyBorder="1" applyAlignment="1">
      <alignment vertical="center"/>
    </xf>
    <xf numFmtId="0" fontId="1" fillId="4" borderId="1" xfId="0" applyFont="1" applyFill="1" applyBorder="1" applyAlignment="1">
      <alignment vertical="center"/>
    </xf>
    <xf numFmtId="0" fontId="0" fillId="4" borderId="1" xfId="0" applyFill="1" applyBorder="1" applyAlignment="1">
      <alignment vertical="center"/>
    </xf>
    <xf numFmtId="0" fontId="4" fillId="4" borderId="1" xfId="0" applyFont="1" applyFill="1" applyBorder="1" applyAlignment="1">
      <alignment vertical="center" wrapText="1"/>
    </xf>
    <xf numFmtId="0" fontId="4" fillId="4" borderId="1" xfId="0" applyFont="1" applyFill="1" applyBorder="1" applyAlignment="1">
      <alignment vertical="center"/>
    </xf>
    <xf numFmtId="0" fontId="5" fillId="4" borderId="1" xfId="0" applyFont="1" applyFill="1" applyBorder="1" applyAlignment="1">
      <alignment vertical="center" wrapText="1"/>
    </xf>
    <xf numFmtId="0" fontId="1" fillId="5" borderId="1" xfId="0" applyFont="1" applyFill="1" applyBorder="1" applyAlignment="1">
      <alignment vertical="center"/>
    </xf>
    <xf numFmtId="0" fontId="0" fillId="5" borderId="1" xfId="0" applyFill="1" applyBorder="1" applyAlignment="1">
      <alignment vertical="center"/>
    </xf>
    <xf numFmtId="0" fontId="4" fillId="5" borderId="1" xfId="0" applyFont="1" applyFill="1" applyBorder="1" applyAlignment="1">
      <alignment vertical="center" wrapText="1"/>
    </xf>
    <xf numFmtId="0" fontId="1" fillId="0" borderId="1" xfId="0" applyFont="1" applyBorder="1" applyAlignment="1">
      <alignment vertical="center"/>
    </xf>
    <xf numFmtId="0" fontId="0" fillId="0" borderId="1" xfId="0" applyBorder="1" applyAlignment="1">
      <alignment vertical="center"/>
    </xf>
    <xf numFmtId="0" fontId="1" fillId="2" borderId="1" xfId="0" applyFont="1" applyFill="1" applyBorder="1" applyAlignment="1">
      <alignment horizontal="center" vertical="center"/>
    </xf>
    <xf numFmtId="0" fontId="1" fillId="3" borderId="1" xfId="0" applyFont="1" applyFill="1" applyBorder="1" applyAlignment="1">
      <alignment horizontal="center" vertical="center"/>
    </xf>
    <xf numFmtId="0" fontId="6" fillId="3" borderId="1" xfId="0" applyFont="1" applyFill="1" applyBorder="1" applyAlignment="1">
      <alignment horizontal="center" vertical="center"/>
    </xf>
    <xf numFmtId="0" fontId="1" fillId="3" borderId="1" xfId="0" applyFont="1" applyFill="1" applyBorder="1" applyAlignment="1">
      <alignment horizontal="center" vertical="center" wrapText="1"/>
    </xf>
    <xf numFmtId="0" fontId="2" fillId="3" borderId="1" xfId="0" applyFont="1" applyFill="1" applyBorder="1" applyAlignment="1">
      <alignment horizontal="center" vertical="center"/>
    </xf>
    <xf numFmtId="0" fontId="6" fillId="4" borderId="1" xfId="0" applyFont="1" applyFill="1" applyBorder="1" applyAlignment="1">
      <alignment horizontal="center" vertical="center"/>
    </xf>
    <xf numFmtId="0" fontId="6" fillId="5" borderId="1" xfId="0" applyFont="1" applyFill="1" applyBorder="1" applyAlignment="1">
      <alignment horizontal="center" vertical="center"/>
    </xf>
    <xf numFmtId="0" fontId="4" fillId="5" borderId="1" xfId="0" applyFont="1" applyFill="1" applyBorder="1" applyAlignment="1">
      <alignment vertical="center"/>
    </xf>
    <xf numFmtId="0" fontId="1" fillId="0" borderId="1" xfId="0" applyFont="1" applyBorder="1" applyAlignment="1">
      <alignment horizontal="center" vertical="center"/>
    </xf>
    <xf numFmtId="0" fontId="6" fillId="0" borderId="1" xfId="0" applyFont="1" applyBorder="1" applyAlignment="1">
      <alignment horizontal="center" vertical="center"/>
    </xf>
    <xf numFmtId="0" fontId="0" fillId="4" borderId="1" xfId="0" applyFill="1" applyBorder="1" applyAlignment="1">
      <alignment vertical="center" wrapText="1"/>
    </xf>
    <xf numFmtId="0" fontId="0" fillId="5" borderId="1" xfId="0" applyFill="1" applyBorder="1" applyAlignment="1">
      <alignment vertical="center" wrapText="1"/>
    </xf>
    <xf numFmtId="0" fontId="7" fillId="5" borderId="1" xfId="0" applyFont="1" applyFill="1" applyBorder="1" applyAlignment="1">
      <alignment vertical="center" wrapText="1"/>
    </xf>
    <xf numFmtId="0" fontId="7" fillId="5" borderId="1" xfId="0" applyFont="1" applyFill="1" applyBorder="1" applyAlignment="1">
      <alignment vertical="center"/>
    </xf>
    <xf numFmtId="0" fontId="5" fillId="5" borderId="1" xfId="0" applyFont="1" applyFill="1" applyBorder="1" applyAlignment="1">
      <alignment vertical="center"/>
    </xf>
    <xf numFmtId="0" fontId="7" fillId="4" borderId="1" xfId="0" applyFont="1" applyFill="1" applyBorder="1" applyAlignment="1">
      <alignment vertical="center" wrapText="1"/>
    </xf>
    <xf numFmtId="0" fontId="8" fillId="4" borderId="1" xfId="0" applyFont="1" applyFill="1" applyBorder="1" applyAlignment="1">
      <alignment vertical="center" wrapText="1"/>
    </xf>
    <xf numFmtId="0" fontId="1" fillId="4" borderId="1" xfId="0" applyFont="1" applyFill="1" applyBorder="1" applyAlignment="1">
      <alignment horizontal="center" vertical="center"/>
    </xf>
    <xf numFmtId="0" fontId="1" fillId="2" borderId="1" xfId="0" applyFont="1" applyFill="1" applyBorder="1" applyAlignment="1">
      <alignment horizontal="left" vertical="center"/>
    </xf>
    <xf numFmtId="0" fontId="0" fillId="2" borderId="1" xfId="0" applyFill="1" applyBorder="1" applyAlignment="1">
      <alignment horizontal="left" vertical="center"/>
    </xf>
    <xf numFmtId="0" fontId="0" fillId="3" borderId="1" xfId="0" applyFill="1" applyBorder="1" applyAlignment="1">
      <alignment horizontal="center" vertical="center"/>
    </xf>
    <xf numFmtId="0" fontId="5" fillId="4" borderId="1" xfId="0" applyFont="1" applyFill="1" applyBorder="1" applyAlignment="1">
      <alignment vertical="center"/>
    </xf>
    <xf numFmtId="0" fontId="6" fillId="3" borderId="1" xfId="0" applyFont="1" applyFill="1" applyBorder="1" applyAlignment="1">
      <alignment vertical="center"/>
    </xf>
    <xf numFmtId="0" fontId="1" fillId="3" borderId="1" xfId="0" applyFont="1" applyFill="1" applyBorder="1" applyAlignment="1">
      <alignment vertical="center" wrapText="1"/>
    </xf>
    <xf numFmtId="0" fontId="6" fillId="4" borderId="1" xfId="0" applyFont="1" applyFill="1" applyBorder="1" applyAlignment="1">
      <alignment vertical="center"/>
    </xf>
    <xf numFmtId="0" fontId="6" fillId="5" borderId="1" xfId="0" applyFont="1" applyFill="1" applyBorder="1" applyAlignment="1">
      <alignment vertical="center"/>
    </xf>
    <xf numFmtId="0" fontId="6" fillId="0" borderId="1" xfId="0" applyFont="1" applyBorder="1" applyAlignment="1">
      <alignment vertical="center"/>
    </xf>
    <xf numFmtId="0" fontId="9" fillId="5" borderId="1" xfId="0" applyFont="1" applyFill="1" applyBorder="1" applyAlignment="1">
      <alignment vertical="center" wrapText="1"/>
    </xf>
    <xf numFmtId="0" fontId="9" fillId="0" borderId="0" xfId="1">
      <alignment vertical="center"/>
    </xf>
    <xf numFmtId="49" fontId="9" fillId="0" borderId="0" xfId="1" applyNumberFormat="1">
      <alignment vertical="center"/>
    </xf>
    <xf numFmtId="0" fontId="9" fillId="2" borderId="0" xfId="1" applyFill="1">
      <alignment vertical="center"/>
    </xf>
    <xf numFmtId="0" fontId="9" fillId="0" borderId="0" xfId="1" applyAlignment="1"/>
    <xf numFmtId="0" fontId="9" fillId="0" borderId="0" xfId="0" applyFont="1">
      <alignment vertical="center"/>
    </xf>
    <xf numFmtId="0" fontId="0" fillId="0" borderId="0" xfId="0" applyAlignment="1">
      <alignment horizontal="left" vertical="center"/>
    </xf>
    <xf numFmtId="0" fontId="9" fillId="2" borderId="0" xfId="0" applyFont="1" applyFill="1">
      <alignment vertical="center"/>
    </xf>
    <xf numFmtId="0" fontId="9" fillId="0" borderId="1" xfId="0" applyFont="1" applyBorder="1" applyAlignment="1">
      <alignment horizontal="center" vertical="center"/>
    </xf>
    <xf numFmtId="0" fontId="9" fillId="0" borderId="2" xfId="0" applyFont="1" applyBorder="1" applyAlignment="1">
      <alignment horizontal="center" vertical="center"/>
    </xf>
    <xf numFmtId="0" fontId="9" fillId="0" borderId="3" xfId="0" applyFont="1" applyBorder="1" applyAlignment="1">
      <alignment horizontal="center" vertical="center"/>
    </xf>
    <xf numFmtId="0" fontId="9" fillId="0" borderId="4" xfId="0" applyFont="1"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3" borderId="1" xfId="0" applyFill="1" applyBorder="1" applyAlignment="1">
      <alignment vertical="center" wrapText="1"/>
    </xf>
    <xf numFmtId="0" fontId="0" fillId="3" borderId="1" xfId="0" applyFill="1" applyBorder="1" applyAlignment="1">
      <alignment vertical="center"/>
    </xf>
  </cellXfs>
  <cellStyles count="2">
    <cellStyle name="常规" xfId="0" builtinId="0"/>
    <cellStyle name="常规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lang val="zh-CN"/>
  <c:chart>
    <c:plotArea>
      <c:layout>
        <c:manualLayout>
          <c:layoutTarget val="inner"/>
          <c:xMode val="edge"/>
          <c:yMode val="edge"/>
          <c:x val="0.15824957953315205"/>
          <c:y val="4.39330831309638E-2"/>
          <c:w val="0.60638246703180354"/>
          <c:h val="0.93082542252312006"/>
        </c:manualLayout>
      </c:layout>
      <c:radarChart>
        <c:radarStyle val="marker"/>
        <c:ser>
          <c:idx val="0"/>
          <c:order val="0"/>
          <c:spPr>
            <a:ln>
              <a:solidFill>
                <a:srgbClr val="FF0000"/>
              </a:solidFill>
            </a:ln>
          </c:spPr>
          <c:marker>
            <c:spPr>
              <a:solidFill>
                <a:srgbClr val="FF0000"/>
              </a:solidFill>
              <a:ln>
                <a:solidFill>
                  <a:srgbClr val="FF0000"/>
                </a:solidFill>
                <a:round/>
              </a:ln>
            </c:spPr>
          </c:marker>
          <c:dLbls>
            <c:txPr>
              <a:bodyPr/>
              <a:lstStyle/>
              <a:p>
                <a:pPr>
                  <a:defRPr>
                    <a:solidFill>
                      <a:srgbClr val="FF0000"/>
                    </a:solidFill>
                  </a:defRPr>
                </a:pPr>
                <a:endParaRPr lang="zh-CN"/>
              </a:p>
            </c:txPr>
            <c:showVal val="1"/>
          </c:dLbls>
          <c:cat>
            <c:strRef>
              <c:f>'1112图表'!$A$1:$A$5</c:f>
              <c:strCache>
                <c:ptCount val="5"/>
                <c:pt idx="0">
                  <c:v>身体形态（BMI）</c:v>
                </c:pt>
                <c:pt idx="1">
                  <c:v>身体机能（肺活量）</c:v>
                </c:pt>
                <c:pt idx="2">
                  <c:v>50米跑</c:v>
                </c:pt>
                <c:pt idx="3">
                  <c:v>坐位体前屈</c:v>
                </c:pt>
                <c:pt idx="4">
                  <c:v>一分钟跳绳</c:v>
                </c:pt>
              </c:strCache>
            </c:strRef>
          </c:cat>
          <c:val>
            <c:numRef>
              <c:f>'1112图表'!$B$1:$B$5</c:f>
              <c:numCache>
                <c:formatCode>General</c:formatCode>
                <c:ptCount val="5"/>
                <c:pt idx="0">
                  <c:v>100</c:v>
                </c:pt>
                <c:pt idx="1">
                  <c:v>100</c:v>
                </c:pt>
                <c:pt idx="2">
                  <c:v>100</c:v>
                </c:pt>
                <c:pt idx="3">
                  <c:v>100</c:v>
                </c:pt>
                <c:pt idx="4">
                  <c:v>100</c:v>
                </c:pt>
              </c:numCache>
            </c:numRef>
          </c:val>
        </c:ser>
        <c:dLbls>
          <c:showVal val="1"/>
        </c:dLbls>
        <c:axId val="135113344"/>
        <c:axId val="135119232"/>
      </c:radarChart>
      <c:catAx>
        <c:axId val="135113344"/>
        <c:scaling>
          <c:orientation val="minMax"/>
        </c:scaling>
        <c:delete val="1"/>
        <c:axPos val="b"/>
        <c:majorGridlines/>
        <c:tickLblPos val="nextTo"/>
        <c:crossAx val="135119232"/>
        <c:crosses val="autoZero"/>
        <c:auto val="1"/>
        <c:lblAlgn val="ctr"/>
        <c:lblOffset val="100"/>
      </c:catAx>
      <c:valAx>
        <c:axId val="135119232"/>
        <c:scaling>
          <c:orientation val="minMax"/>
          <c:max val="100"/>
          <c:min val="0"/>
        </c:scaling>
        <c:axPos val="l"/>
        <c:majorGridlines/>
        <c:numFmt formatCode="General" sourceLinked="1"/>
        <c:majorTickMark val="cross"/>
        <c:tickLblPos val="nextTo"/>
        <c:crossAx val="135113344"/>
        <c:crosses val="autoZero"/>
        <c:crossBetween val="between"/>
        <c:majorUnit val="20"/>
      </c:valAx>
      <c:spPr>
        <a:noFill/>
        <a:ln>
          <a:noFill/>
        </a:ln>
      </c:spPr>
    </c:plotArea>
    <c:plotVisOnly val="1"/>
  </c:chart>
  <c:spPr>
    <a:ln>
      <a:noFill/>
    </a:ln>
  </c:spPr>
  <c:printSettings>
    <c:headerFooter/>
    <c:pageMargins b="0.75000000000000044" l="0.7000000000000004" r="0.7000000000000004" t="0.75000000000000044" header="0.30000000000000021" footer="0.30000000000000021"/>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zh-CN"/>
  <c:chart>
    <c:plotArea>
      <c:layout>
        <c:manualLayout>
          <c:layoutTarget val="inner"/>
          <c:xMode val="edge"/>
          <c:yMode val="edge"/>
          <c:x val="0.15824957953315211"/>
          <c:y val="4.3933083130963814E-2"/>
          <c:w val="0.60638246703180354"/>
          <c:h val="0.93082542252312073"/>
        </c:manualLayout>
      </c:layout>
      <c:radarChart>
        <c:radarStyle val="marker"/>
        <c:ser>
          <c:idx val="0"/>
          <c:order val="0"/>
          <c:spPr>
            <a:ln>
              <a:solidFill>
                <a:srgbClr val="FF0000"/>
              </a:solidFill>
            </a:ln>
          </c:spPr>
          <c:marker>
            <c:spPr>
              <a:solidFill>
                <a:srgbClr val="FF0000"/>
              </a:solidFill>
              <a:ln>
                <a:solidFill>
                  <a:srgbClr val="FF0000"/>
                </a:solidFill>
                <a:round/>
              </a:ln>
            </c:spPr>
          </c:marker>
          <c:dLbls>
            <c:txPr>
              <a:bodyPr/>
              <a:lstStyle/>
              <a:p>
                <a:pPr>
                  <a:defRPr>
                    <a:solidFill>
                      <a:srgbClr val="FF0000"/>
                    </a:solidFill>
                  </a:defRPr>
                </a:pPr>
                <a:endParaRPr lang="zh-CN"/>
              </a:p>
            </c:txPr>
            <c:showVal val="1"/>
          </c:dLbls>
          <c:cat>
            <c:strRef>
              <c:f>'1314图表'!$A$1:$A$6</c:f>
              <c:strCache>
                <c:ptCount val="6"/>
                <c:pt idx="0">
                  <c:v>身体形态（BMI）</c:v>
                </c:pt>
                <c:pt idx="1">
                  <c:v>身体机能（肺活量）</c:v>
                </c:pt>
                <c:pt idx="2">
                  <c:v>50米跑</c:v>
                </c:pt>
                <c:pt idx="3">
                  <c:v>坐位体前屈</c:v>
                </c:pt>
                <c:pt idx="4">
                  <c:v>一分钟仰卧起坐</c:v>
                </c:pt>
                <c:pt idx="5">
                  <c:v>一分钟跳绳</c:v>
                </c:pt>
              </c:strCache>
            </c:strRef>
          </c:cat>
          <c:val>
            <c:numRef>
              <c:f>'1314图表'!$B$1:$B$6</c:f>
              <c:numCache>
                <c:formatCode>General</c:formatCode>
                <c:ptCount val="6"/>
                <c:pt idx="0">
                  <c:v>100</c:v>
                </c:pt>
                <c:pt idx="1">
                  <c:v>100</c:v>
                </c:pt>
                <c:pt idx="2">
                  <c:v>100</c:v>
                </c:pt>
                <c:pt idx="3">
                  <c:v>100</c:v>
                </c:pt>
                <c:pt idx="4">
                  <c:v>100</c:v>
                </c:pt>
                <c:pt idx="5">
                  <c:v>100</c:v>
                </c:pt>
              </c:numCache>
            </c:numRef>
          </c:val>
        </c:ser>
        <c:dLbls>
          <c:showVal val="1"/>
        </c:dLbls>
        <c:axId val="136860032"/>
        <c:axId val="136861568"/>
      </c:radarChart>
      <c:catAx>
        <c:axId val="136860032"/>
        <c:scaling>
          <c:orientation val="minMax"/>
        </c:scaling>
        <c:delete val="1"/>
        <c:axPos val="b"/>
        <c:majorGridlines/>
        <c:tickLblPos val="nextTo"/>
        <c:crossAx val="136861568"/>
        <c:crosses val="autoZero"/>
        <c:auto val="1"/>
        <c:lblAlgn val="ctr"/>
        <c:lblOffset val="100"/>
      </c:catAx>
      <c:valAx>
        <c:axId val="136861568"/>
        <c:scaling>
          <c:orientation val="minMax"/>
          <c:max val="100"/>
          <c:min val="0"/>
        </c:scaling>
        <c:axPos val="l"/>
        <c:majorGridlines/>
        <c:numFmt formatCode="General" sourceLinked="1"/>
        <c:majorTickMark val="cross"/>
        <c:tickLblPos val="nextTo"/>
        <c:crossAx val="136860032"/>
        <c:crosses val="autoZero"/>
        <c:crossBetween val="between"/>
        <c:majorUnit val="20"/>
      </c:valAx>
      <c:spPr>
        <a:noFill/>
        <a:ln>
          <a:noFill/>
        </a:ln>
      </c:spPr>
    </c:plotArea>
    <c:plotVisOnly val="1"/>
  </c:chart>
  <c:spPr>
    <a:ln>
      <a:noFill/>
    </a:ln>
  </c:spPr>
  <c:printSettings>
    <c:headerFooter/>
    <c:pageMargins b="0.75000000000000078" l="0.70000000000000062" r="0.70000000000000062" t="0.75000000000000078"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zh-CN"/>
  <c:chart>
    <c:plotArea>
      <c:layout>
        <c:manualLayout>
          <c:layoutTarget val="inner"/>
          <c:xMode val="edge"/>
          <c:yMode val="edge"/>
          <c:x val="0.15824957953315216"/>
          <c:y val="4.3933083130963814E-2"/>
          <c:w val="0.60638246703180354"/>
          <c:h val="0.93082542252312117"/>
        </c:manualLayout>
      </c:layout>
      <c:radarChart>
        <c:radarStyle val="marker"/>
        <c:ser>
          <c:idx val="0"/>
          <c:order val="0"/>
          <c:spPr>
            <a:ln>
              <a:solidFill>
                <a:srgbClr val="FF0000"/>
              </a:solidFill>
            </a:ln>
          </c:spPr>
          <c:marker>
            <c:spPr>
              <a:solidFill>
                <a:srgbClr val="FF0000"/>
              </a:solidFill>
              <a:ln>
                <a:solidFill>
                  <a:srgbClr val="FF0000"/>
                </a:solidFill>
                <a:round/>
              </a:ln>
            </c:spPr>
          </c:marker>
          <c:dLbls>
            <c:txPr>
              <a:bodyPr/>
              <a:lstStyle/>
              <a:p>
                <a:pPr>
                  <a:defRPr>
                    <a:solidFill>
                      <a:srgbClr val="FF0000"/>
                    </a:solidFill>
                  </a:defRPr>
                </a:pPr>
                <a:endParaRPr lang="zh-CN"/>
              </a:p>
            </c:txPr>
            <c:showVal val="1"/>
          </c:dLbls>
          <c:cat>
            <c:strRef>
              <c:f>'1516女图表'!$A$1:$A$7</c:f>
              <c:strCache>
                <c:ptCount val="7"/>
                <c:pt idx="0">
                  <c:v>身体形态（BMI）</c:v>
                </c:pt>
                <c:pt idx="1">
                  <c:v>身体机能（肺活量）</c:v>
                </c:pt>
                <c:pt idx="2">
                  <c:v>50米跑</c:v>
                </c:pt>
                <c:pt idx="3">
                  <c:v>坐位体前屈</c:v>
                </c:pt>
                <c:pt idx="4">
                  <c:v>一分钟仰卧起坐</c:v>
                </c:pt>
                <c:pt idx="5">
                  <c:v>一分钟跳绳</c:v>
                </c:pt>
                <c:pt idx="6">
                  <c:v>50米×8往返跑</c:v>
                </c:pt>
              </c:strCache>
            </c:strRef>
          </c:cat>
          <c:val>
            <c:numRef>
              <c:f>'1516女图表'!$B$1:$B$7</c:f>
              <c:numCache>
                <c:formatCode>General</c:formatCode>
                <c:ptCount val="7"/>
                <c:pt idx="0">
                  <c:v>100</c:v>
                </c:pt>
                <c:pt idx="1">
                  <c:v>100</c:v>
                </c:pt>
                <c:pt idx="2">
                  <c:v>100</c:v>
                </c:pt>
                <c:pt idx="3">
                  <c:v>100</c:v>
                </c:pt>
                <c:pt idx="4">
                  <c:v>100</c:v>
                </c:pt>
                <c:pt idx="5">
                  <c:v>100</c:v>
                </c:pt>
                <c:pt idx="6">
                  <c:v>100</c:v>
                </c:pt>
              </c:numCache>
            </c:numRef>
          </c:val>
        </c:ser>
        <c:dLbls>
          <c:showVal val="1"/>
        </c:dLbls>
        <c:axId val="136988160"/>
        <c:axId val="136989696"/>
      </c:radarChart>
      <c:catAx>
        <c:axId val="136988160"/>
        <c:scaling>
          <c:orientation val="minMax"/>
        </c:scaling>
        <c:delete val="1"/>
        <c:axPos val="b"/>
        <c:majorGridlines/>
        <c:tickLblPos val="nextTo"/>
        <c:crossAx val="136989696"/>
        <c:crosses val="autoZero"/>
        <c:auto val="1"/>
        <c:lblAlgn val="ctr"/>
        <c:lblOffset val="100"/>
      </c:catAx>
      <c:valAx>
        <c:axId val="136989696"/>
        <c:scaling>
          <c:orientation val="minMax"/>
          <c:max val="100"/>
          <c:min val="0"/>
        </c:scaling>
        <c:axPos val="l"/>
        <c:majorGridlines/>
        <c:numFmt formatCode="General" sourceLinked="1"/>
        <c:majorTickMark val="cross"/>
        <c:tickLblPos val="nextTo"/>
        <c:crossAx val="136988160"/>
        <c:crosses val="autoZero"/>
        <c:crossBetween val="between"/>
        <c:majorUnit val="20"/>
      </c:valAx>
      <c:spPr>
        <a:noFill/>
        <a:ln>
          <a:noFill/>
        </a:ln>
      </c:spPr>
    </c:plotArea>
    <c:plotVisOnly val="1"/>
  </c:chart>
  <c:spPr>
    <a:ln>
      <a:noFill/>
    </a:ln>
  </c:spPr>
  <c:printSettings>
    <c:headerFooter/>
    <c:pageMargins b="0.750000000000001" l="0.70000000000000062" r="0.70000000000000062" t="0.750000000000001"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zh-CN"/>
  <c:chart>
    <c:plotArea>
      <c:layout>
        <c:manualLayout>
          <c:layoutTarget val="inner"/>
          <c:xMode val="edge"/>
          <c:yMode val="edge"/>
          <c:x val="0.15824957953315222"/>
          <c:y val="4.3933083130963814E-2"/>
          <c:w val="0.60638246703180354"/>
          <c:h val="0.93082542252312184"/>
        </c:manualLayout>
      </c:layout>
      <c:radarChart>
        <c:radarStyle val="marker"/>
        <c:ser>
          <c:idx val="0"/>
          <c:order val="0"/>
          <c:spPr>
            <a:ln>
              <a:solidFill>
                <a:srgbClr val="FF0000"/>
              </a:solidFill>
            </a:ln>
          </c:spPr>
          <c:marker>
            <c:spPr>
              <a:solidFill>
                <a:srgbClr val="FF0000"/>
              </a:solidFill>
              <a:ln>
                <a:solidFill>
                  <a:srgbClr val="FF0000"/>
                </a:solidFill>
                <a:round/>
              </a:ln>
            </c:spPr>
          </c:marker>
          <c:dLbls>
            <c:txPr>
              <a:bodyPr/>
              <a:lstStyle/>
              <a:p>
                <a:pPr>
                  <a:defRPr>
                    <a:solidFill>
                      <a:srgbClr val="FF0000"/>
                    </a:solidFill>
                  </a:defRPr>
                </a:pPr>
                <a:endParaRPr lang="zh-CN"/>
              </a:p>
            </c:txPr>
            <c:showVal val="1"/>
          </c:dLbls>
          <c:cat>
            <c:strRef>
              <c:f>'1516男图表'!$A$1:$A$7</c:f>
              <c:strCache>
                <c:ptCount val="7"/>
                <c:pt idx="0">
                  <c:v>身体形态（BMI）</c:v>
                </c:pt>
                <c:pt idx="1">
                  <c:v>身体机能（肺活量）</c:v>
                </c:pt>
                <c:pt idx="2">
                  <c:v>50米跑</c:v>
                </c:pt>
                <c:pt idx="3">
                  <c:v>坐位体前屈</c:v>
                </c:pt>
                <c:pt idx="4">
                  <c:v>一分钟仰卧起坐</c:v>
                </c:pt>
                <c:pt idx="5">
                  <c:v>一分钟跳绳</c:v>
                </c:pt>
                <c:pt idx="6">
                  <c:v>50米×8往返跑</c:v>
                </c:pt>
              </c:strCache>
            </c:strRef>
          </c:cat>
          <c:val>
            <c:numRef>
              <c:f>'1516男图表'!$B$1:$B$7</c:f>
              <c:numCache>
                <c:formatCode>General</c:formatCode>
                <c:ptCount val="7"/>
                <c:pt idx="0">
                  <c:v>100</c:v>
                </c:pt>
                <c:pt idx="1">
                  <c:v>100</c:v>
                </c:pt>
                <c:pt idx="2">
                  <c:v>100</c:v>
                </c:pt>
                <c:pt idx="3">
                  <c:v>100</c:v>
                </c:pt>
                <c:pt idx="4">
                  <c:v>100</c:v>
                </c:pt>
                <c:pt idx="5">
                  <c:v>100</c:v>
                </c:pt>
                <c:pt idx="6">
                  <c:v>100</c:v>
                </c:pt>
              </c:numCache>
            </c:numRef>
          </c:val>
        </c:ser>
        <c:dLbls>
          <c:showVal val="1"/>
        </c:dLbls>
        <c:axId val="137153152"/>
        <c:axId val="137154944"/>
      </c:radarChart>
      <c:catAx>
        <c:axId val="137153152"/>
        <c:scaling>
          <c:orientation val="minMax"/>
        </c:scaling>
        <c:delete val="1"/>
        <c:axPos val="b"/>
        <c:majorGridlines/>
        <c:tickLblPos val="nextTo"/>
        <c:crossAx val="137154944"/>
        <c:crosses val="autoZero"/>
        <c:auto val="1"/>
        <c:lblAlgn val="ctr"/>
        <c:lblOffset val="100"/>
      </c:catAx>
      <c:valAx>
        <c:axId val="137154944"/>
        <c:scaling>
          <c:orientation val="minMax"/>
          <c:max val="100"/>
          <c:min val="0"/>
        </c:scaling>
        <c:axPos val="l"/>
        <c:majorGridlines/>
        <c:numFmt formatCode="General" sourceLinked="1"/>
        <c:majorTickMark val="cross"/>
        <c:tickLblPos val="nextTo"/>
        <c:crossAx val="137153152"/>
        <c:crosses val="autoZero"/>
        <c:crossBetween val="between"/>
        <c:majorUnit val="20"/>
      </c:valAx>
      <c:spPr>
        <a:noFill/>
        <a:ln>
          <a:noFill/>
        </a:ln>
      </c:spPr>
    </c:plotArea>
    <c:plotVisOnly val="1"/>
  </c:chart>
  <c:spPr>
    <a:ln>
      <a:noFill/>
    </a:ln>
  </c:spPr>
  <c:printSettings>
    <c:headerFooter/>
    <c:pageMargins b="0.75000000000000122" l="0.70000000000000062" r="0.70000000000000062" t="0.75000000000000122"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zh-CN"/>
  <c:chart>
    <c:plotArea>
      <c:layout>
        <c:manualLayout>
          <c:layoutTarget val="inner"/>
          <c:xMode val="edge"/>
          <c:yMode val="edge"/>
          <c:x val="0.15824957953315227"/>
          <c:y val="4.3933083130963814E-2"/>
          <c:w val="0.60638246703180354"/>
          <c:h val="0.93082542252312239"/>
        </c:manualLayout>
      </c:layout>
      <c:radarChart>
        <c:radarStyle val="marker"/>
        <c:ser>
          <c:idx val="0"/>
          <c:order val="0"/>
          <c:spPr>
            <a:ln>
              <a:solidFill>
                <a:srgbClr val="FF0000"/>
              </a:solidFill>
            </a:ln>
          </c:spPr>
          <c:marker>
            <c:spPr>
              <a:solidFill>
                <a:srgbClr val="FF0000"/>
              </a:solidFill>
              <a:ln>
                <a:solidFill>
                  <a:srgbClr val="FF0000"/>
                </a:solidFill>
                <a:round/>
              </a:ln>
            </c:spPr>
          </c:marker>
          <c:dLbls>
            <c:txPr>
              <a:bodyPr/>
              <a:lstStyle/>
              <a:p>
                <a:pPr>
                  <a:defRPr>
                    <a:solidFill>
                      <a:srgbClr val="FF0000"/>
                    </a:solidFill>
                  </a:defRPr>
                </a:pPr>
                <a:endParaRPr lang="zh-CN"/>
              </a:p>
            </c:txPr>
            <c:showVal val="1"/>
          </c:dLbls>
          <c:cat>
            <c:strRef>
              <c:f>'212223女图表'!$A$1:$A$7</c:f>
              <c:strCache>
                <c:ptCount val="7"/>
                <c:pt idx="0">
                  <c:v>身体形态（BMI）</c:v>
                </c:pt>
                <c:pt idx="1">
                  <c:v>身体机能（肺活量）</c:v>
                </c:pt>
                <c:pt idx="2">
                  <c:v>50米跑</c:v>
                </c:pt>
                <c:pt idx="3">
                  <c:v>坐位体前屈</c:v>
                </c:pt>
                <c:pt idx="4">
                  <c:v>一分钟仰卧起坐</c:v>
                </c:pt>
                <c:pt idx="5">
                  <c:v>立定跳远</c:v>
                </c:pt>
                <c:pt idx="6">
                  <c:v>800米跑</c:v>
                </c:pt>
              </c:strCache>
            </c:strRef>
          </c:cat>
          <c:val>
            <c:numRef>
              <c:f>'212223女图表'!$B$1:$B$7</c:f>
              <c:numCache>
                <c:formatCode>General</c:formatCode>
                <c:ptCount val="7"/>
                <c:pt idx="0">
                  <c:v>100</c:v>
                </c:pt>
                <c:pt idx="1">
                  <c:v>100</c:v>
                </c:pt>
                <c:pt idx="2">
                  <c:v>100</c:v>
                </c:pt>
                <c:pt idx="3">
                  <c:v>100</c:v>
                </c:pt>
                <c:pt idx="4">
                  <c:v>100</c:v>
                </c:pt>
                <c:pt idx="5">
                  <c:v>100</c:v>
                </c:pt>
                <c:pt idx="6">
                  <c:v>100</c:v>
                </c:pt>
              </c:numCache>
            </c:numRef>
          </c:val>
        </c:ser>
        <c:dLbls>
          <c:showVal val="1"/>
        </c:dLbls>
        <c:axId val="138334208"/>
        <c:axId val="138335744"/>
      </c:radarChart>
      <c:catAx>
        <c:axId val="138334208"/>
        <c:scaling>
          <c:orientation val="minMax"/>
        </c:scaling>
        <c:delete val="1"/>
        <c:axPos val="b"/>
        <c:majorGridlines/>
        <c:tickLblPos val="nextTo"/>
        <c:crossAx val="138335744"/>
        <c:crosses val="autoZero"/>
        <c:auto val="1"/>
        <c:lblAlgn val="ctr"/>
        <c:lblOffset val="100"/>
      </c:catAx>
      <c:valAx>
        <c:axId val="138335744"/>
        <c:scaling>
          <c:orientation val="minMax"/>
          <c:max val="100"/>
          <c:min val="0"/>
        </c:scaling>
        <c:axPos val="l"/>
        <c:majorGridlines/>
        <c:numFmt formatCode="General" sourceLinked="1"/>
        <c:majorTickMark val="cross"/>
        <c:tickLblPos val="nextTo"/>
        <c:crossAx val="138334208"/>
        <c:crosses val="autoZero"/>
        <c:crossBetween val="between"/>
        <c:majorUnit val="20"/>
      </c:valAx>
      <c:spPr>
        <a:noFill/>
        <a:ln>
          <a:noFill/>
        </a:ln>
      </c:spPr>
    </c:plotArea>
    <c:plotVisOnly val="1"/>
  </c:chart>
  <c:spPr>
    <a:ln>
      <a:noFill/>
    </a:ln>
  </c:spPr>
  <c:printSettings>
    <c:headerFooter/>
    <c:pageMargins b="0.75000000000000144" l="0.70000000000000062" r="0.70000000000000062" t="0.75000000000000144"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lang val="zh-CN"/>
  <c:chart>
    <c:plotArea>
      <c:layout>
        <c:manualLayout>
          <c:layoutTarget val="inner"/>
          <c:xMode val="edge"/>
          <c:yMode val="edge"/>
          <c:x val="0.15824957953315233"/>
          <c:y val="4.3933083130963814E-2"/>
          <c:w val="0.60638246703180354"/>
          <c:h val="0.93082542252312295"/>
        </c:manualLayout>
      </c:layout>
      <c:radarChart>
        <c:radarStyle val="marker"/>
        <c:ser>
          <c:idx val="0"/>
          <c:order val="0"/>
          <c:spPr>
            <a:ln>
              <a:solidFill>
                <a:srgbClr val="FF0000"/>
              </a:solidFill>
            </a:ln>
          </c:spPr>
          <c:marker>
            <c:spPr>
              <a:solidFill>
                <a:srgbClr val="FF0000"/>
              </a:solidFill>
              <a:ln>
                <a:solidFill>
                  <a:srgbClr val="FF0000"/>
                </a:solidFill>
                <a:round/>
              </a:ln>
            </c:spPr>
          </c:marker>
          <c:dLbls>
            <c:txPr>
              <a:bodyPr/>
              <a:lstStyle/>
              <a:p>
                <a:pPr>
                  <a:defRPr>
                    <a:solidFill>
                      <a:srgbClr val="FF0000"/>
                    </a:solidFill>
                  </a:defRPr>
                </a:pPr>
                <a:endParaRPr lang="zh-CN"/>
              </a:p>
            </c:txPr>
            <c:showVal val="1"/>
          </c:dLbls>
          <c:cat>
            <c:strRef>
              <c:f>'212223男图表'!$A$1:$A$7</c:f>
              <c:strCache>
                <c:ptCount val="7"/>
                <c:pt idx="0">
                  <c:v>身体形态（BMI）</c:v>
                </c:pt>
                <c:pt idx="1">
                  <c:v>身体机能（肺活量）</c:v>
                </c:pt>
                <c:pt idx="2">
                  <c:v>50米跑</c:v>
                </c:pt>
                <c:pt idx="3">
                  <c:v>坐位体前屈</c:v>
                </c:pt>
                <c:pt idx="4">
                  <c:v>引体向上</c:v>
                </c:pt>
                <c:pt idx="5">
                  <c:v>立定跳远</c:v>
                </c:pt>
                <c:pt idx="6">
                  <c:v>1000米跑</c:v>
                </c:pt>
              </c:strCache>
            </c:strRef>
          </c:cat>
          <c:val>
            <c:numRef>
              <c:f>'212223男图表'!$B$1:$B$7</c:f>
              <c:numCache>
                <c:formatCode>General</c:formatCode>
                <c:ptCount val="7"/>
                <c:pt idx="0">
                  <c:v>100</c:v>
                </c:pt>
                <c:pt idx="1">
                  <c:v>100</c:v>
                </c:pt>
                <c:pt idx="2">
                  <c:v>100</c:v>
                </c:pt>
                <c:pt idx="3">
                  <c:v>100</c:v>
                </c:pt>
                <c:pt idx="4">
                  <c:v>100</c:v>
                </c:pt>
                <c:pt idx="5">
                  <c:v>100</c:v>
                </c:pt>
                <c:pt idx="6">
                  <c:v>100</c:v>
                </c:pt>
              </c:numCache>
            </c:numRef>
          </c:val>
        </c:ser>
        <c:dLbls>
          <c:showVal val="1"/>
        </c:dLbls>
        <c:axId val="138507392"/>
        <c:axId val="138508928"/>
      </c:radarChart>
      <c:catAx>
        <c:axId val="138507392"/>
        <c:scaling>
          <c:orientation val="minMax"/>
        </c:scaling>
        <c:delete val="1"/>
        <c:axPos val="b"/>
        <c:majorGridlines/>
        <c:tickLblPos val="nextTo"/>
        <c:crossAx val="138508928"/>
        <c:crosses val="autoZero"/>
        <c:auto val="1"/>
        <c:lblAlgn val="ctr"/>
        <c:lblOffset val="100"/>
      </c:catAx>
      <c:valAx>
        <c:axId val="138508928"/>
        <c:scaling>
          <c:orientation val="minMax"/>
          <c:max val="100"/>
          <c:min val="0"/>
        </c:scaling>
        <c:axPos val="l"/>
        <c:majorGridlines/>
        <c:numFmt formatCode="General" sourceLinked="1"/>
        <c:majorTickMark val="cross"/>
        <c:tickLblPos val="nextTo"/>
        <c:crossAx val="138507392"/>
        <c:crosses val="autoZero"/>
        <c:crossBetween val="between"/>
        <c:majorUnit val="20"/>
      </c:valAx>
      <c:spPr>
        <a:noFill/>
        <a:ln>
          <a:noFill/>
        </a:ln>
      </c:spPr>
    </c:plotArea>
    <c:plotVisOnly val="1"/>
  </c:chart>
  <c:spPr>
    <a:ln>
      <a:noFill/>
    </a:ln>
  </c:spPr>
  <c:printSettings>
    <c:headerFooter/>
    <c:pageMargins b="0.75000000000000167" l="0.70000000000000062" r="0.70000000000000062" t="0.75000000000000167" header="0.30000000000000032" footer="0.3000000000000003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lang val="zh-CN"/>
  <c:chart>
    <c:plotArea>
      <c:layout>
        <c:manualLayout>
          <c:layoutTarget val="inner"/>
          <c:xMode val="edge"/>
          <c:yMode val="edge"/>
          <c:x val="0.15824957953315233"/>
          <c:y val="4.3933083130963814E-2"/>
          <c:w val="0.60638246703180354"/>
          <c:h val="0.93082542252312295"/>
        </c:manualLayout>
      </c:layout>
      <c:radarChart>
        <c:radarStyle val="marker"/>
        <c:ser>
          <c:idx val="0"/>
          <c:order val="0"/>
          <c:spPr>
            <a:ln>
              <a:solidFill>
                <a:srgbClr val="FF0000"/>
              </a:solidFill>
            </a:ln>
          </c:spPr>
          <c:marker>
            <c:spPr>
              <a:solidFill>
                <a:srgbClr val="FF0000"/>
              </a:solidFill>
              <a:ln>
                <a:solidFill>
                  <a:srgbClr val="FF0000"/>
                </a:solidFill>
                <a:round/>
              </a:ln>
            </c:spPr>
          </c:marker>
          <c:dLbls>
            <c:txPr>
              <a:bodyPr/>
              <a:lstStyle/>
              <a:p>
                <a:pPr>
                  <a:defRPr>
                    <a:solidFill>
                      <a:srgbClr val="FF0000"/>
                    </a:solidFill>
                  </a:defRPr>
                </a:pPr>
                <a:endParaRPr lang="zh-CN"/>
              </a:p>
            </c:txPr>
            <c:showVal val="1"/>
          </c:dLbls>
          <c:cat>
            <c:strRef>
              <c:f>'313233女图表'!$A$1:$A$7</c:f>
              <c:strCache>
                <c:ptCount val="7"/>
                <c:pt idx="0">
                  <c:v>身体形态（BMI）</c:v>
                </c:pt>
                <c:pt idx="1">
                  <c:v>身体机能（肺活量）</c:v>
                </c:pt>
                <c:pt idx="2">
                  <c:v>50米跑</c:v>
                </c:pt>
                <c:pt idx="3">
                  <c:v>坐位体前屈</c:v>
                </c:pt>
                <c:pt idx="4">
                  <c:v>一分钟仰卧起坐</c:v>
                </c:pt>
                <c:pt idx="5">
                  <c:v>立定跳远</c:v>
                </c:pt>
                <c:pt idx="6">
                  <c:v>800米跑</c:v>
                </c:pt>
              </c:strCache>
            </c:strRef>
          </c:cat>
          <c:val>
            <c:numRef>
              <c:f>'313233女图表'!$B$1:$B$7</c:f>
              <c:numCache>
                <c:formatCode>General</c:formatCode>
                <c:ptCount val="7"/>
                <c:pt idx="0">
                  <c:v>100</c:v>
                </c:pt>
                <c:pt idx="1">
                  <c:v>100</c:v>
                </c:pt>
                <c:pt idx="2">
                  <c:v>100</c:v>
                </c:pt>
                <c:pt idx="3">
                  <c:v>100</c:v>
                </c:pt>
                <c:pt idx="4">
                  <c:v>100</c:v>
                </c:pt>
                <c:pt idx="5">
                  <c:v>100</c:v>
                </c:pt>
                <c:pt idx="6">
                  <c:v>100</c:v>
                </c:pt>
              </c:numCache>
            </c:numRef>
          </c:val>
        </c:ser>
        <c:dLbls>
          <c:showVal val="1"/>
        </c:dLbls>
        <c:axId val="138582272"/>
        <c:axId val="138592256"/>
      </c:radarChart>
      <c:catAx>
        <c:axId val="138582272"/>
        <c:scaling>
          <c:orientation val="minMax"/>
        </c:scaling>
        <c:delete val="1"/>
        <c:axPos val="b"/>
        <c:majorGridlines/>
        <c:tickLblPos val="nextTo"/>
        <c:crossAx val="138592256"/>
        <c:crosses val="autoZero"/>
        <c:auto val="1"/>
        <c:lblAlgn val="ctr"/>
        <c:lblOffset val="100"/>
      </c:catAx>
      <c:valAx>
        <c:axId val="138592256"/>
        <c:scaling>
          <c:orientation val="minMax"/>
          <c:max val="100"/>
          <c:min val="0"/>
        </c:scaling>
        <c:axPos val="l"/>
        <c:majorGridlines/>
        <c:numFmt formatCode="General" sourceLinked="1"/>
        <c:majorTickMark val="cross"/>
        <c:tickLblPos val="nextTo"/>
        <c:crossAx val="138582272"/>
        <c:crosses val="autoZero"/>
        <c:crossBetween val="between"/>
        <c:majorUnit val="20"/>
      </c:valAx>
      <c:spPr>
        <a:noFill/>
        <a:ln>
          <a:noFill/>
        </a:ln>
      </c:spPr>
    </c:plotArea>
    <c:plotVisOnly val="1"/>
  </c:chart>
  <c:spPr>
    <a:ln>
      <a:noFill/>
    </a:ln>
  </c:spPr>
  <c:printSettings>
    <c:headerFooter/>
    <c:pageMargins b="0.75000000000000167" l="0.70000000000000062" r="0.70000000000000062" t="0.75000000000000167" header="0.30000000000000032" footer="0.3000000000000003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lang val="zh-CN"/>
  <c:chart>
    <c:plotArea>
      <c:layout>
        <c:manualLayout>
          <c:layoutTarget val="inner"/>
          <c:xMode val="edge"/>
          <c:yMode val="edge"/>
          <c:x val="0.15824957953315238"/>
          <c:y val="4.3933083130963814E-2"/>
          <c:w val="0.60638246703180354"/>
          <c:h val="0.9308254225231235"/>
        </c:manualLayout>
      </c:layout>
      <c:radarChart>
        <c:radarStyle val="marker"/>
        <c:ser>
          <c:idx val="0"/>
          <c:order val="0"/>
          <c:spPr>
            <a:ln>
              <a:solidFill>
                <a:srgbClr val="FF0000"/>
              </a:solidFill>
            </a:ln>
          </c:spPr>
          <c:marker>
            <c:spPr>
              <a:solidFill>
                <a:srgbClr val="FF0000"/>
              </a:solidFill>
              <a:ln>
                <a:solidFill>
                  <a:srgbClr val="FF0000"/>
                </a:solidFill>
                <a:round/>
              </a:ln>
            </c:spPr>
          </c:marker>
          <c:dLbls>
            <c:txPr>
              <a:bodyPr/>
              <a:lstStyle/>
              <a:p>
                <a:pPr>
                  <a:defRPr>
                    <a:solidFill>
                      <a:srgbClr val="FF0000"/>
                    </a:solidFill>
                  </a:defRPr>
                </a:pPr>
                <a:endParaRPr lang="zh-CN"/>
              </a:p>
            </c:txPr>
            <c:showVal val="1"/>
          </c:dLbls>
          <c:cat>
            <c:strRef>
              <c:f>'313233男图表'!$A$1:$A$7</c:f>
              <c:strCache>
                <c:ptCount val="7"/>
                <c:pt idx="0">
                  <c:v>身体形态（BMI）</c:v>
                </c:pt>
                <c:pt idx="1">
                  <c:v>身体机能（肺活量）</c:v>
                </c:pt>
                <c:pt idx="2">
                  <c:v>50米跑</c:v>
                </c:pt>
                <c:pt idx="3">
                  <c:v>坐位体前屈</c:v>
                </c:pt>
                <c:pt idx="4">
                  <c:v>引体向上</c:v>
                </c:pt>
                <c:pt idx="5">
                  <c:v>立定跳远</c:v>
                </c:pt>
                <c:pt idx="6">
                  <c:v>1000米跑</c:v>
                </c:pt>
              </c:strCache>
            </c:strRef>
          </c:cat>
          <c:val>
            <c:numRef>
              <c:f>'313233男图表'!$B$1:$B$7</c:f>
              <c:numCache>
                <c:formatCode>General</c:formatCode>
                <c:ptCount val="7"/>
                <c:pt idx="0">
                  <c:v>100</c:v>
                </c:pt>
                <c:pt idx="1">
                  <c:v>100</c:v>
                </c:pt>
                <c:pt idx="2">
                  <c:v>100</c:v>
                </c:pt>
                <c:pt idx="3">
                  <c:v>100</c:v>
                </c:pt>
                <c:pt idx="4">
                  <c:v>100</c:v>
                </c:pt>
                <c:pt idx="5">
                  <c:v>100</c:v>
                </c:pt>
                <c:pt idx="6">
                  <c:v>100</c:v>
                </c:pt>
              </c:numCache>
            </c:numRef>
          </c:val>
        </c:ser>
        <c:dLbls>
          <c:showVal val="1"/>
        </c:dLbls>
        <c:axId val="138743808"/>
        <c:axId val="138745344"/>
      </c:radarChart>
      <c:catAx>
        <c:axId val="138743808"/>
        <c:scaling>
          <c:orientation val="minMax"/>
        </c:scaling>
        <c:delete val="1"/>
        <c:axPos val="b"/>
        <c:majorGridlines/>
        <c:tickLblPos val="nextTo"/>
        <c:crossAx val="138745344"/>
        <c:crosses val="autoZero"/>
        <c:auto val="1"/>
        <c:lblAlgn val="ctr"/>
        <c:lblOffset val="100"/>
      </c:catAx>
      <c:valAx>
        <c:axId val="138745344"/>
        <c:scaling>
          <c:orientation val="minMax"/>
          <c:max val="100"/>
          <c:min val="0"/>
        </c:scaling>
        <c:axPos val="l"/>
        <c:majorGridlines/>
        <c:numFmt formatCode="General" sourceLinked="1"/>
        <c:majorTickMark val="cross"/>
        <c:tickLblPos val="nextTo"/>
        <c:crossAx val="138743808"/>
        <c:crosses val="autoZero"/>
        <c:crossBetween val="between"/>
        <c:majorUnit val="20"/>
      </c:valAx>
      <c:spPr>
        <a:noFill/>
        <a:ln>
          <a:noFill/>
        </a:ln>
      </c:spPr>
    </c:plotArea>
    <c:plotVisOnly val="1"/>
  </c:chart>
  <c:spPr>
    <a:ln>
      <a:noFill/>
    </a:ln>
  </c:spPr>
  <c:printSettings>
    <c:headerFooter/>
    <c:pageMargins b="0.75000000000000189" l="0.70000000000000062" r="0.70000000000000062" t="0.75000000000000189" header="0.30000000000000032" footer="0.30000000000000032"/>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180976</xdr:colOff>
      <xdr:row>5</xdr:row>
      <xdr:rowOff>9525</xdr:rowOff>
    </xdr:from>
    <xdr:to>
      <xdr:col>12</xdr:col>
      <xdr:colOff>295276</xdr:colOff>
      <xdr:row>27</xdr:row>
      <xdr:rowOff>104775</xdr:rowOff>
    </xdr:to>
    <xdr:graphicFrame macro="">
      <xdr:nvGraphicFramePr>
        <xdr:cNvPr id="2" name="Char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7</xdr:col>
      <xdr:colOff>161925</xdr:colOff>
      <xdr:row>2</xdr:row>
      <xdr:rowOff>152400</xdr:rowOff>
    </xdr:from>
    <xdr:ext cx="1263936" cy="283411"/>
    <xdr:sp macro="" textlink="">
      <xdr:nvSpPr>
        <xdr:cNvPr id="4" name="TextBox 1"/>
        <xdr:cNvSpPr txBox="1"/>
      </xdr:nvSpPr>
      <xdr:spPr>
        <a:xfrm>
          <a:off x="5743575" y="514350"/>
          <a:ext cx="1263936" cy="28341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r>
            <a:rPr lang="zh-CN" altLang="en-US" sz="1100"/>
            <a:t>身体形态（</a:t>
          </a:r>
          <a:r>
            <a:rPr lang="en-US" altLang="zh-CN" sz="1100"/>
            <a:t>BMI</a:t>
          </a:r>
          <a:r>
            <a:rPr lang="zh-CN" altLang="en-US" sz="1100"/>
            <a:t>）</a:t>
          </a:r>
        </a:p>
      </xdr:txBody>
    </xdr:sp>
    <xdr:clientData/>
  </xdr:oneCellAnchor>
  <xdr:oneCellAnchor>
    <xdr:from>
      <xdr:col>9</xdr:col>
      <xdr:colOff>638175</xdr:colOff>
      <xdr:row>9</xdr:row>
      <xdr:rowOff>85725</xdr:rowOff>
    </xdr:from>
    <xdr:ext cx="1454244" cy="283411"/>
    <xdr:sp macro="" textlink="">
      <xdr:nvSpPr>
        <xdr:cNvPr id="5" name="TextBox 2"/>
        <xdr:cNvSpPr txBox="1"/>
      </xdr:nvSpPr>
      <xdr:spPr>
        <a:xfrm>
          <a:off x="7591425" y="1714500"/>
          <a:ext cx="1454244" cy="28341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r>
            <a:rPr lang="zh-CN" altLang="en-US" sz="1100"/>
            <a:t>身体机能（肺活量）</a:t>
          </a:r>
        </a:p>
      </xdr:txBody>
    </xdr:sp>
    <xdr:clientData/>
  </xdr:oneCellAnchor>
  <xdr:oneCellAnchor>
    <xdr:from>
      <xdr:col>9</xdr:col>
      <xdr:colOff>638175</xdr:colOff>
      <xdr:row>22</xdr:row>
      <xdr:rowOff>66675</xdr:rowOff>
    </xdr:from>
    <xdr:ext cx="647293" cy="283411"/>
    <xdr:sp macro="" textlink="">
      <xdr:nvSpPr>
        <xdr:cNvPr id="6" name="TextBox 3"/>
        <xdr:cNvSpPr txBox="1"/>
      </xdr:nvSpPr>
      <xdr:spPr>
        <a:xfrm>
          <a:off x="7591425" y="4048125"/>
          <a:ext cx="647293" cy="28341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r>
            <a:rPr lang="en-US" altLang="zh-CN" sz="1100" b="0" i="0" u="none" strike="noStrike">
              <a:solidFill>
                <a:schemeClr val="tx1"/>
              </a:solidFill>
              <a:latin typeface="+mn-lt"/>
              <a:ea typeface="+mn-ea"/>
              <a:cs typeface="+mn-cs"/>
            </a:rPr>
            <a:t>50</a:t>
          </a:r>
          <a:r>
            <a:rPr lang="zh-CN" altLang="en-US" sz="1100" b="0" i="0" u="none" strike="noStrike">
              <a:solidFill>
                <a:schemeClr val="tx1"/>
              </a:solidFill>
              <a:latin typeface="+mn-lt"/>
              <a:ea typeface="+mn-ea"/>
              <a:cs typeface="+mn-cs"/>
            </a:rPr>
            <a:t>米跑</a:t>
          </a:r>
          <a:r>
            <a:rPr lang="zh-CN" altLang="en-US"/>
            <a:t> </a:t>
          </a:r>
          <a:endParaRPr lang="zh-CN" altLang="en-US" sz="1100"/>
        </a:p>
      </xdr:txBody>
    </xdr:sp>
    <xdr:clientData/>
  </xdr:oneCellAnchor>
  <xdr:oneCellAnchor>
    <xdr:from>
      <xdr:col>4</xdr:col>
      <xdr:colOff>495300</xdr:colOff>
      <xdr:row>22</xdr:row>
      <xdr:rowOff>66675</xdr:rowOff>
    </xdr:from>
    <xdr:ext cx="990600" cy="283411"/>
    <xdr:sp macro="" textlink="">
      <xdr:nvSpPr>
        <xdr:cNvPr id="7" name="TextBox 4"/>
        <xdr:cNvSpPr txBox="1"/>
      </xdr:nvSpPr>
      <xdr:spPr>
        <a:xfrm>
          <a:off x="4019550" y="4048125"/>
          <a:ext cx="990600" cy="283411"/>
        </a:xfrm>
        <a:prstGeom prst="rect">
          <a:avLst/>
        </a:prstGeom>
        <a:noFill/>
      </xdr:spPr>
      <xdr:style>
        <a:lnRef idx="0">
          <a:scrgbClr r="0" g="0" b="0"/>
        </a:lnRef>
        <a:fillRef idx="0">
          <a:scrgbClr r="0" g="0" b="0"/>
        </a:fillRef>
        <a:effectRef idx="0">
          <a:scrgbClr r="0" g="0" b="0"/>
        </a:effectRef>
        <a:fontRef idx="minor">
          <a:schemeClr val="tx1"/>
        </a:fontRef>
      </xdr:style>
      <xdr:txBody>
        <a:bodyPr wrap="square" rtlCol="0" anchor="t">
          <a:spAutoFit/>
        </a:bodyPr>
        <a:lstStyle/>
        <a:p>
          <a:pPr algn="l"/>
          <a:r>
            <a:rPr lang="zh-CN" altLang="en-US" sz="1100" b="0" i="0" u="none" strike="noStrike">
              <a:solidFill>
                <a:schemeClr val="tx1"/>
              </a:solidFill>
              <a:latin typeface="+mn-lt"/>
              <a:ea typeface="+mn-ea"/>
              <a:cs typeface="+mn-cs"/>
            </a:rPr>
            <a:t>坐位体前屈</a:t>
          </a:r>
          <a:r>
            <a:rPr lang="zh-CN" altLang="en-US"/>
            <a:t> </a:t>
          </a:r>
          <a:endParaRPr lang="zh-CN" altLang="en-US" sz="1100"/>
        </a:p>
      </xdr:txBody>
    </xdr:sp>
    <xdr:clientData/>
  </xdr:oneCellAnchor>
  <xdr:oneCellAnchor>
    <xdr:from>
      <xdr:col>4</xdr:col>
      <xdr:colOff>600076</xdr:colOff>
      <xdr:row>9</xdr:row>
      <xdr:rowOff>85725</xdr:rowOff>
    </xdr:from>
    <xdr:ext cx="885824" cy="283411"/>
    <xdr:sp macro="" textlink="">
      <xdr:nvSpPr>
        <xdr:cNvPr id="8" name="TextBox 5"/>
        <xdr:cNvSpPr txBox="1"/>
      </xdr:nvSpPr>
      <xdr:spPr>
        <a:xfrm>
          <a:off x="4124326" y="1714500"/>
          <a:ext cx="885824" cy="283411"/>
        </a:xfrm>
        <a:prstGeom prst="rect">
          <a:avLst/>
        </a:prstGeom>
        <a:noFill/>
      </xdr:spPr>
      <xdr:style>
        <a:lnRef idx="0">
          <a:scrgbClr r="0" g="0" b="0"/>
        </a:lnRef>
        <a:fillRef idx="0">
          <a:scrgbClr r="0" g="0" b="0"/>
        </a:fillRef>
        <a:effectRef idx="0">
          <a:scrgbClr r="0" g="0" b="0"/>
        </a:effectRef>
        <a:fontRef idx="minor">
          <a:schemeClr val="tx1"/>
        </a:fontRef>
      </xdr:style>
      <xdr:txBody>
        <a:bodyPr wrap="square" rtlCol="0" anchor="t">
          <a:spAutoFit/>
        </a:bodyPr>
        <a:lstStyle/>
        <a:p>
          <a:pPr algn="l"/>
          <a:r>
            <a:rPr lang="zh-CN" altLang="en-US" sz="1100" b="0" i="0" u="none" strike="noStrike">
              <a:solidFill>
                <a:schemeClr val="tx1"/>
              </a:solidFill>
              <a:latin typeface="+mn-lt"/>
              <a:ea typeface="+mn-ea"/>
              <a:cs typeface="+mn-cs"/>
            </a:rPr>
            <a:t>一分钟跳绳</a:t>
          </a:r>
          <a:r>
            <a:rPr lang="zh-CN" altLang="en-US"/>
            <a:t> </a:t>
          </a:r>
          <a:endParaRPr lang="zh-CN" altLang="en-US" sz="1100"/>
        </a:p>
      </xdr:txBody>
    </xdr:sp>
    <xdr:clientData/>
  </xdr:oneCellAnchor>
</xdr:wsDr>
</file>

<file path=xl/drawings/drawing2.xml><?xml version="1.0" encoding="utf-8"?>
<xdr:wsDr xmlns:xdr="http://schemas.openxmlformats.org/drawingml/2006/spreadsheetDrawing" xmlns:a="http://schemas.openxmlformats.org/drawingml/2006/main">
  <xdr:twoCellAnchor>
    <xdr:from>
      <xdr:col>4</xdr:col>
      <xdr:colOff>180976</xdr:colOff>
      <xdr:row>5</xdr:row>
      <xdr:rowOff>9525</xdr:rowOff>
    </xdr:from>
    <xdr:to>
      <xdr:col>12</xdr:col>
      <xdr:colOff>295276</xdr:colOff>
      <xdr:row>27</xdr:row>
      <xdr:rowOff>104775</xdr:rowOff>
    </xdr:to>
    <xdr:graphicFrame macro="">
      <xdr:nvGraphicFramePr>
        <xdr:cNvPr id="2" name="Char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7</xdr:col>
      <xdr:colOff>161925</xdr:colOff>
      <xdr:row>2</xdr:row>
      <xdr:rowOff>152400</xdr:rowOff>
    </xdr:from>
    <xdr:ext cx="1263936" cy="283411"/>
    <xdr:sp macro="" textlink="">
      <xdr:nvSpPr>
        <xdr:cNvPr id="3" name="TextBox 1"/>
        <xdr:cNvSpPr txBox="1"/>
      </xdr:nvSpPr>
      <xdr:spPr>
        <a:xfrm>
          <a:off x="5743575" y="514350"/>
          <a:ext cx="1263936" cy="28341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r>
            <a:rPr lang="zh-CN" altLang="en-US" sz="1100"/>
            <a:t>身体形态（</a:t>
          </a:r>
          <a:r>
            <a:rPr lang="en-US" altLang="zh-CN" sz="1100"/>
            <a:t>BMI</a:t>
          </a:r>
          <a:r>
            <a:rPr lang="zh-CN" altLang="en-US" sz="1100"/>
            <a:t>）</a:t>
          </a:r>
        </a:p>
      </xdr:txBody>
    </xdr:sp>
    <xdr:clientData/>
  </xdr:oneCellAnchor>
  <xdr:oneCellAnchor>
    <xdr:from>
      <xdr:col>9</xdr:col>
      <xdr:colOff>638175</xdr:colOff>
      <xdr:row>8</xdr:row>
      <xdr:rowOff>152400</xdr:rowOff>
    </xdr:from>
    <xdr:ext cx="1454244" cy="283411"/>
    <xdr:sp macro="" textlink="">
      <xdr:nvSpPr>
        <xdr:cNvPr id="4" name="TextBox 2"/>
        <xdr:cNvSpPr txBox="1"/>
      </xdr:nvSpPr>
      <xdr:spPr>
        <a:xfrm>
          <a:off x="7591425" y="1600200"/>
          <a:ext cx="1454244" cy="28341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r>
            <a:rPr lang="zh-CN" altLang="en-US" sz="1100"/>
            <a:t>身体机能（肺活量）</a:t>
          </a:r>
        </a:p>
      </xdr:txBody>
    </xdr:sp>
    <xdr:clientData/>
  </xdr:oneCellAnchor>
  <xdr:oneCellAnchor>
    <xdr:from>
      <xdr:col>9</xdr:col>
      <xdr:colOff>638175</xdr:colOff>
      <xdr:row>23</xdr:row>
      <xdr:rowOff>0</xdr:rowOff>
    </xdr:from>
    <xdr:ext cx="647293" cy="283411"/>
    <xdr:sp macro="" textlink="">
      <xdr:nvSpPr>
        <xdr:cNvPr id="5" name="TextBox 3"/>
        <xdr:cNvSpPr txBox="1"/>
      </xdr:nvSpPr>
      <xdr:spPr>
        <a:xfrm>
          <a:off x="7591425" y="4162425"/>
          <a:ext cx="647293" cy="28341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r>
            <a:rPr lang="en-US" altLang="zh-CN" sz="1100" b="0" i="0" u="none" strike="noStrike">
              <a:solidFill>
                <a:schemeClr val="tx1"/>
              </a:solidFill>
              <a:latin typeface="+mn-lt"/>
              <a:ea typeface="+mn-ea"/>
              <a:cs typeface="+mn-cs"/>
            </a:rPr>
            <a:t>50</a:t>
          </a:r>
          <a:r>
            <a:rPr lang="zh-CN" altLang="en-US" sz="1100" b="0" i="0" u="none" strike="noStrike">
              <a:solidFill>
                <a:schemeClr val="tx1"/>
              </a:solidFill>
              <a:latin typeface="+mn-lt"/>
              <a:ea typeface="+mn-ea"/>
              <a:cs typeface="+mn-cs"/>
            </a:rPr>
            <a:t>米跑</a:t>
          </a:r>
          <a:r>
            <a:rPr lang="zh-CN" altLang="en-US"/>
            <a:t> </a:t>
          </a:r>
          <a:endParaRPr lang="zh-CN" altLang="en-US" sz="1100"/>
        </a:p>
      </xdr:txBody>
    </xdr:sp>
    <xdr:clientData/>
  </xdr:oneCellAnchor>
  <xdr:oneCellAnchor>
    <xdr:from>
      <xdr:col>4</xdr:col>
      <xdr:colOff>457200</xdr:colOff>
      <xdr:row>23</xdr:row>
      <xdr:rowOff>0</xdr:rowOff>
    </xdr:from>
    <xdr:ext cx="1238250" cy="283411"/>
    <xdr:sp macro="" textlink="">
      <xdr:nvSpPr>
        <xdr:cNvPr id="6" name="TextBox 4"/>
        <xdr:cNvSpPr txBox="1"/>
      </xdr:nvSpPr>
      <xdr:spPr>
        <a:xfrm>
          <a:off x="3981450" y="4162425"/>
          <a:ext cx="1238250" cy="283411"/>
        </a:xfrm>
        <a:prstGeom prst="rect">
          <a:avLst/>
        </a:prstGeom>
        <a:noFill/>
      </xdr:spPr>
      <xdr:style>
        <a:lnRef idx="0">
          <a:scrgbClr r="0" g="0" b="0"/>
        </a:lnRef>
        <a:fillRef idx="0">
          <a:scrgbClr r="0" g="0" b="0"/>
        </a:fillRef>
        <a:effectRef idx="0">
          <a:scrgbClr r="0" g="0" b="0"/>
        </a:effectRef>
        <a:fontRef idx="minor">
          <a:schemeClr val="tx1"/>
        </a:fontRef>
      </xdr:style>
      <xdr:txBody>
        <a:bodyPr wrap="square" rtlCol="0" anchor="t">
          <a:spAutoFit/>
        </a:bodyPr>
        <a:lstStyle/>
        <a:p>
          <a:pPr algn="l"/>
          <a:r>
            <a:rPr lang="zh-CN" altLang="en-US" sz="1100" b="0" i="0" u="none" strike="noStrike">
              <a:solidFill>
                <a:schemeClr val="tx1"/>
              </a:solidFill>
              <a:latin typeface="+mn-lt"/>
              <a:ea typeface="+mn-ea"/>
              <a:cs typeface="+mn-cs"/>
            </a:rPr>
            <a:t>一分钟仰卧起坐</a:t>
          </a:r>
          <a:endParaRPr lang="zh-CN" altLang="en-US" sz="1100"/>
        </a:p>
      </xdr:txBody>
    </xdr:sp>
    <xdr:clientData/>
  </xdr:oneCellAnchor>
  <xdr:oneCellAnchor>
    <xdr:from>
      <xdr:col>4</xdr:col>
      <xdr:colOff>633413</xdr:colOff>
      <xdr:row>8</xdr:row>
      <xdr:rowOff>152400</xdr:rowOff>
    </xdr:from>
    <xdr:ext cx="885824" cy="283411"/>
    <xdr:sp macro="" textlink="">
      <xdr:nvSpPr>
        <xdr:cNvPr id="7" name="TextBox 5"/>
        <xdr:cNvSpPr txBox="1"/>
      </xdr:nvSpPr>
      <xdr:spPr>
        <a:xfrm>
          <a:off x="4157663" y="1600200"/>
          <a:ext cx="885824" cy="283411"/>
        </a:xfrm>
        <a:prstGeom prst="rect">
          <a:avLst/>
        </a:prstGeom>
        <a:noFill/>
      </xdr:spPr>
      <xdr:style>
        <a:lnRef idx="0">
          <a:scrgbClr r="0" g="0" b="0"/>
        </a:lnRef>
        <a:fillRef idx="0">
          <a:scrgbClr r="0" g="0" b="0"/>
        </a:fillRef>
        <a:effectRef idx="0">
          <a:scrgbClr r="0" g="0" b="0"/>
        </a:effectRef>
        <a:fontRef idx="minor">
          <a:schemeClr val="tx1"/>
        </a:fontRef>
      </xdr:style>
      <xdr:txBody>
        <a:bodyPr wrap="square" rtlCol="0" anchor="t">
          <a:spAutoFit/>
        </a:bodyPr>
        <a:lstStyle/>
        <a:p>
          <a:pPr algn="l"/>
          <a:r>
            <a:rPr lang="zh-CN" altLang="en-US" sz="1100" b="0" i="0" u="none" strike="noStrike">
              <a:solidFill>
                <a:schemeClr val="tx1"/>
              </a:solidFill>
              <a:latin typeface="+mn-lt"/>
              <a:ea typeface="+mn-ea"/>
              <a:cs typeface="+mn-cs"/>
            </a:rPr>
            <a:t>一分钟跳绳</a:t>
          </a:r>
          <a:r>
            <a:rPr lang="zh-CN" altLang="en-US"/>
            <a:t> </a:t>
          </a:r>
          <a:endParaRPr lang="zh-CN" altLang="en-US" sz="1100"/>
        </a:p>
      </xdr:txBody>
    </xdr:sp>
    <xdr:clientData/>
  </xdr:oneCellAnchor>
  <xdr:oneCellAnchor>
    <xdr:from>
      <xdr:col>7</xdr:col>
      <xdr:colOff>348900</xdr:colOff>
      <xdr:row>28</xdr:row>
      <xdr:rowOff>152400</xdr:rowOff>
    </xdr:from>
    <xdr:ext cx="889987" cy="283411"/>
    <xdr:sp macro="" textlink="">
      <xdr:nvSpPr>
        <xdr:cNvPr id="8" name="TextBox 1"/>
        <xdr:cNvSpPr txBox="1"/>
      </xdr:nvSpPr>
      <xdr:spPr>
        <a:xfrm>
          <a:off x="5930550" y="5219700"/>
          <a:ext cx="889987" cy="28341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r>
            <a:rPr lang="zh-CN" altLang="en-US" sz="1100"/>
            <a:t>坐位体前屈</a:t>
          </a:r>
        </a:p>
      </xdr:txBody>
    </xdr:sp>
    <xdr:clientData/>
  </xdr:oneCellAnchor>
</xdr:wsDr>
</file>

<file path=xl/drawings/drawing3.xml><?xml version="1.0" encoding="utf-8"?>
<xdr:wsDr xmlns:xdr="http://schemas.openxmlformats.org/drawingml/2006/spreadsheetDrawing" xmlns:a="http://schemas.openxmlformats.org/drawingml/2006/main">
  <xdr:twoCellAnchor>
    <xdr:from>
      <xdr:col>4</xdr:col>
      <xdr:colOff>180976</xdr:colOff>
      <xdr:row>5</xdr:row>
      <xdr:rowOff>9525</xdr:rowOff>
    </xdr:from>
    <xdr:to>
      <xdr:col>12</xdr:col>
      <xdr:colOff>295276</xdr:colOff>
      <xdr:row>27</xdr:row>
      <xdr:rowOff>104775</xdr:rowOff>
    </xdr:to>
    <xdr:graphicFrame macro="">
      <xdr:nvGraphicFramePr>
        <xdr:cNvPr id="2" name="Char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7</xdr:col>
      <xdr:colOff>161925</xdr:colOff>
      <xdr:row>2</xdr:row>
      <xdr:rowOff>152400</xdr:rowOff>
    </xdr:from>
    <xdr:ext cx="1263936" cy="283411"/>
    <xdr:sp macro="" textlink="">
      <xdr:nvSpPr>
        <xdr:cNvPr id="3" name="TextBox 1"/>
        <xdr:cNvSpPr txBox="1"/>
      </xdr:nvSpPr>
      <xdr:spPr>
        <a:xfrm>
          <a:off x="5743575" y="514350"/>
          <a:ext cx="1263936" cy="28341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r>
            <a:rPr lang="zh-CN" altLang="en-US" sz="1100"/>
            <a:t>身体形态（</a:t>
          </a:r>
          <a:r>
            <a:rPr lang="en-US" altLang="zh-CN" sz="1100"/>
            <a:t>BMI</a:t>
          </a:r>
          <a:r>
            <a:rPr lang="zh-CN" altLang="en-US" sz="1100"/>
            <a:t>）</a:t>
          </a:r>
        </a:p>
      </xdr:txBody>
    </xdr:sp>
    <xdr:clientData/>
  </xdr:oneCellAnchor>
  <xdr:oneCellAnchor>
    <xdr:from>
      <xdr:col>10</xdr:col>
      <xdr:colOff>209550</xdr:colOff>
      <xdr:row>11</xdr:row>
      <xdr:rowOff>133350</xdr:rowOff>
    </xdr:from>
    <xdr:ext cx="1454244" cy="283411"/>
    <xdr:sp macro="" textlink="">
      <xdr:nvSpPr>
        <xdr:cNvPr id="4" name="TextBox 2"/>
        <xdr:cNvSpPr txBox="1"/>
      </xdr:nvSpPr>
      <xdr:spPr>
        <a:xfrm>
          <a:off x="7848600" y="2124075"/>
          <a:ext cx="1454244" cy="28341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r>
            <a:rPr lang="zh-CN" altLang="en-US" sz="1100"/>
            <a:t>身体机能（肺活量）</a:t>
          </a:r>
        </a:p>
      </xdr:txBody>
    </xdr:sp>
    <xdr:clientData/>
  </xdr:oneCellAnchor>
  <xdr:oneCellAnchor>
    <xdr:from>
      <xdr:col>10</xdr:col>
      <xdr:colOff>209550</xdr:colOff>
      <xdr:row>20</xdr:row>
      <xdr:rowOff>85725</xdr:rowOff>
    </xdr:from>
    <xdr:ext cx="647293" cy="283411"/>
    <xdr:sp macro="" textlink="">
      <xdr:nvSpPr>
        <xdr:cNvPr id="5" name="TextBox 3"/>
        <xdr:cNvSpPr txBox="1"/>
      </xdr:nvSpPr>
      <xdr:spPr>
        <a:xfrm>
          <a:off x="7848600" y="3705225"/>
          <a:ext cx="647293" cy="28341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r>
            <a:rPr lang="en-US" altLang="zh-CN" sz="1100" b="0" i="0" u="none" strike="noStrike">
              <a:solidFill>
                <a:schemeClr val="tx1"/>
              </a:solidFill>
              <a:latin typeface="+mn-lt"/>
              <a:ea typeface="+mn-ea"/>
              <a:cs typeface="+mn-cs"/>
            </a:rPr>
            <a:t>50</a:t>
          </a:r>
          <a:r>
            <a:rPr lang="zh-CN" altLang="en-US" sz="1100" b="0" i="0" u="none" strike="noStrike">
              <a:solidFill>
                <a:schemeClr val="tx1"/>
              </a:solidFill>
              <a:latin typeface="+mn-lt"/>
              <a:ea typeface="+mn-ea"/>
              <a:cs typeface="+mn-cs"/>
            </a:rPr>
            <a:t>米跑</a:t>
          </a:r>
          <a:r>
            <a:rPr lang="zh-CN" altLang="en-US"/>
            <a:t> </a:t>
          </a:r>
          <a:endParaRPr lang="zh-CN" altLang="en-US" sz="1100"/>
        </a:p>
      </xdr:txBody>
    </xdr:sp>
    <xdr:clientData/>
  </xdr:oneCellAnchor>
  <xdr:oneCellAnchor>
    <xdr:from>
      <xdr:col>4</xdr:col>
      <xdr:colOff>390525</xdr:colOff>
      <xdr:row>20</xdr:row>
      <xdr:rowOff>85725</xdr:rowOff>
    </xdr:from>
    <xdr:ext cx="914400" cy="283411"/>
    <xdr:sp macro="" textlink="">
      <xdr:nvSpPr>
        <xdr:cNvPr id="6" name="TextBox 4"/>
        <xdr:cNvSpPr txBox="1"/>
      </xdr:nvSpPr>
      <xdr:spPr>
        <a:xfrm>
          <a:off x="3914775" y="3705225"/>
          <a:ext cx="914400" cy="283411"/>
        </a:xfrm>
        <a:prstGeom prst="rect">
          <a:avLst/>
        </a:prstGeom>
        <a:noFill/>
      </xdr:spPr>
      <xdr:style>
        <a:lnRef idx="0">
          <a:scrgbClr r="0" g="0" b="0"/>
        </a:lnRef>
        <a:fillRef idx="0">
          <a:scrgbClr r="0" g="0" b="0"/>
        </a:fillRef>
        <a:effectRef idx="0">
          <a:scrgbClr r="0" g="0" b="0"/>
        </a:effectRef>
        <a:fontRef idx="minor">
          <a:schemeClr val="tx1"/>
        </a:fontRef>
      </xdr:style>
      <xdr:txBody>
        <a:bodyPr wrap="square" rtlCol="0" anchor="t">
          <a:spAutoFit/>
        </a:bodyPr>
        <a:lstStyle/>
        <a:p>
          <a:pPr algn="l"/>
          <a:r>
            <a:rPr lang="zh-CN" altLang="en-US" sz="1100" b="0" i="0" u="none" strike="noStrike">
              <a:solidFill>
                <a:schemeClr val="tx1"/>
              </a:solidFill>
              <a:latin typeface="+mn-lt"/>
              <a:ea typeface="+mn-ea"/>
              <a:cs typeface="+mn-cs"/>
            </a:rPr>
            <a:t>一分钟跳绳</a:t>
          </a:r>
          <a:endParaRPr lang="zh-CN" altLang="en-US" sz="1100"/>
        </a:p>
      </xdr:txBody>
    </xdr:sp>
    <xdr:clientData/>
  </xdr:oneCellAnchor>
  <xdr:oneCellAnchor>
    <xdr:from>
      <xdr:col>4</xdr:col>
      <xdr:colOff>314326</xdr:colOff>
      <xdr:row>10</xdr:row>
      <xdr:rowOff>161925</xdr:rowOff>
    </xdr:from>
    <xdr:ext cx="1076324" cy="283411"/>
    <xdr:sp macro="" textlink="">
      <xdr:nvSpPr>
        <xdr:cNvPr id="7" name="TextBox 5"/>
        <xdr:cNvSpPr txBox="1"/>
      </xdr:nvSpPr>
      <xdr:spPr>
        <a:xfrm>
          <a:off x="3838576" y="1971675"/>
          <a:ext cx="1076324" cy="283411"/>
        </a:xfrm>
        <a:prstGeom prst="rect">
          <a:avLst/>
        </a:prstGeom>
        <a:noFill/>
      </xdr:spPr>
      <xdr:style>
        <a:lnRef idx="0">
          <a:scrgbClr r="0" g="0" b="0"/>
        </a:lnRef>
        <a:fillRef idx="0">
          <a:scrgbClr r="0" g="0" b="0"/>
        </a:fillRef>
        <a:effectRef idx="0">
          <a:scrgbClr r="0" g="0" b="0"/>
        </a:effectRef>
        <a:fontRef idx="minor">
          <a:schemeClr val="tx1"/>
        </a:fontRef>
      </xdr:style>
      <xdr:txBody>
        <a:bodyPr wrap="square" rtlCol="0" anchor="t">
          <a:spAutoFit/>
        </a:bodyPr>
        <a:lstStyle/>
        <a:p>
          <a:pPr algn="l"/>
          <a:r>
            <a:rPr lang="en-US" altLang="zh-CN" sz="1100" b="0" i="0" u="none" strike="noStrike">
              <a:solidFill>
                <a:schemeClr val="tx1"/>
              </a:solidFill>
              <a:latin typeface="+mn-lt"/>
              <a:ea typeface="+mn-ea"/>
              <a:cs typeface="+mn-cs"/>
            </a:rPr>
            <a:t>50</a:t>
          </a:r>
          <a:r>
            <a:rPr lang="zh-CN" altLang="en-US" sz="1100" b="0" i="0" u="none" strike="noStrike">
              <a:solidFill>
                <a:schemeClr val="tx1"/>
              </a:solidFill>
              <a:latin typeface="+mn-lt"/>
              <a:ea typeface="+mn-ea"/>
              <a:cs typeface="+mn-cs"/>
            </a:rPr>
            <a:t>米</a:t>
          </a:r>
          <a:r>
            <a:rPr lang="en-US" altLang="zh-CN" sz="1100" b="0" i="0" u="none" strike="noStrike">
              <a:solidFill>
                <a:schemeClr val="tx1"/>
              </a:solidFill>
              <a:latin typeface="+mn-lt"/>
              <a:ea typeface="+mn-ea"/>
              <a:cs typeface="+mn-cs"/>
            </a:rPr>
            <a:t>×8</a:t>
          </a:r>
          <a:r>
            <a:rPr lang="zh-CN" altLang="en-US" sz="1100" b="0" i="0" u="none" strike="noStrike">
              <a:solidFill>
                <a:schemeClr val="tx1"/>
              </a:solidFill>
              <a:latin typeface="+mn-lt"/>
              <a:ea typeface="+mn-ea"/>
              <a:cs typeface="+mn-cs"/>
            </a:rPr>
            <a:t>往返跑</a:t>
          </a:r>
          <a:endParaRPr lang="zh-CN" altLang="en-US" sz="1100"/>
        </a:p>
      </xdr:txBody>
    </xdr:sp>
    <xdr:clientData/>
  </xdr:oneCellAnchor>
  <xdr:oneCellAnchor>
    <xdr:from>
      <xdr:col>9</xdr:col>
      <xdr:colOff>6000</xdr:colOff>
      <xdr:row>28</xdr:row>
      <xdr:rowOff>0</xdr:rowOff>
    </xdr:from>
    <xdr:ext cx="889987" cy="283411"/>
    <xdr:sp macro="" textlink="">
      <xdr:nvSpPr>
        <xdr:cNvPr id="8" name="TextBox 1"/>
        <xdr:cNvSpPr txBox="1"/>
      </xdr:nvSpPr>
      <xdr:spPr>
        <a:xfrm>
          <a:off x="6959250" y="5067300"/>
          <a:ext cx="889987" cy="28341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r>
            <a:rPr lang="zh-CN" altLang="en-US" sz="1100"/>
            <a:t>坐位体前屈</a:t>
          </a:r>
        </a:p>
      </xdr:txBody>
    </xdr:sp>
    <xdr:clientData/>
  </xdr:oneCellAnchor>
  <xdr:oneCellAnchor>
    <xdr:from>
      <xdr:col>5</xdr:col>
      <xdr:colOff>142875</xdr:colOff>
      <xdr:row>28</xdr:row>
      <xdr:rowOff>19050</xdr:rowOff>
    </xdr:from>
    <xdr:ext cx="1238250" cy="283411"/>
    <xdr:sp macro="" textlink="">
      <xdr:nvSpPr>
        <xdr:cNvPr id="9" name="TextBox 4"/>
        <xdr:cNvSpPr txBox="1"/>
      </xdr:nvSpPr>
      <xdr:spPr>
        <a:xfrm>
          <a:off x="4352925" y="5086350"/>
          <a:ext cx="1238250" cy="283411"/>
        </a:xfrm>
        <a:prstGeom prst="rect">
          <a:avLst/>
        </a:prstGeom>
        <a:noFill/>
      </xdr:spPr>
      <xdr:style>
        <a:lnRef idx="0">
          <a:scrgbClr r="0" g="0" b="0"/>
        </a:lnRef>
        <a:fillRef idx="0">
          <a:scrgbClr r="0" g="0" b="0"/>
        </a:fillRef>
        <a:effectRef idx="0">
          <a:scrgbClr r="0" g="0" b="0"/>
        </a:effectRef>
        <a:fontRef idx="minor">
          <a:schemeClr val="tx1"/>
        </a:fontRef>
      </xdr:style>
      <xdr:txBody>
        <a:bodyPr wrap="square" rtlCol="0" anchor="t">
          <a:spAutoFit/>
        </a:bodyPr>
        <a:lstStyle/>
        <a:p>
          <a:pPr algn="l"/>
          <a:r>
            <a:rPr lang="zh-CN" altLang="en-US" sz="1100" b="0" i="0" u="none" strike="noStrike">
              <a:solidFill>
                <a:schemeClr val="tx1"/>
              </a:solidFill>
              <a:latin typeface="+mn-lt"/>
              <a:ea typeface="+mn-ea"/>
              <a:cs typeface="+mn-cs"/>
            </a:rPr>
            <a:t>一分钟仰卧起坐</a:t>
          </a:r>
          <a:endParaRPr lang="zh-CN" altLang="en-US" sz="1100"/>
        </a:p>
      </xdr:txBody>
    </xdr:sp>
    <xdr:clientData/>
  </xdr:oneCellAnchor>
</xdr:wsDr>
</file>

<file path=xl/drawings/drawing4.xml><?xml version="1.0" encoding="utf-8"?>
<xdr:wsDr xmlns:xdr="http://schemas.openxmlformats.org/drawingml/2006/spreadsheetDrawing" xmlns:a="http://schemas.openxmlformats.org/drawingml/2006/main">
  <xdr:twoCellAnchor>
    <xdr:from>
      <xdr:col>4</xdr:col>
      <xdr:colOff>180976</xdr:colOff>
      <xdr:row>5</xdr:row>
      <xdr:rowOff>9525</xdr:rowOff>
    </xdr:from>
    <xdr:to>
      <xdr:col>12</xdr:col>
      <xdr:colOff>295276</xdr:colOff>
      <xdr:row>27</xdr:row>
      <xdr:rowOff>104775</xdr:rowOff>
    </xdr:to>
    <xdr:graphicFrame macro="">
      <xdr:nvGraphicFramePr>
        <xdr:cNvPr id="2" name="Char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7</xdr:col>
      <xdr:colOff>161925</xdr:colOff>
      <xdr:row>2</xdr:row>
      <xdr:rowOff>152400</xdr:rowOff>
    </xdr:from>
    <xdr:ext cx="1263936" cy="283411"/>
    <xdr:sp macro="" textlink="">
      <xdr:nvSpPr>
        <xdr:cNvPr id="3" name="TextBox 1"/>
        <xdr:cNvSpPr txBox="1"/>
      </xdr:nvSpPr>
      <xdr:spPr>
        <a:xfrm>
          <a:off x="5743575" y="514350"/>
          <a:ext cx="1263936" cy="28341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r>
            <a:rPr lang="zh-CN" altLang="en-US" sz="1100"/>
            <a:t>身体形态（</a:t>
          </a:r>
          <a:r>
            <a:rPr lang="en-US" altLang="zh-CN" sz="1100"/>
            <a:t>BMI</a:t>
          </a:r>
          <a:r>
            <a:rPr lang="zh-CN" altLang="en-US" sz="1100"/>
            <a:t>）</a:t>
          </a:r>
        </a:p>
      </xdr:txBody>
    </xdr:sp>
    <xdr:clientData/>
  </xdr:oneCellAnchor>
  <xdr:oneCellAnchor>
    <xdr:from>
      <xdr:col>10</xdr:col>
      <xdr:colOff>209550</xdr:colOff>
      <xdr:row>11</xdr:row>
      <xdr:rowOff>133350</xdr:rowOff>
    </xdr:from>
    <xdr:ext cx="1454244" cy="283411"/>
    <xdr:sp macro="" textlink="">
      <xdr:nvSpPr>
        <xdr:cNvPr id="4" name="TextBox 2"/>
        <xdr:cNvSpPr txBox="1"/>
      </xdr:nvSpPr>
      <xdr:spPr>
        <a:xfrm>
          <a:off x="7848600" y="2124075"/>
          <a:ext cx="1454244" cy="28341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r>
            <a:rPr lang="zh-CN" altLang="en-US" sz="1100"/>
            <a:t>身体机能（肺活量）</a:t>
          </a:r>
        </a:p>
      </xdr:txBody>
    </xdr:sp>
    <xdr:clientData/>
  </xdr:oneCellAnchor>
  <xdr:oneCellAnchor>
    <xdr:from>
      <xdr:col>10</xdr:col>
      <xdr:colOff>209550</xdr:colOff>
      <xdr:row>20</xdr:row>
      <xdr:rowOff>85725</xdr:rowOff>
    </xdr:from>
    <xdr:ext cx="647293" cy="283411"/>
    <xdr:sp macro="" textlink="">
      <xdr:nvSpPr>
        <xdr:cNvPr id="5" name="TextBox 3"/>
        <xdr:cNvSpPr txBox="1"/>
      </xdr:nvSpPr>
      <xdr:spPr>
        <a:xfrm>
          <a:off x="7848600" y="3705225"/>
          <a:ext cx="647293" cy="28341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r>
            <a:rPr lang="en-US" altLang="zh-CN" sz="1100" b="0" i="0" u="none" strike="noStrike">
              <a:solidFill>
                <a:schemeClr val="tx1"/>
              </a:solidFill>
              <a:latin typeface="+mn-lt"/>
              <a:ea typeface="+mn-ea"/>
              <a:cs typeface="+mn-cs"/>
            </a:rPr>
            <a:t>50</a:t>
          </a:r>
          <a:r>
            <a:rPr lang="zh-CN" altLang="en-US" sz="1100" b="0" i="0" u="none" strike="noStrike">
              <a:solidFill>
                <a:schemeClr val="tx1"/>
              </a:solidFill>
              <a:latin typeface="+mn-lt"/>
              <a:ea typeface="+mn-ea"/>
              <a:cs typeface="+mn-cs"/>
            </a:rPr>
            <a:t>米跑</a:t>
          </a:r>
          <a:r>
            <a:rPr lang="zh-CN" altLang="en-US"/>
            <a:t> </a:t>
          </a:r>
          <a:endParaRPr lang="zh-CN" altLang="en-US" sz="1100"/>
        </a:p>
      </xdr:txBody>
    </xdr:sp>
    <xdr:clientData/>
  </xdr:oneCellAnchor>
  <xdr:oneCellAnchor>
    <xdr:from>
      <xdr:col>4</xdr:col>
      <xdr:colOff>390525</xdr:colOff>
      <xdr:row>20</xdr:row>
      <xdr:rowOff>85725</xdr:rowOff>
    </xdr:from>
    <xdr:ext cx="914400" cy="283411"/>
    <xdr:sp macro="" textlink="">
      <xdr:nvSpPr>
        <xdr:cNvPr id="6" name="TextBox 4"/>
        <xdr:cNvSpPr txBox="1"/>
      </xdr:nvSpPr>
      <xdr:spPr>
        <a:xfrm>
          <a:off x="3914775" y="3705225"/>
          <a:ext cx="914400" cy="283411"/>
        </a:xfrm>
        <a:prstGeom prst="rect">
          <a:avLst/>
        </a:prstGeom>
        <a:noFill/>
      </xdr:spPr>
      <xdr:style>
        <a:lnRef idx="0">
          <a:scrgbClr r="0" g="0" b="0"/>
        </a:lnRef>
        <a:fillRef idx="0">
          <a:scrgbClr r="0" g="0" b="0"/>
        </a:fillRef>
        <a:effectRef idx="0">
          <a:scrgbClr r="0" g="0" b="0"/>
        </a:effectRef>
        <a:fontRef idx="minor">
          <a:schemeClr val="tx1"/>
        </a:fontRef>
      </xdr:style>
      <xdr:txBody>
        <a:bodyPr wrap="square" rtlCol="0" anchor="t">
          <a:spAutoFit/>
        </a:bodyPr>
        <a:lstStyle/>
        <a:p>
          <a:pPr algn="l"/>
          <a:r>
            <a:rPr lang="zh-CN" altLang="en-US" sz="1100" b="0" i="0" u="none" strike="noStrike">
              <a:solidFill>
                <a:schemeClr val="tx1"/>
              </a:solidFill>
              <a:latin typeface="+mn-lt"/>
              <a:ea typeface="+mn-ea"/>
              <a:cs typeface="+mn-cs"/>
            </a:rPr>
            <a:t>一分钟跳绳</a:t>
          </a:r>
          <a:endParaRPr lang="zh-CN" altLang="en-US" sz="1100"/>
        </a:p>
      </xdr:txBody>
    </xdr:sp>
    <xdr:clientData/>
  </xdr:oneCellAnchor>
  <xdr:oneCellAnchor>
    <xdr:from>
      <xdr:col>4</xdr:col>
      <xdr:colOff>314326</xdr:colOff>
      <xdr:row>10</xdr:row>
      <xdr:rowOff>161925</xdr:rowOff>
    </xdr:from>
    <xdr:ext cx="1076324" cy="283411"/>
    <xdr:sp macro="" textlink="">
      <xdr:nvSpPr>
        <xdr:cNvPr id="7" name="TextBox 5"/>
        <xdr:cNvSpPr txBox="1"/>
      </xdr:nvSpPr>
      <xdr:spPr>
        <a:xfrm>
          <a:off x="3838576" y="1971675"/>
          <a:ext cx="1076324" cy="283411"/>
        </a:xfrm>
        <a:prstGeom prst="rect">
          <a:avLst/>
        </a:prstGeom>
        <a:noFill/>
      </xdr:spPr>
      <xdr:style>
        <a:lnRef idx="0">
          <a:scrgbClr r="0" g="0" b="0"/>
        </a:lnRef>
        <a:fillRef idx="0">
          <a:scrgbClr r="0" g="0" b="0"/>
        </a:fillRef>
        <a:effectRef idx="0">
          <a:scrgbClr r="0" g="0" b="0"/>
        </a:effectRef>
        <a:fontRef idx="minor">
          <a:schemeClr val="tx1"/>
        </a:fontRef>
      </xdr:style>
      <xdr:txBody>
        <a:bodyPr wrap="square" rtlCol="0" anchor="t">
          <a:spAutoFit/>
        </a:bodyPr>
        <a:lstStyle/>
        <a:p>
          <a:pPr algn="l"/>
          <a:r>
            <a:rPr lang="en-US" altLang="zh-CN" sz="1100" b="0" i="0" u="none" strike="noStrike">
              <a:solidFill>
                <a:schemeClr val="tx1"/>
              </a:solidFill>
              <a:latin typeface="+mn-lt"/>
              <a:ea typeface="+mn-ea"/>
              <a:cs typeface="+mn-cs"/>
            </a:rPr>
            <a:t>50</a:t>
          </a:r>
          <a:r>
            <a:rPr lang="zh-CN" altLang="en-US" sz="1100" b="0" i="0" u="none" strike="noStrike">
              <a:solidFill>
                <a:schemeClr val="tx1"/>
              </a:solidFill>
              <a:latin typeface="+mn-lt"/>
              <a:ea typeface="+mn-ea"/>
              <a:cs typeface="+mn-cs"/>
            </a:rPr>
            <a:t>米</a:t>
          </a:r>
          <a:r>
            <a:rPr lang="en-US" altLang="zh-CN" sz="1100" b="0" i="0" u="none" strike="noStrike">
              <a:solidFill>
                <a:schemeClr val="tx1"/>
              </a:solidFill>
              <a:latin typeface="+mn-lt"/>
              <a:ea typeface="+mn-ea"/>
              <a:cs typeface="+mn-cs"/>
            </a:rPr>
            <a:t>×8</a:t>
          </a:r>
          <a:r>
            <a:rPr lang="zh-CN" altLang="en-US" sz="1100" b="0" i="0" u="none" strike="noStrike">
              <a:solidFill>
                <a:schemeClr val="tx1"/>
              </a:solidFill>
              <a:latin typeface="+mn-lt"/>
              <a:ea typeface="+mn-ea"/>
              <a:cs typeface="+mn-cs"/>
            </a:rPr>
            <a:t>往返跑</a:t>
          </a:r>
          <a:endParaRPr lang="zh-CN" altLang="en-US" sz="1100"/>
        </a:p>
      </xdr:txBody>
    </xdr:sp>
    <xdr:clientData/>
  </xdr:oneCellAnchor>
  <xdr:oneCellAnchor>
    <xdr:from>
      <xdr:col>9</xdr:col>
      <xdr:colOff>6000</xdr:colOff>
      <xdr:row>28</xdr:row>
      <xdr:rowOff>0</xdr:rowOff>
    </xdr:from>
    <xdr:ext cx="889987" cy="283411"/>
    <xdr:sp macro="" textlink="">
      <xdr:nvSpPr>
        <xdr:cNvPr id="8" name="TextBox 1"/>
        <xdr:cNvSpPr txBox="1"/>
      </xdr:nvSpPr>
      <xdr:spPr>
        <a:xfrm>
          <a:off x="6959250" y="5067300"/>
          <a:ext cx="889987" cy="28341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r>
            <a:rPr lang="zh-CN" altLang="en-US" sz="1100"/>
            <a:t>坐位体前屈</a:t>
          </a:r>
        </a:p>
      </xdr:txBody>
    </xdr:sp>
    <xdr:clientData/>
  </xdr:oneCellAnchor>
  <xdr:oneCellAnchor>
    <xdr:from>
      <xdr:col>5</xdr:col>
      <xdr:colOff>142875</xdr:colOff>
      <xdr:row>28</xdr:row>
      <xdr:rowOff>19050</xdr:rowOff>
    </xdr:from>
    <xdr:ext cx="1238250" cy="283411"/>
    <xdr:sp macro="" textlink="">
      <xdr:nvSpPr>
        <xdr:cNvPr id="9" name="TextBox 4"/>
        <xdr:cNvSpPr txBox="1"/>
      </xdr:nvSpPr>
      <xdr:spPr>
        <a:xfrm>
          <a:off x="4352925" y="5086350"/>
          <a:ext cx="1238250" cy="283411"/>
        </a:xfrm>
        <a:prstGeom prst="rect">
          <a:avLst/>
        </a:prstGeom>
        <a:noFill/>
      </xdr:spPr>
      <xdr:style>
        <a:lnRef idx="0">
          <a:scrgbClr r="0" g="0" b="0"/>
        </a:lnRef>
        <a:fillRef idx="0">
          <a:scrgbClr r="0" g="0" b="0"/>
        </a:fillRef>
        <a:effectRef idx="0">
          <a:scrgbClr r="0" g="0" b="0"/>
        </a:effectRef>
        <a:fontRef idx="minor">
          <a:schemeClr val="tx1"/>
        </a:fontRef>
      </xdr:style>
      <xdr:txBody>
        <a:bodyPr wrap="square" rtlCol="0" anchor="t">
          <a:spAutoFit/>
        </a:bodyPr>
        <a:lstStyle/>
        <a:p>
          <a:pPr algn="l"/>
          <a:r>
            <a:rPr lang="zh-CN" altLang="en-US" sz="1100" b="0" i="0" u="none" strike="noStrike">
              <a:solidFill>
                <a:schemeClr val="tx1"/>
              </a:solidFill>
              <a:latin typeface="+mn-lt"/>
              <a:ea typeface="+mn-ea"/>
              <a:cs typeface="+mn-cs"/>
            </a:rPr>
            <a:t>一分钟仰卧起坐</a:t>
          </a:r>
          <a:endParaRPr lang="zh-CN" altLang="en-US" sz="1100"/>
        </a:p>
      </xdr:txBody>
    </xdr:sp>
    <xdr:clientData/>
  </xdr:oneCellAnchor>
</xdr:wsDr>
</file>

<file path=xl/drawings/drawing5.xml><?xml version="1.0" encoding="utf-8"?>
<xdr:wsDr xmlns:xdr="http://schemas.openxmlformats.org/drawingml/2006/spreadsheetDrawing" xmlns:a="http://schemas.openxmlformats.org/drawingml/2006/main">
  <xdr:twoCellAnchor>
    <xdr:from>
      <xdr:col>4</xdr:col>
      <xdr:colOff>180976</xdr:colOff>
      <xdr:row>5</xdr:row>
      <xdr:rowOff>9525</xdr:rowOff>
    </xdr:from>
    <xdr:to>
      <xdr:col>12</xdr:col>
      <xdr:colOff>295276</xdr:colOff>
      <xdr:row>27</xdr:row>
      <xdr:rowOff>104775</xdr:rowOff>
    </xdr:to>
    <xdr:graphicFrame macro="">
      <xdr:nvGraphicFramePr>
        <xdr:cNvPr id="2" name="Char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7</xdr:col>
      <xdr:colOff>161925</xdr:colOff>
      <xdr:row>2</xdr:row>
      <xdr:rowOff>152400</xdr:rowOff>
    </xdr:from>
    <xdr:ext cx="1263936" cy="283411"/>
    <xdr:sp macro="" textlink="">
      <xdr:nvSpPr>
        <xdr:cNvPr id="3" name="TextBox 1"/>
        <xdr:cNvSpPr txBox="1"/>
      </xdr:nvSpPr>
      <xdr:spPr>
        <a:xfrm>
          <a:off x="5743575" y="514350"/>
          <a:ext cx="1263936" cy="28341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r>
            <a:rPr lang="zh-CN" altLang="en-US" sz="1100"/>
            <a:t>身体形态（</a:t>
          </a:r>
          <a:r>
            <a:rPr lang="en-US" altLang="zh-CN" sz="1100"/>
            <a:t>BMI</a:t>
          </a:r>
          <a:r>
            <a:rPr lang="zh-CN" altLang="en-US" sz="1100"/>
            <a:t>）</a:t>
          </a:r>
        </a:p>
      </xdr:txBody>
    </xdr:sp>
    <xdr:clientData/>
  </xdr:oneCellAnchor>
  <xdr:oneCellAnchor>
    <xdr:from>
      <xdr:col>10</xdr:col>
      <xdr:colOff>209550</xdr:colOff>
      <xdr:row>11</xdr:row>
      <xdr:rowOff>133350</xdr:rowOff>
    </xdr:from>
    <xdr:ext cx="1454244" cy="283411"/>
    <xdr:sp macro="" textlink="">
      <xdr:nvSpPr>
        <xdr:cNvPr id="4" name="TextBox 2"/>
        <xdr:cNvSpPr txBox="1"/>
      </xdr:nvSpPr>
      <xdr:spPr>
        <a:xfrm>
          <a:off x="7848600" y="2124075"/>
          <a:ext cx="1454244" cy="28341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r>
            <a:rPr lang="zh-CN" altLang="en-US" sz="1100"/>
            <a:t>身体机能（肺活量）</a:t>
          </a:r>
        </a:p>
      </xdr:txBody>
    </xdr:sp>
    <xdr:clientData/>
  </xdr:oneCellAnchor>
  <xdr:oneCellAnchor>
    <xdr:from>
      <xdr:col>10</xdr:col>
      <xdr:colOff>209550</xdr:colOff>
      <xdr:row>20</xdr:row>
      <xdr:rowOff>85725</xdr:rowOff>
    </xdr:from>
    <xdr:ext cx="647293" cy="283411"/>
    <xdr:sp macro="" textlink="">
      <xdr:nvSpPr>
        <xdr:cNvPr id="5" name="TextBox 3"/>
        <xdr:cNvSpPr txBox="1"/>
      </xdr:nvSpPr>
      <xdr:spPr>
        <a:xfrm>
          <a:off x="7848600" y="3705225"/>
          <a:ext cx="647293" cy="28341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r>
            <a:rPr lang="en-US" altLang="zh-CN" sz="1100" b="0" i="0" u="none" strike="noStrike">
              <a:solidFill>
                <a:schemeClr val="tx1"/>
              </a:solidFill>
              <a:latin typeface="+mn-lt"/>
              <a:ea typeface="+mn-ea"/>
              <a:cs typeface="+mn-cs"/>
            </a:rPr>
            <a:t>50</a:t>
          </a:r>
          <a:r>
            <a:rPr lang="zh-CN" altLang="en-US" sz="1100" b="0" i="0" u="none" strike="noStrike">
              <a:solidFill>
                <a:schemeClr val="tx1"/>
              </a:solidFill>
              <a:latin typeface="+mn-lt"/>
              <a:ea typeface="+mn-ea"/>
              <a:cs typeface="+mn-cs"/>
            </a:rPr>
            <a:t>米跑</a:t>
          </a:r>
          <a:r>
            <a:rPr lang="zh-CN" altLang="en-US"/>
            <a:t> </a:t>
          </a:r>
          <a:endParaRPr lang="zh-CN" altLang="en-US" sz="1100"/>
        </a:p>
      </xdr:txBody>
    </xdr:sp>
    <xdr:clientData/>
  </xdr:oneCellAnchor>
  <xdr:oneCellAnchor>
    <xdr:from>
      <xdr:col>4</xdr:col>
      <xdr:colOff>419099</xdr:colOff>
      <xdr:row>20</xdr:row>
      <xdr:rowOff>85725</xdr:rowOff>
    </xdr:from>
    <xdr:ext cx="981075" cy="283411"/>
    <xdr:sp macro="" textlink="">
      <xdr:nvSpPr>
        <xdr:cNvPr id="6" name="TextBox 4"/>
        <xdr:cNvSpPr txBox="1"/>
      </xdr:nvSpPr>
      <xdr:spPr>
        <a:xfrm>
          <a:off x="3943349" y="3705225"/>
          <a:ext cx="981075" cy="283411"/>
        </a:xfrm>
        <a:prstGeom prst="rect">
          <a:avLst/>
        </a:prstGeom>
        <a:noFill/>
      </xdr:spPr>
      <xdr:style>
        <a:lnRef idx="0">
          <a:scrgbClr r="0" g="0" b="0"/>
        </a:lnRef>
        <a:fillRef idx="0">
          <a:scrgbClr r="0" g="0" b="0"/>
        </a:fillRef>
        <a:effectRef idx="0">
          <a:scrgbClr r="0" g="0" b="0"/>
        </a:effectRef>
        <a:fontRef idx="minor">
          <a:schemeClr val="tx1"/>
        </a:fontRef>
      </xdr:style>
      <xdr:txBody>
        <a:bodyPr wrap="square" rtlCol="0" anchor="t">
          <a:spAutoFit/>
        </a:bodyPr>
        <a:lstStyle/>
        <a:p>
          <a:pPr algn="l"/>
          <a:r>
            <a:rPr lang="zh-CN" altLang="en-US" sz="1100" b="0" i="0" u="none" strike="noStrike">
              <a:solidFill>
                <a:schemeClr val="tx1"/>
              </a:solidFill>
              <a:latin typeface="+mn-lt"/>
              <a:ea typeface="+mn-ea"/>
              <a:cs typeface="+mn-cs"/>
            </a:rPr>
            <a:t>立定跳远</a:t>
          </a:r>
          <a:endParaRPr lang="zh-CN" altLang="en-US" sz="1100"/>
        </a:p>
      </xdr:txBody>
    </xdr:sp>
    <xdr:clientData/>
  </xdr:oneCellAnchor>
  <xdr:oneCellAnchor>
    <xdr:from>
      <xdr:col>4</xdr:col>
      <xdr:colOff>514351</xdr:colOff>
      <xdr:row>10</xdr:row>
      <xdr:rowOff>161925</xdr:rowOff>
    </xdr:from>
    <xdr:ext cx="885824" cy="283411"/>
    <xdr:sp macro="" textlink="">
      <xdr:nvSpPr>
        <xdr:cNvPr id="7" name="TextBox 5"/>
        <xdr:cNvSpPr txBox="1"/>
      </xdr:nvSpPr>
      <xdr:spPr>
        <a:xfrm>
          <a:off x="4038601" y="1971675"/>
          <a:ext cx="885824" cy="283411"/>
        </a:xfrm>
        <a:prstGeom prst="rect">
          <a:avLst/>
        </a:prstGeom>
        <a:noFill/>
      </xdr:spPr>
      <xdr:style>
        <a:lnRef idx="0">
          <a:scrgbClr r="0" g="0" b="0"/>
        </a:lnRef>
        <a:fillRef idx="0">
          <a:scrgbClr r="0" g="0" b="0"/>
        </a:fillRef>
        <a:effectRef idx="0">
          <a:scrgbClr r="0" g="0" b="0"/>
        </a:effectRef>
        <a:fontRef idx="minor">
          <a:schemeClr val="tx1"/>
        </a:fontRef>
      </xdr:style>
      <xdr:txBody>
        <a:bodyPr wrap="square" rtlCol="0" anchor="t">
          <a:spAutoFit/>
        </a:bodyPr>
        <a:lstStyle/>
        <a:p>
          <a:pPr algn="l"/>
          <a:r>
            <a:rPr lang="en-US" altLang="zh-CN" sz="1100" b="0" i="0" u="none" strike="noStrike">
              <a:solidFill>
                <a:schemeClr val="tx1"/>
              </a:solidFill>
              <a:latin typeface="+mn-lt"/>
              <a:ea typeface="+mn-ea"/>
              <a:cs typeface="+mn-cs"/>
            </a:rPr>
            <a:t>800</a:t>
          </a:r>
          <a:r>
            <a:rPr lang="zh-CN" altLang="en-US" sz="1100" b="0" i="0" u="none" strike="noStrike">
              <a:solidFill>
                <a:schemeClr val="tx1"/>
              </a:solidFill>
              <a:latin typeface="+mn-lt"/>
              <a:ea typeface="+mn-ea"/>
              <a:cs typeface="+mn-cs"/>
            </a:rPr>
            <a:t>米跑</a:t>
          </a:r>
          <a:endParaRPr lang="zh-CN" altLang="en-US" sz="1100"/>
        </a:p>
      </xdr:txBody>
    </xdr:sp>
    <xdr:clientData/>
  </xdr:oneCellAnchor>
  <xdr:oneCellAnchor>
    <xdr:from>
      <xdr:col>9</xdr:col>
      <xdr:colOff>6000</xdr:colOff>
      <xdr:row>28</xdr:row>
      <xdr:rowOff>0</xdr:rowOff>
    </xdr:from>
    <xdr:ext cx="889987" cy="283411"/>
    <xdr:sp macro="" textlink="">
      <xdr:nvSpPr>
        <xdr:cNvPr id="8" name="TextBox 1"/>
        <xdr:cNvSpPr txBox="1"/>
      </xdr:nvSpPr>
      <xdr:spPr>
        <a:xfrm>
          <a:off x="6959250" y="5067300"/>
          <a:ext cx="889987" cy="28341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r>
            <a:rPr lang="zh-CN" altLang="en-US" sz="1100"/>
            <a:t>坐位体前屈</a:t>
          </a:r>
        </a:p>
      </xdr:txBody>
    </xdr:sp>
    <xdr:clientData/>
  </xdr:oneCellAnchor>
  <xdr:oneCellAnchor>
    <xdr:from>
      <xdr:col>5</xdr:col>
      <xdr:colOff>142875</xdr:colOff>
      <xdr:row>28</xdr:row>
      <xdr:rowOff>19050</xdr:rowOff>
    </xdr:from>
    <xdr:ext cx="1238250" cy="283411"/>
    <xdr:sp macro="" textlink="">
      <xdr:nvSpPr>
        <xdr:cNvPr id="9" name="TextBox 4"/>
        <xdr:cNvSpPr txBox="1"/>
      </xdr:nvSpPr>
      <xdr:spPr>
        <a:xfrm>
          <a:off x="4352925" y="5086350"/>
          <a:ext cx="1238250" cy="283411"/>
        </a:xfrm>
        <a:prstGeom prst="rect">
          <a:avLst/>
        </a:prstGeom>
        <a:noFill/>
      </xdr:spPr>
      <xdr:style>
        <a:lnRef idx="0">
          <a:scrgbClr r="0" g="0" b="0"/>
        </a:lnRef>
        <a:fillRef idx="0">
          <a:scrgbClr r="0" g="0" b="0"/>
        </a:fillRef>
        <a:effectRef idx="0">
          <a:scrgbClr r="0" g="0" b="0"/>
        </a:effectRef>
        <a:fontRef idx="minor">
          <a:schemeClr val="tx1"/>
        </a:fontRef>
      </xdr:style>
      <xdr:txBody>
        <a:bodyPr wrap="square" rtlCol="0" anchor="t">
          <a:spAutoFit/>
        </a:bodyPr>
        <a:lstStyle/>
        <a:p>
          <a:pPr algn="l"/>
          <a:r>
            <a:rPr lang="zh-CN" altLang="en-US" sz="1100" b="0" i="0" u="none" strike="noStrike">
              <a:solidFill>
                <a:schemeClr val="tx1"/>
              </a:solidFill>
              <a:latin typeface="+mn-lt"/>
              <a:ea typeface="+mn-ea"/>
              <a:cs typeface="+mn-cs"/>
            </a:rPr>
            <a:t>一分钟仰卧起坐</a:t>
          </a:r>
          <a:endParaRPr lang="zh-CN" altLang="en-US" sz="1100"/>
        </a:p>
      </xdr:txBody>
    </xdr:sp>
    <xdr:clientData/>
  </xdr:oneCellAnchor>
</xdr:wsDr>
</file>

<file path=xl/drawings/drawing6.xml><?xml version="1.0" encoding="utf-8"?>
<xdr:wsDr xmlns:xdr="http://schemas.openxmlformats.org/drawingml/2006/spreadsheetDrawing" xmlns:a="http://schemas.openxmlformats.org/drawingml/2006/main">
  <xdr:twoCellAnchor>
    <xdr:from>
      <xdr:col>4</xdr:col>
      <xdr:colOff>180976</xdr:colOff>
      <xdr:row>5</xdr:row>
      <xdr:rowOff>9525</xdr:rowOff>
    </xdr:from>
    <xdr:to>
      <xdr:col>12</xdr:col>
      <xdr:colOff>295276</xdr:colOff>
      <xdr:row>27</xdr:row>
      <xdr:rowOff>104775</xdr:rowOff>
    </xdr:to>
    <xdr:graphicFrame macro="">
      <xdr:nvGraphicFramePr>
        <xdr:cNvPr id="2" name="Char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7</xdr:col>
      <xdr:colOff>161925</xdr:colOff>
      <xdr:row>2</xdr:row>
      <xdr:rowOff>152400</xdr:rowOff>
    </xdr:from>
    <xdr:ext cx="1263936" cy="283411"/>
    <xdr:sp macro="" textlink="">
      <xdr:nvSpPr>
        <xdr:cNvPr id="3" name="TextBox 1"/>
        <xdr:cNvSpPr txBox="1"/>
      </xdr:nvSpPr>
      <xdr:spPr>
        <a:xfrm>
          <a:off x="5743575" y="514350"/>
          <a:ext cx="1263936" cy="28341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r>
            <a:rPr lang="zh-CN" altLang="en-US" sz="1100"/>
            <a:t>身体形态（</a:t>
          </a:r>
          <a:r>
            <a:rPr lang="en-US" altLang="zh-CN" sz="1100"/>
            <a:t>BMI</a:t>
          </a:r>
          <a:r>
            <a:rPr lang="zh-CN" altLang="en-US" sz="1100"/>
            <a:t>）</a:t>
          </a:r>
        </a:p>
      </xdr:txBody>
    </xdr:sp>
    <xdr:clientData/>
  </xdr:oneCellAnchor>
  <xdr:oneCellAnchor>
    <xdr:from>
      <xdr:col>10</xdr:col>
      <xdr:colOff>209550</xdr:colOff>
      <xdr:row>11</xdr:row>
      <xdr:rowOff>133350</xdr:rowOff>
    </xdr:from>
    <xdr:ext cx="1454244" cy="283411"/>
    <xdr:sp macro="" textlink="">
      <xdr:nvSpPr>
        <xdr:cNvPr id="4" name="TextBox 2"/>
        <xdr:cNvSpPr txBox="1"/>
      </xdr:nvSpPr>
      <xdr:spPr>
        <a:xfrm>
          <a:off x="7848600" y="2124075"/>
          <a:ext cx="1454244" cy="28341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r>
            <a:rPr lang="zh-CN" altLang="en-US" sz="1100"/>
            <a:t>身体机能（肺活量）</a:t>
          </a:r>
        </a:p>
      </xdr:txBody>
    </xdr:sp>
    <xdr:clientData/>
  </xdr:oneCellAnchor>
  <xdr:oneCellAnchor>
    <xdr:from>
      <xdr:col>10</xdr:col>
      <xdr:colOff>209550</xdr:colOff>
      <xdr:row>20</xdr:row>
      <xdr:rowOff>85725</xdr:rowOff>
    </xdr:from>
    <xdr:ext cx="647293" cy="283411"/>
    <xdr:sp macro="" textlink="">
      <xdr:nvSpPr>
        <xdr:cNvPr id="5" name="TextBox 3"/>
        <xdr:cNvSpPr txBox="1"/>
      </xdr:nvSpPr>
      <xdr:spPr>
        <a:xfrm>
          <a:off x="7848600" y="3705225"/>
          <a:ext cx="647293" cy="28341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r>
            <a:rPr lang="en-US" altLang="zh-CN" sz="1100" b="0" i="0" u="none" strike="noStrike">
              <a:solidFill>
                <a:schemeClr val="tx1"/>
              </a:solidFill>
              <a:latin typeface="+mn-lt"/>
              <a:ea typeface="+mn-ea"/>
              <a:cs typeface="+mn-cs"/>
            </a:rPr>
            <a:t>50</a:t>
          </a:r>
          <a:r>
            <a:rPr lang="zh-CN" altLang="en-US" sz="1100" b="0" i="0" u="none" strike="noStrike">
              <a:solidFill>
                <a:schemeClr val="tx1"/>
              </a:solidFill>
              <a:latin typeface="+mn-lt"/>
              <a:ea typeface="+mn-ea"/>
              <a:cs typeface="+mn-cs"/>
            </a:rPr>
            <a:t>米跑</a:t>
          </a:r>
          <a:r>
            <a:rPr lang="zh-CN" altLang="en-US"/>
            <a:t> </a:t>
          </a:r>
          <a:endParaRPr lang="zh-CN" altLang="en-US" sz="1100"/>
        </a:p>
      </xdr:txBody>
    </xdr:sp>
    <xdr:clientData/>
  </xdr:oneCellAnchor>
  <xdr:oneCellAnchor>
    <xdr:from>
      <xdr:col>4</xdr:col>
      <xdr:colOff>390525</xdr:colOff>
      <xdr:row>20</xdr:row>
      <xdr:rowOff>85725</xdr:rowOff>
    </xdr:from>
    <xdr:ext cx="838200" cy="283411"/>
    <xdr:sp macro="" textlink="">
      <xdr:nvSpPr>
        <xdr:cNvPr id="6" name="TextBox 4"/>
        <xdr:cNvSpPr txBox="1"/>
      </xdr:nvSpPr>
      <xdr:spPr>
        <a:xfrm>
          <a:off x="3914775" y="3705225"/>
          <a:ext cx="838200" cy="283411"/>
        </a:xfrm>
        <a:prstGeom prst="rect">
          <a:avLst/>
        </a:prstGeom>
        <a:noFill/>
      </xdr:spPr>
      <xdr:style>
        <a:lnRef idx="0">
          <a:scrgbClr r="0" g="0" b="0"/>
        </a:lnRef>
        <a:fillRef idx="0">
          <a:scrgbClr r="0" g="0" b="0"/>
        </a:fillRef>
        <a:effectRef idx="0">
          <a:scrgbClr r="0" g="0" b="0"/>
        </a:effectRef>
        <a:fontRef idx="minor">
          <a:schemeClr val="tx1"/>
        </a:fontRef>
      </xdr:style>
      <xdr:txBody>
        <a:bodyPr wrap="square" rtlCol="0" anchor="t">
          <a:spAutoFit/>
        </a:bodyPr>
        <a:lstStyle/>
        <a:p>
          <a:pPr algn="l"/>
          <a:r>
            <a:rPr lang="zh-CN" altLang="en-US" sz="1100" b="0" i="0" u="none" strike="noStrike">
              <a:solidFill>
                <a:schemeClr val="tx1"/>
              </a:solidFill>
              <a:latin typeface="+mn-lt"/>
              <a:ea typeface="+mn-ea"/>
              <a:cs typeface="+mn-cs"/>
            </a:rPr>
            <a:t>立定跳远</a:t>
          </a:r>
          <a:endParaRPr lang="zh-CN" altLang="en-US" sz="1100"/>
        </a:p>
      </xdr:txBody>
    </xdr:sp>
    <xdr:clientData/>
  </xdr:oneCellAnchor>
  <xdr:oneCellAnchor>
    <xdr:from>
      <xdr:col>4</xdr:col>
      <xdr:colOff>438151</xdr:colOff>
      <xdr:row>10</xdr:row>
      <xdr:rowOff>161925</xdr:rowOff>
    </xdr:from>
    <xdr:ext cx="771524" cy="283411"/>
    <xdr:sp macro="" textlink="">
      <xdr:nvSpPr>
        <xdr:cNvPr id="7" name="TextBox 5"/>
        <xdr:cNvSpPr txBox="1"/>
      </xdr:nvSpPr>
      <xdr:spPr>
        <a:xfrm>
          <a:off x="3962401" y="1971675"/>
          <a:ext cx="771524" cy="283411"/>
        </a:xfrm>
        <a:prstGeom prst="rect">
          <a:avLst/>
        </a:prstGeom>
        <a:noFill/>
      </xdr:spPr>
      <xdr:style>
        <a:lnRef idx="0">
          <a:scrgbClr r="0" g="0" b="0"/>
        </a:lnRef>
        <a:fillRef idx="0">
          <a:scrgbClr r="0" g="0" b="0"/>
        </a:fillRef>
        <a:effectRef idx="0">
          <a:scrgbClr r="0" g="0" b="0"/>
        </a:effectRef>
        <a:fontRef idx="minor">
          <a:schemeClr val="tx1"/>
        </a:fontRef>
      </xdr:style>
      <xdr:txBody>
        <a:bodyPr wrap="square" rtlCol="0" anchor="t">
          <a:spAutoFit/>
        </a:bodyPr>
        <a:lstStyle/>
        <a:p>
          <a:pPr algn="l"/>
          <a:r>
            <a:rPr lang="en-US" altLang="zh-CN" sz="1100" b="0" i="0" u="none" strike="noStrike">
              <a:solidFill>
                <a:schemeClr val="tx1"/>
              </a:solidFill>
              <a:latin typeface="+mn-lt"/>
              <a:ea typeface="+mn-ea"/>
              <a:cs typeface="+mn-cs"/>
            </a:rPr>
            <a:t>1000</a:t>
          </a:r>
          <a:r>
            <a:rPr lang="zh-CN" altLang="en-US" sz="1100" b="0" i="0" u="none" strike="noStrike">
              <a:solidFill>
                <a:schemeClr val="tx1"/>
              </a:solidFill>
              <a:latin typeface="+mn-lt"/>
              <a:ea typeface="+mn-ea"/>
              <a:cs typeface="+mn-cs"/>
            </a:rPr>
            <a:t>米跑</a:t>
          </a:r>
          <a:endParaRPr lang="zh-CN" altLang="en-US" sz="1100"/>
        </a:p>
      </xdr:txBody>
    </xdr:sp>
    <xdr:clientData/>
  </xdr:oneCellAnchor>
  <xdr:oneCellAnchor>
    <xdr:from>
      <xdr:col>9</xdr:col>
      <xdr:colOff>6000</xdr:colOff>
      <xdr:row>28</xdr:row>
      <xdr:rowOff>0</xdr:rowOff>
    </xdr:from>
    <xdr:ext cx="889987" cy="283411"/>
    <xdr:sp macro="" textlink="">
      <xdr:nvSpPr>
        <xdr:cNvPr id="8" name="TextBox 1"/>
        <xdr:cNvSpPr txBox="1"/>
      </xdr:nvSpPr>
      <xdr:spPr>
        <a:xfrm>
          <a:off x="6959250" y="5067300"/>
          <a:ext cx="889987" cy="28341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r>
            <a:rPr lang="zh-CN" altLang="en-US" sz="1100"/>
            <a:t>坐位体前屈</a:t>
          </a:r>
        </a:p>
      </xdr:txBody>
    </xdr:sp>
    <xdr:clientData/>
  </xdr:oneCellAnchor>
  <xdr:oneCellAnchor>
    <xdr:from>
      <xdr:col>5</xdr:col>
      <xdr:colOff>552450</xdr:colOff>
      <xdr:row>28</xdr:row>
      <xdr:rowOff>9525</xdr:rowOff>
    </xdr:from>
    <xdr:ext cx="809625" cy="283411"/>
    <xdr:sp macro="" textlink="">
      <xdr:nvSpPr>
        <xdr:cNvPr id="9" name="TextBox 4"/>
        <xdr:cNvSpPr txBox="1"/>
      </xdr:nvSpPr>
      <xdr:spPr>
        <a:xfrm>
          <a:off x="4762500" y="5076825"/>
          <a:ext cx="809625" cy="283411"/>
        </a:xfrm>
        <a:prstGeom prst="rect">
          <a:avLst/>
        </a:prstGeom>
        <a:noFill/>
      </xdr:spPr>
      <xdr:style>
        <a:lnRef idx="0">
          <a:scrgbClr r="0" g="0" b="0"/>
        </a:lnRef>
        <a:fillRef idx="0">
          <a:scrgbClr r="0" g="0" b="0"/>
        </a:fillRef>
        <a:effectRef idx="0">
          <a:scrgbClr r="0" g="0" b="0"/>
        </a:effectRef>
        <a:fontRef idx="minor">
          <a:schemeClr val="tx1"/>
        </a:fontRef>
      </xdr:style>
      <xdr:txBody>
        <a:bodyPr wrap="square" rtlCol="0" anchor="t">
          <a:spAutoFit/>
        </a:bodyPr>
        <a:lstStyle/>
        <a:p>
          <a:pPr algn="l"/>
          <a:r>
            <a:rPr lang="zh-CN" altLang="en-US" sz="1100" b="0" i="0" u="none" strike="noStrike">
              <a:solidFill>
                <a:schemeClr val="tx1"/>
              </a:solidFill>
              <a:latin typeface="+mn-lt"/>
              <a:ea typeface="+mn-ea"/>
              <a:cs typeface="+mn-cs"/>
            </a:rPr>
            <a:t>引体向上</a:t>
          </a:r>
          <a:endParaRPr lang="zh-CN" altLang="en-US" sz="1100"/>
        </a:p>
      </xdr:txBody>
    </xdr:sp>
    <xdr:clientData/>
  </xdr:oneCellAnchor>
</xdr:wsDr>
</file>

<file path=xl/drawings/drawing7.xml><?xml version="1.0" encoding="utf-8"?>
<xdr:wsDr xmlns:xdr="http://schemas.openxmlformats.org/drawingml/2006/spreadsheetDrawing" xmlns:a="http://schemas.openxmlformats.org/drawingml/2006/main">
  <xdr:twoCellAnchor>
    <xdr:from>
      <xdr:col>4</xdr:col>
      <xdr:colOff>180976</xdr:colOff>
      <xdr:row>5</xdr:row>
      <xdr:rowOff>9525</xdr:rowOff>
    </xdr:from>
    <xdr:to>
      <xdr:col>12</xdr:col>
      <xdr:colOff>295276</xdr:colOff>
      <xdr:row>27</xdr:row>
      <xdr:rowOff>104775</xdr:rowOff>
    </xdr:to>
    <xdr:graphicFrame macro="">
      <xdr:nvGraphicFramePr>
        <xdr:cNvPr id="2" name="Char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7</xdr:col>
      <xdr:colOff>161925</xdr:colOff>
      <xdr:row>2</xdr:row>
      <xdr:rowOff>152400</xdr:rowOff>
    </xdr:from>
    <xdr:ext cx="1263936" cy="283411"/>
    <xdr:sp macro="" textlink="">
      <xdr:nvSpPr>
        <xdr:cNvPr id="3" name="TextBox 1"/>
        <xdr:cNvSpPr txBox="1"/>
      </xdr:nvSpPr>
      <xdr:spPr>
        <a:xfrm>
          <a:off x="5743575" y="514350"/>
          <a:ext cx="1263936" cy="28341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r>
            <a:rPr lang="zh-CN" altLang="en-US" sz="1100"/>
            <a:t>身体形态（</a:t>
          </a:r>
          <a:r>
            <a:rPr lang="en-US" altLang="zh-CN" sz="1100"/>
            <a:t>BMI</a:t>
          </a:r>
          <a:r>
            <a:rPr lang="zh-CN" altLang="en-US" sz="1100"/>
            <a:t>）</a:t>
          </a:r>
        </a:p>
      </xdr:txBody>
    </xdr:sp>
    <xdr:clientData/>
  </xdr:oneCellAnchor>
  <xdr:oneCellAnchor>
    <xdr:from>
      <xdr:col>10</xdr:col>
      <xdr:colOff>209550</xdr:colOff>
      <xdr:row>11</xdr:row>
      <xdr:rowOff>133350</xdr:rowOff>
    </xdr:from>
    <xdr:ext cx="1454244" cy="283411"/>
    <xdr:sp macro="" textlink="">
      <xdr:nvSpPr>
        <xdr:cNvPr id="4" name="TextBox 2"/>
        <xdr:cNvSpPr txBox="1"/>
      </xdr:nvSpPr>
      <xdr:spPr>
        <a:xfrm>
          <a:off x="7848600" y="2124075"/>
          <a:ext cx="1454244" cy="28341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r>
            <a:rPr lang="zh-CN" altLang="en-US" sz="1100"/>
            <a:t>身体机能（肺活量）</a:t>
          </a:r>
        </a:p>
      </xdr:txBody>
    </xdr:sp>
    <xdr:clientData/>
  </xdr:oneCellAnchor>
  <xdr:oneCellAnchor>
    <xdr:from>
      <xdr:col>10</xdr:col>
      <xdr:colOff>209550</xdr:colOff>
      <xdr:row>20</xdr:row>
      <xdr:rowOff>85725</xdr:rowOff>
    </xdr:from>
    <xdr:ext cx="647293" cy="283411"/>
    <xdr:sp macro="" textlink="">
      <xdr:nvSpPr>
        <xdr:cNvPr id="5" name="TextBox 3"/>
        <xdr:cNvSpPr txBox="1"/>
      </xdr:nvSpPr>
      <xdr:spPr>
        <a:xfrm>
          <a:off x="7848600" y="3705225"/>
          <a:ext cx="647293" cy="28341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r>
            <a:rPr lang="en-US" altLang="zh-CN" sz="1100" b="0" i="0" u="none" strike="noStrike">
              <a:solidFill>
                <a:schemeClr val="tx1"/>
              </a:solidFill>
              <a:latin typeface="+mn-lt"/>
              <a:ea typeface="+mn-ea"/>
              <a:cs typeface="+mn-cs"/>
            </a:rPr>
            <a:t>50</a:t>
          </a:r>
          <a:r>
            <a:rPr lang="zh-CN" altLang="en-US" sz="1100" b="0" i="0" u="none" strike="noStrike">
              <a:solidFill>
                <a:schemeClr val="tx1"/>
              </a:solidFill>
              <a:latin typeface="+mn-lt"/>
              <a:ea typeface="+mn-ea"/>
              <a:cs typeface="+mn-cs"/>
            </a:rPr>
            <a:t>米跑</a:t>
          </a:r>
          <a:r>
            <a:rPr lang="zh-CN" altLang="en-US"/>
            <a:t> </a:t>
          </a:r>
          <a:endParaRPr lang="zh-CN" altLang="en-US" sz="1100"/>
        </a:p>
      </xdr:txBody>
    </xdr:sp>
    <xdr:clientData/>
  </xdr:oneCellAnchor>
  <xdr:oneCellAnchor>
    <xdr:from>
      <xdr:col>4</xdr:col>
      <xdr:colOff>419099</xdr:colOff>
      <xdr:row>20</xdr:row>
      <xdr:rowOff>85725</xdr:rowOff>
    </xdr:from>
    <xdr:ext cx="981075" cy="283411"/>
    <xdr:sp macro="" textlink="">
      <xdr:nvSpPr>
        <xdr:cNvPr id="6" name="TextBox 4"/>
        <xdr:cNvSpPr txBox="1"/>
      </xdr:nvSpPr>
      <xdr:spPr>
        <a:xfrm>
          <a:off x="3943349" y="3705225"/>
          <a:ext cx="981075" cy="283411"/>
        </a:xfrm>
        <a:prstGeom prst="rect">
          <a:avLst/>
        </a:prstGeom>
        <a:noFill/>
      </xdr:spPr>
      <xdr:style>
        <a:lnRef idx="0">
          <a:scrgbClr r="0" g="0" b="0"/>
        </a:lnRef>
        <a:fillRef idx="0">
          <a:scrgbClr r="0" g="0" b="0"/>
        </a:fillRef>
        <a:effectRef idx="0">
          <a:scrgbClr r="0" g="0" b="0"/>
        </a:effectRef>
        <a:fontRef idx="minor">
          <a:schemeClr val="tx1"/>
        </a:fontRef>
      </xdr:style>
      <xdr:txBody>
        <a:bodyPr wrap="square" rtlCol="0" anchor="t">
          <a:spAutoFit/>
        </a:bodyPr>
        <a:lstStyle/>
        <a:p>
          <a:pPr algn="l"/>
          <a:r>
            <a:rPr lang="zh-CN" altLang="en-US" sz="1100" b="0" i="0" u="none" strike="noStrike">
              <a:solidFill>
                <a:schemeClr val="tx1"/>
              </a:solidFill>
              <a:latin typeface="+mn-lt"/>
              <a:ea typeface="+mn-ea"/>
              <a:cs typeface="+mn-cs"/>
            </a:rPr>
            <a:t>立定跳远</a:t>
          </a:r>
          <a:endParaRPr lang="zh-CN" altLang="en-US" sz="1100"/>
        </a:p>
      </xdr:txBody>
    </xdr:sp>
    <xdr:clientData/>
  </xdr:oneCellAnchor>
  <xdr:oneCellAnchor>
    <xdr:from>
      <xdr:col>4</xdr:col>
      <xdr:colOff>514351</xdr:colOff>
      <xdr:row>10</xdr:row>
      <xdr:rowOff>161925</xdr:rowOff>
    </xdr:from>
    <xdr:ext cx="885824" cy="283411"/>
    <xdr:sp macro="" textlink="">
      <xdr:nvSpPr>
        <xdr:cNvPr id="7" name="TextBox 5"/>
        <xdr:cNvSpPr txBox="1"/>
      </xdr:nvSpPr>
      <xdr:spPr>
        <a:xfrm>
          <a:off x="4038601" y="1971675"/>
          <a:ext cx="885824" cy="283411"/>
        </a:xfrm>
        <a:prstGeom prst="rect">
          <a:avLst/>
        </a:prstGeom>
        <a:noFill/>
      </xdr:spPr>
      <xdr:style>
        <a:lnRef idx="0">
          <a:scrgbClr r="0" g="0" b="0"/>
        </a:lnRef>
        <a:fillRef idx="0">
          <a:scrgbClr r="0" g="0" b="0"/>
        </a:fillRef>
        <a:effectRef idx="0">
          <a:scrgbClr r="0" g="0" b="0"/>
        </a:effectRef>
        <a:fontRef idx="minor">
          <a:schemeClr val="tx1"/>
        </a:fontRef>
      </xdr:style>
      <xdr:txBody>
        <a:bodyPr wrap="square" rtlCol="0" anchor="t">
          <a:spAutoFit/>
        </a:bodyPr>
        <a:lstStyle/>
        <a:p>
          <a:pPr algn="l"/>
          <a:r>
            <a:rPr lang="en-US" altLang="zh-CN" sz="1100" b="0" i="0" u="none" strike="noStrike">
              <a:solidFill>
                <a:schemeClr val="tx1"/>
              </a:solidFill>
              <a:latin typeface="+mn-lt"/>
              <a:ea typeface="+mn-ea"/>
              <a:cs typeface="+mn-cs"/>
            </a:rPr>
            <a:t>800</a:t>
          </a:r>
          <a:r>
            <a:rPr lang="zh-CN" altLang="en-US" sz="1100" b="0" i="0" u="none" strike="noStrike">
              <a:solidFill>
                <a:schemeClr val="tx1"/>
              </a:solidFill>
              <a:latin typeface="+mn-lt"/>
              <a:ea typeface="+mn-ea"/>
              <a:cs typeface="+mn-cs"/>
            </a:rPr>
            <a:t>米跑</a:t>
          </a:r>
          <a:endParaRPr lang="zh-CN" altLang="en-US" sz="1100"/>
        </a:p>
      </xdr:txBody>
    </xdr:sp>
    <xdr:clientData/>
  </xdr:oneCellAnchor>
  <xdr:oneCellAnchor>
    <xdr:from>
      <xdr:col>9</xdr:col>
      <xdr:colOff>6000</xdr:colOff>
      <xdr:row>28</xdr:row>
      <xdr:rowOff>0</xdr:rowOff>
    </xdr:from>
    <xdr:ext cx="889987" cy="283411"/>
    <xdr:sp macro="" textlink="">
      <xdr:nvSpPr>
        <xdr:cNvPr id="8" name="TextBox 1"/>
        <xdr:cNvSpPr txBox="1"/>
      </xdr:nvSpPr>
      <xdr:spPr>
        <a:xfrm>
          <a:off x="6959250" y="5067300"/>
          <a:ext cx="889987" cy="28341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r>
            <a:rPr lang="zh-CN" altLang="en-US" sz="1100"/>
            <a:t>坐位体前屈</a:t>
          </a:r>
        </a:p>
      </xdr:txBody>
    </xdr:sp>
    <xdr:clientData/>
  </xdr:oneCellAnchor>
  <xdr:oneCellAnchor>
    <xdr:from>
      <xdr:col>5</xdr:col>
      <xdr:colOff>142875</xdr:colOff>
      <xdr:row>28</xdr:row>
      <xdr:rowOff>19050</xdr:rowOff>
    </xdr:from>
    <xdr:ext cx="1238250" cy="283411"/>
    <xdr:sp macro="" textlink="">
      <xdr:nvSpPr>
        <xdr:cNvPr id="9" name="TextBox 4"/>
        <xdr:cNvSpPr txBox="1"/>
      </xdr:nvSpPr>
      <xdr:spPr>
        <a:xfrm>
          <a:off x="4352925" y="5086350"/>
          <a:ext cx="1238250" cy="283411"/>
        </a:xfrm>
        <a:prstGeom prst="rect">
          <a:avLst/>
        </a:prstGeom>
        <a:noFill/>
      </xdr:spPr>
      <xdr:style>
        <a:lnRef idx="0">
          <a:scrgbClr r="0" g="0" b="0"/>
        </a:lnRef>
        <a:fillRef idx="0">
          <a:scrgbClr r="0" g="0" b="0"/>
        </a:fillRef>
        <a:effectRef idx="0">
          <a:scrgbClr r="0" g="0" b="0"/>
        </a:effectRef>
        <a:fontRef idx="minor">
          <a:schemeClr val="tx1"/>
        </a:fontRef>
      </xdr:style>
      <xdr:txBody>
        <a:bodyPr wrap="square" rtlCol="0" anchor="t">
          <a:spAutoFit/>
        </a:bodyPr>
        <a:lstStyle/>
        <a:p>
          <a:pPr algn="l"/>
          <a:r>
            <a:rPr lang="zh-CN" altLang="en-US" sz="1100" b="0" i="0" u="none" strike="noStrike">
              <a:solidFill>
                <a:schemeClr val="tx1"/>
              </a:solidFill>
              <a:latin typeface="+mn-lt"/>
              <a:ea typeface="+mn-ea"/>
              <a:cs typeface="+mn-cs"/>
            </a:rPr>
            <a:t>一分钟仰卧起坐</a:t>
          </a:r>
          <a:endParaRPr lang="zh-CN" altLang="en-US" sz="1100"/>
        </a:p>
      </xdr:txBody>
    </xdr:sp>
    <xdr:clientData/>
  </xdr:oneCellAnchor>
</xdr:wsDr>
</file>

<file path=xl/drawings/drawing8.xml><?xml version="1.0" encoding="utf-8"?>
<xdr:wsDr xmlns:xdr="http://schemas.openxmlformats.org/drawingml/2006/spreadsheetDrawing" xmlns:a="http://schemas.openxmlformats.org/drawingml/2006/main">
  <xdr:twoCellAnchor>
    <xdr:from>
      <xdr:col>4</xdr:col>
      <xdr:colOff>180976</xdr:colOff>
      <xdr:row>5</xdr:row>
      <xdr:rowOff>9525</xdr:rowOff>
    </xdr:from>
    <xdr:to>
      <xdr:col>12</xdr:col>
      <xdr:colOff>295276</xdr:colOff>
      <xdr:row>27</xdr:row>
      <xdr:rowOff>104775</xdr:rowOff>
    </xdr:to>
    <xdr:graphicFrame macro="">
      <xdr:nvGraphicFramePr>
        <xdr:cNvPr id="2" name="Char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7</xdr:col>
      <xdr:colOff>161925</xdr:colOff>
      <xdr:row>2</xdr:row>
      <xdr:rowOff>152400</xdr:rowOff>
    </xdr:from>
    <xdr:ext cx="1263936" cy="283411"/>
    <xdr:sp macro="" textlink="">
      <xdr:nvSpPr>
        <xdr:cNvPr id="3" name="TextBox 1"/>
        <xdr:cNvSpPr txBox="1"/>
      </xdr:nvSpPr>
      <xdr:spPr>
        <a:xfrm>
          <a:off x="5743575" y="514350"/>
          <a:ext cx="1263936" cy="28341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r>
            <a:rPr lang="zh-CN" altLang="en-US" sz="1100"/>
            <a:t>身体形态（</a:t>
          </a:r>
          <a:r>
            <a:rPr lang="en-US" altLang="zh-CN" sz="1100"/>
            <a:t>BMI</a:t>
          </a:r>
          <a:r>
            <a:rPr lang="zh-CN" altLang="en-US" sz="1100"/>
            <a:t>）</a:t>
          </a:r>
        </a:p>
      </xdr:txBody>
    </xdr:sp>
    <xdr:clientData/>
  </xdr:oneCellAnchor>
  <xdr:oneCellAnchor>
    <xdr:from>
      <xdr:col>10</xdr:col>
      <xdr:colOff>209550</xdr:colOff>
      <xdr:row>11</xdr:row>
      <xdr:rowOff>133350</xdr:rowOff>
    </xdr:from>
    <xdr:ext cx="1454244" cy="283411"/>
    <xdr:sp macro="" textlink="">
      <xdr:nvSpPr>
        <xdr:cNvPr id="4" name="TextBox 2"/>
        <xdr:cNvSpPr txBox="1"/>
      </xdr:nvSpPr>
      <xdr:spPr>
        <a:xfrm>
          <a:off x="7848600" y="2124075"/>
          <a:ext cx="1454244" cy="28341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r>
            <a:rPr lang="zh-CN" altLang="en-US" sz="1100"/>
            <a:t>身体机能（肺活量）</a:t>
          </a:r>
        </a:p>
      </xdr:txBody>
    </xdr:sp>
    <xdr:clientData/>
  </xdr:oneCellAnchor>
  <xdr:oneCellAnchor>
    <xdr:from>
      <xdr:col>10</xdr:col>
      <xdr:colOff>209550</xdr:colOff>
      <xdr:row>20</xdr:row>
      <xdr:rowOff>85725</xdr:rowOff>
    </xdr:from>
    <xdr:ext cx="647293" cy="283411"/>
    <xdr:sp macro="" textlink="">
      <xdr:nvSpPr>
        <xdr:cNvPr id="5" name="TextBox 3"/>
        <xdr:cNvSpPr txBox="1"/>
      </xdr:nvSpPr>
      <xdr:spPr>
        <a:xfrm>
          <a:off x="7848600" y="3705225"/>
          <a:ext cx="647293" cy="28341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r>
            <a:rPr lang="en-US" altLang="zh-CN" sz="1100" b="0" i="0" u="none" strike="noStrike">
              <a:solidFill>
                <a:schemeClr val="tx1"/>
              </a:solidFill>
              <a:latin typeface="+mn-lt"/>
              <a:ea typeface="+mn-ea"/>
              <a:cs typeface="+mn-cs"/>
            </a:rPr>
            <a:t>50</a:t>
          </a:r>
          <a:r>
            <a:rPr lang="zh-CN" altLang="en-US" sz="1100" b="0" i="0" u="none" strike="noStrike">
              <a:solidFill>
                <a:schemeClr val="tx1"/>
              </a:solidFill>
              <a:latin typeface="+mn-lt"/>
              <a:ea typeface="+mn-ea"/>
              <a:cs typeface="+mn-cs"/>
            </a:rPr>
            <a:t>米跑</a:t>
          </a:r>
          <a:r>
            <a:rPr lang="zh-CN" altLang="en-US"/>
            <a:t> </a:t>
          </a:r>
          <a:endParaRPr lang="zh-CN" altLang="en-US" sz="1100"/>
        </a:p>
      </xdr:txBody>
    </xdr:sp>
    <xdr:clientData/>
  </xdr:oneCellAnchor>
  <xdr:oneCellAnchor>
    <xdr:from>
      <xdr:col>4</xdr:col>
      <xdr:colOff>390525</xdr:colOff>
      <xdr:row>20</xdr:row>
      <xdr:rowOff>85725</xdr:rowOff>
    </xdr:from>
    <xdr:ext cx="838200" cy="283411"/>
    <xdr:sp macro="" textlink="">
      <xdr:nvSpPr>
        <xdr:cNvPr id="6" name="TextBox 4"/>
        <xdr:cNvSpPr txBox="1"/>
      </xdr:nvSpPr>
      <xdr:spPr>
        <a:xfrm>
          <a:off x="3914775" y="3705225"/>
          <a:ext cx="838200" cy="283411"/>
        </a:xfrm>
        <a:prstGeom prst="rect">
          <a:avLst/>
        </a:prstGeom>
        <a:noFill/>
      </xdr:spPr>
      <xdr:style>
        <a:lnRef idx="0">
          <a:scrgbClr r="0" g="0" b="0"/>
        </a:lnRef>
        <a:fillRef idx="0">
          <a:scrgbClr r="0" g="0" b="0"/>
        </a:fillRef>
        <a:effectRef idx="0">
          <a:scrgbClr r="0" g="0" b="0"/>
        </a:effectRef>
        <a:fontRef idx="minor">
          <a:schemeClr val="tx1"/>
        </a:fontRef>
      </xdr:style>
      <xdr:txBody>
        <a:bodyPr wrap="square" rtlCol="0" anchor="t">
          <a:spAutoFit/>
        </a:bodyPr>
        <a:lstStyle/>
        <a:p>
          <a:pPr algn="l"/>
          <a:r>
            <a:rPr lang="zh-CN" altLang="en-US" sz="1100" b="0" i="0" u="none" strike="noStrike">
              <a:solidFill>
                <a:schemeClr val="tx1"/>
              </a:solidFill>
              <a:latin typeface="+mn-lt"/>
              <a:ea typeface="+mn-ea"/>
              <a:cs typeface="+mn-cs"/>
            </a:rPr>
            <a:t>立定跳远</a:t>
          </a:r>
          <a:endParaRPr lang="zh-CN" altLang="en-US" sz="1100"/>
        </a:p>
      </xdr:txBody>
    </xdr:sp>
    <xdr:clientData/>
  </xdr:oneCellAnchor>
  <xdr:oneCellAnchor>
    <xdr:from>
      <xdr:col>4</xdr:col>
      <xdr:colOff>438151</xdr:colOff>
      <xdr:row>10</xdr:row>
      <xdr:rowOff>161925</xdr:rowOff>
    </xdr:from>
    <xdr:ext cx="771524" cy="283411"/>
    <xdr:sp macro="" textlink="">
      <xdr:nvSpPr>
        <xdr:cNvPr id="7" name="TextBox 5"/>
        <xdr:cNvSpPr txBox="1"/>
      </xdr:nvSpPr>
      <xdr:spPr>
        <a:xfrm>
          <a:off x="3962401" y="1971675"/>
          <a:ext cx="771524" cy="283411"/>
        </a:xfrm>
        <a:prstGeom prst="rect">
          <a:avLst/>
        </a:prstGeom>
        <a:noFill/>
      </xdr:spPr>
      <xdr:style>
        <a:lnRef idx="0">
          <a:scrgbClr r="0" g="0" b="0"/>
        </a:lnRef>
        <a:fillRef idx="0">
          <a:scrgbClr r="0" g="0" b="0"/>
        </a:fillRef>
        <a:effectRef idx="0">
          <a:scrgbClr r="0" g="0" b="0"/>
        </a:effectRef>
        <a:fontRef idx="minor">
          <a:schemeClr val="tx1"/>
        </a:fontRef>
      </xdr:style>
      <xdr:txBody>
        <a:bodyPr wrap="square" rtlCol="0" anchor="t">
          <a:spAutoFit/>
        </a:bodyPr>
        <a:lstStyle/>
        <a:p>
          <a:pPr algn="l"/>
          <a:r>
            <a:rPr lang="en-US" altLang="zh-CN" sz="1100" b="0" i="0" u="none" strike="noStrike">
              <a:solidFill>
                <a:schemeClr val="tx1"/>
              </a:solidFill>
              <a:latin typeface="+mn-lt"/>
              <a:ea typeface="+mn-ea"/>
              <a:cs typeface="+mn-cs"/>
            </a:rPr>
            <a:t>1000</a:t>
          </a:r>
          <a:r>
            <a:rPr lang="zh-CN" altLang="en-US" sz="1100" b="0" i="0" u="none" strike="noStrike">
              <a:solidFill>
                <a:schemeClr val="tx1"/>
              </a:solidFill>
              <a:latin typeface="+mn-lt"/>
              <a:ea typeface="+mn-ea"/>
              <a:cs typeface="+mn-cs"/>
            </a:rPr>
            <a:t>米跑</a:t>
          </a:r>
          <a:endParaRPr lang="zh-CN" altLang="en-US" sz="1100"/>
        </a:p>
      </xdr:txBody>
    </xdr:sp>
    <xdr:clientData/>
  </xdr:oneCellAnchor>
  <xdr:oneCellAnchor>
    <xdr:from>
      <xdr:col>9</xdr:col>
      <xdr:colOff>6000</xdr:colOff>
      <xdr:row>28</xdr:row>
      <xdr:rowOff>0</xdr:rowOff>
    </xdr:from>
    <xdr:ext cx="889987" cy="283411"/>
    <xdr:sp macro="" textlink="">
      <xdr:nvSpPr>
        <xdr:cNvPr id="8" name="TextBox 1"/>
        <xdr:cNvSpPr txBox="1"/>
      </xdr:nvSpPr>
      <xdr:spPr>
        <a:xfrm>
          <a:off x="6959250" y="5067300"/>
          <a:ext cx="889987" cy="283411"/>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r>
            <a:rPr lang="zh-CN" altLang="en-US" sz="1100"/>
            <a:t>坐位体前屈</a:t>
          </a:r>
        </a:p>
      </xdr:txBody>
    </xdr:sp>
    <xdr:clientData/>
  </xdr:oneCellAnchor>
  <xdr:oneCellAnchor>
    <xdr:from>
      <xdr:col>5</xdr:col>
      <xdr:colOff>552450</xdr:colOff>
      <xdr:row>28</xdr:row>
      <xdr:rowOff>9525</xdr:rowOff>
    </xdr:from>
    <xdr:ext cx="809625" cy="283411"/>
    <xdr:sp macro="" textlink="">
      <xdr:nvSpPr>
        <xdr:cNvPr id="9" name="TextBox 4"/>
        <xdr:cNvSpPr txBox="1"/>
      </xdr:nvSpPr>
      <xdr:spPr>
        <a:xfrm>
          <a:off x="4762500" y="5076825"/>
          <a:ext cx="809625" cy="283411"/>
        </a:xfrm>
        <a:prstGeom prst="rect">
          <a:avLst/>
        </a:prstGeom>
        <a:noFill/>
      </xdr:spPr>
      <xdr:style>
        <a:lnRef idx="0">
          <a:scrgbClr r="0" g="0" b="0"/>
        </a:lnRef>
        <a:fillRef idx="0">
          <a:scrgbClr r="0" g="0" b="0"/>
        </a:fillRef>
        <a:effectRef idx="0">
          <a:scrgbClr r="0" g="0" b="0"/>
        </a:effectRef>
        <a:fontRef idx="minor">
          <a:schemeClr val="tx1"/>
        </a:fontRef>
      </xdr:style>
      <xdr:txBody>
        <a:bodyPr wrap="square" rtlCol="0" anchor="t">
          <a:spAutoFit/>
        </a:bodyPr>
        <a:lstStyle/>
        <a:p>
          <a:pPr algn="l"/>
          <a:r>
            <a:rPr lang="zh-CN" altLang="en-US" sz="1100" b="0" i="0" u="none" strike="noStrike">
              <a:solidFill>
                <a:schemeClr val="tx1"/>
              </a:solidFill>
              <a:latin typeface="+mn-lt"/>
              <a:ea typeface="+mn-ea"/>
              <a:cs typeface="+mn-cs"/>
            </a:rPr>
            <a:t>引体向上</a:t>
          </a:r>
          <a:endParaRPr lang="zh-CN" altLang="en-US" sz="1100"/>
        </a:p>
      </xdr:txBody>
    </xdr:sp>
    <xdr:clientData/>
  </xdr:one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sheetPr codeName="Sheet1"/>
  <dimension ref="A1:E51"/>
  <sheetViews>
    <sheetView workbookViewId="0">
      <selection activeCell="E10" sqref="A10:E11"/>
    </sheetView>
  </sheetViews>
  <sheetFormatPr defaultRowHeight="26.1" customHeight="1"/>
  <cols>
    <col min="1" max="1" width="5.25" bestFit="1" customWidth="1"/>
    <col min="2" max="2" width="26.625" customWidth="1"/>
    <col min="3" max="3" width="16.375" customWidth="1"/>
    <col min="4" max="4" width="16.25" customWidth="1"/>
    <col min="5" max="5" width="19.25" bestFit="1" customWidth="1"/>
  </cols>
  <sheetData>
    <row r="1" spans="1:5" ht="26.1" customHeight="1">
      <c r="A1" s="50" t="s">
        <v>482</v>
      </c>
    </row>
    <row r="2" spans="1:5" ht="26.1" customHeight="1">
      <c r="A2" s="51">
        <v>1</v>
      </c>
      <c r="B2" s="50" t="s">
        <v>483</v>
      </c>
    </row>
    <row r="3" spans="1:5" ht="26.1" customHeight="1">
      <c r="A3" s="51">
        <v>2</v>
      </c>
      <c r="B3" s="50" t="s">
        <v>484</v>
      </c>
    </row>
    <row r="4" spans="1:5" ht="26.1" customHeight="1">
      <c r="A4" s="51">
        <v>3</v>
      </c>
      <c r="B4" s="50" t="s">
        <v>485</v>
      </c>
    </row>
    <row r="5" spans="1:5" ht="26.1" customHeight="1">
      <c r="A5" s="51">
        <v>4</v>
      </c>
      <c r="B5" s="50" t="s">
        <v>486</v>
      </c>
    </row>
    <row r="6" spans="1:5" ht="26.1" customHeight="1">
      <c r="A6" s="51">
        <v>5</v>
      </c>
      <c r="B6" s="50" t="s">
        <v>488</v>
      </c>
    </row>
    <row r="7" spans="1:5" ht="26.1" customHeight="1">
      <c r="A7" s="51">
        <v>6</v>
      </c>
      <c r="B7" s="50" t="s">
        <v>487</v>
      </c>
    </row>
    <row r="8" spans="1:5" ht="26.1" customHeight="1">
      <c r="A8" s="51">
        <v>7</v>
      </c>
      <c r="B8" s="50" t="s">
        <v>489</v>
      </c>
    </row>
    <row r="9" spans="1:5" ht="26.1" customHeight="1">
      <c r="A9" s="51">
        <v>7.1</v>
      </c>
      <c r="B9" s="50" t="s">
        <v>490</v>
      </c>
    </row>
    <row r="10" spans="1:5" ht="26.1" customHeight="1">
      <c r="A10" s="51">
        <v>7.2</v>
      </c>
      <c r="B10" s="50" t="s">
        <v>491</v>
      </c>
    </row>
    <row r="11" spans="1:5" ht="26.1" customHeight="1">
      <c r="A11" s="51">
        <v>7.3</v>
      </c>
      <c r="B11" s="50" t="s">
        <v>492</v>
      </c>
    </row>
    <row r="12" spans="1:5" ht="26.1" customHeight="1">
      <c r="A12" s="51">
        <v>7.4</v>
      </c>
      <c r="B12" s="50" t="s">
        <v>493</v>
      </c>
    </row>
    <row r="13" spans="1:5" ht="26.1" customHeight="1">
      <c r="A13" s="51">
        <v>7.5</v>
      </c>
      <c r="B13" s="50" t="s">
        <v>494</v>
      </c>
    </row>
    <row r="14" spans="1:5" ht="26.1" customHeight="1">
      <c r="B14" s="53" t="s">
        <v>466</v>
      </c>
      <c r="C14" s="53" t="s">
        <v>523</v>
      </c>
      <c r="D14" s="53" t="s">
        <v>496</v>
      </c>
      <c r="E14" s="53" t="s">
        <v>497</v>
      </c>
    </row>
    <row r="15" spans="1:5" ht="26.1" customHeight="1">
      <c r="B15" s="54" t="s">
        <v>498</v>
      </c>
      <c r="C15" s="57">
        <v>1112</v>
      </c>
      <c r="D15" s="53" t="s">
        <v>495</v>
      </c>
      <c r="E15" s="53" t="s">
        <v>505</v>
      </c>
    </row>
    <row r="16" spans="1:5" ht="26.1" customHeight="1">
      <c r="B16" s="55"/>
      <c r="C16" s="58"/>
      <c r="D16" s="53" t="s">
        <v>502</v>
      </c>
      <c r="E16" s="53" t="s">
        <v>506</v>
      </c>
    </row>
    <row r="17" spans="2:5" ht="26.1" customHeight="1">
      <c r="B17" s="56"/>
      <c r="C17" s="59"/>
      <c r="D17" s="53" t="s">
        <v>415</v>
      </c>
      <c r="E17" s="53" t="s">
        <v>507</v>
      </c>
    </row>
    <row r="18" spans="2:5" ht="26.1" customHeight="1">
      <c r="B18" s="54" t="s">
        <v>499</v>
      </c>
      <c r="C18" s="57">
        <v>1314</v>
      </c>
      <c r="D18" s="53" t="s">
        <v>495</v>
      </c>
      <c r="E18" s="53" t="s">
        <v>505</v>
      </c>
    </row>
    <row r="19" spans="2:5" ht="26.1" customHeight="1">
      <c r="B19" s="55"/>
      <c r="C19" s="58"/>
      <c r="D19" s="53" t="s">
        <v>502</v>
      </c>
      <c r="E19" s="53" t="s">
        <v>506</v>
      </c>
    </row>
    <row r="20" spans="2:5" ht="26.1" customHeight="1">
      <c r="B20" s="55"/>
      <c r="C20" s="58"/>
      <c r="D20" s="53" t="s">
        <v>415</v>
      </c>
      <c r="E20" s="53" t="s">
        <v>507</v>
      </c>
    </row>
    <row r="21" spans="2:5" ht="26.1" customHeight="1">
      <c r="B21" s="56"/>
      <c r="C21" s="59"/>
      <c r="D21" s="53" t="s">
        <v>503</v>
      </c>
      <c r="E21" s="53" t="s">
        <v>508</v>
      </c>
    </row>
    <row r="22" spans="2:5" ht="26.1" customHeight="1">
      <c r="B22" s="54" t="s">
        <v>519</v>
      </c>
      <c r="C22" s="54" t="s">
        <v>521</v>
      </c>
      <c r="D22" s="53" t="s">
        <v>495</v>
      </c>
      <c r="E22" s="53" t="s">
        <v>505</v>
      </c>
    </row>
    <row r="23" spans="2:5" ht="26.1" customHeight="1">
      <c r="B23" s="55"/>
      <c r="C23" s="55"/>
      <c r="D23" s="53" t="s">
        <v>502</v>
      </c>
      <c r="E23" s="53" t="s">
        <v>506</v>
      </c>
    </row>
    <row r="24" spans="2:5" ht="26.1" customHeight="1">
      <c r="B24" s="55"/>
      <c r="C24" s="55"/>
      <c r="D24" s="53" t="s">
        <v>415</v>
      </c>
      <c r="E24" s="53" t="s">
        <v>507</v>
      </c>
    </row>
    <row r="25" spans="2:5" ht="26.1" customHeight="1">
      <c r="B25" s="55"/>
      <c r="C25" s="55"/>
      <c r="D25" s="53" t="s">
        <v>503</v>
      </c>
      <c r="E25" s="53" t="s">
        <v>508</v>
      </c>
    </row>
    <row r="26" spans="2:5" ht="26.1" customHeight="1">
      <c r="B26" s="56"/>
      <c r="C26" s="56"/>
      <c r="D26" s="53" t="s">
        <v>504</v>
      </c>
      <c r="E26" s="53" t="s">
        <v>509</v>
      </c>
    </row>
    <row r="27" spans="2:5" ht="26.1" customHeight="1">
      <c r="B27" s="54" t="s">
        <v>520</v>
      </c>
      <c r="C27" s="54" t="s">
        <v>522</v>
      </c>
      <c r="D27" s="53" t="s">
        <v>495</v>
      </c>
      <c r="E27" s="53" t="s">
        <v>505</v>
      </c>
    </row>
    <row r="28" spans="2:5" ht="26.1" customHeight="1">
      <c r="B28" s="55"/>
      <c r="C28" s="55"/>
      <c r="D28" s="53" t="s">
        <v>502</v>
      </c>
      <c r="E28" s="53" t="s">
        <v>506</v>
      </c>
    </row>
    <row r="29" spans="2:5" ht="26.1" customHeight="1">
      <c r="B29" s="55"/>
      <c r="C29" s="55"/>
      <c r="D29" s="53" t="s">
        <v>415</v>
      </c>
      <c r="E29" s="53" t="s">
        <v>507</v>
      </c>
    </row>
    <row r="30" spans="2:5" ht="26.1" customHeight="1">
      <c r="B30" s="55"/>
      <c r="C30" s="55"/>
      <c r="D30" s="53" t="s">
        <v>503</v>
      </c>
      <c r="E30" s="53" t="s">
        <v>508</v>
      </c>
    </row>
    <row r="31" spans="2:5" ht="26.1" customHeight="1">
      <c r="B31" s="56"/>
      <c r="C31" s="56"/>
      <c r="D31" s="53" t="s">
        <v>504</v>
      </c>
      <c r="E31" s="53" t="s">
        <v>509</v>
      </c>
    </row>
    <row r="32" spans="2:5" ht="26.1" customHeight="1">
      <c r="B32" s="54" t="s">
        <v>500</v>
      </c>
      <c r="C32" s="54" t="s">
        <v>510</v>
      </c>
      <c r="D32" s="53" t="s">
        <v>495</v>
      </c>
      <c r="E32" s="53" t="s">
        <v>505</v>
      </c>
    </row>
    <row r="33" spans="2:5" ht="26.1" customHeight="1">
      <c r="B33" s="55"/>
      <c r="C33" s="55"/>
      <c r="D33" s="53" t="s">
        <v>502</v>
      </c>
      <c r="E33" s="53" t="s">
        <v>506</v>
      </c>
    </row>
    <row r="34" spans="2:5" ht="26.1" customHeight="1">
      <c r="B34" s="55"/>
      <c r="C34" s="55"/>
      <c r="D34" s="53" t="s">
        <v>511</v>
      </c>
      <c r="E34" s="53" t="s">
        <v>512</v>
      </c>
    </row>
    <row r="35" spans="2:5" ht="26.1" customHeight="1">
      <c r="B35" s="55"/>
      <c r="C35" s="55"/>
      <c r="D35" s="53" t="s">
        <v>503</v>
      </c>
      <c r="E35" s="53" t="s">
        <v>513</v>
      </c>
    </row>
    <row r="36" spans="2:5" ht="26.1" customHeight="1">
      <c r="B36" s="56"/>
      <c r="C36" s="56"/>
      <c r="D36" s="53" t="s">
        <v>504</v>
      </c>
      <c r="E36" s="53" t="s">
        <v>514</v>
      </c>
    </row>
    <row r="37" spans="2:5" ht="26.1" customHeight="1">
      <c r="B37" s="54" t="s">
        <v>500</v>
      </c>
      <c r="C37" s="54" t="s">
        <v>515</v>
      </c>
      <c r="D37" s="53" t="s">
        <v>495</v>
      </c>
      <c r="E37" s="53" t="s">
        <v>505</v>
      </c>
    </row>
    <row r="38" spans="2:5" ht="26.1" customHeight="1">
      <c r="B38" s="55"/>
      <c r="C38" s="55"/>
      <c r="D38" s="53" t="s">
        <v>502</v>
      </c>
      <c r="E38" s="53" t="s">
        <v>506</v>
      </c>
    </row>
    <row r="39" spans="2:5" ht="26.1" customHeight="1">
      <c r="B39" s="55"/>
      <c r="C39" s="55"/>
      <c r="D39" s="53" t="s">
        <v>511</v>
      </c>
      <c r="E39" s="53" t="s">
        <v>512</v>
      </c>
    </row>
    <row r="40" spans="2:5" ht="26.1" customHeight="1">
      <c r="B40" s="55"/>
      <c r="C40" s="55"/>
      <c r="D40" s="53" t="s">
        <v>503</v>
      </c>
      <c r="E40" s="53" t="s">
        <v>508</v>
      </c>
    </row>
    <row r="41" spans="2:5" ht="26.1" customHeight="1">
      <c r="B41" s="56"/>
      <c r="C41" s="56"/>
      <c r="D41" s="53" t="s">
        <v>504</v>
      </c>
      <c r="E41" s="53" t="s">
        <v>516</v>
      </c>
    </row>
    <row r="42" spans="2:5" ht="26.1" customHeight="1">
      <c r="B42" s="54" t="s">
        <v>501</v>
      </c>
      <c r="C42" s="54" t="s">
        <v>517</v>
      </c>
      <c r="D42" s="53" t="s">
        <v>495</v>
      </c>
      <c r="E42" s="53" t="s">
        <v>505</v>
      </c>
    </row>
    <row r="43" spans="2:5" ht="26.1" customHeight="1">
      <c r="B43" s="55"/>
      <c r="C43" s="55"/>
      <c r="D43" s="53" t="s">
        <v>502</v>
      </c>
      <c r="E43" s="53" t="s">
        <v>506</v>
      </c>
    </row>
    <row r="44" spans="2:5" ht="26.1" customHeight="1">
      <c r="B44" s="55"/>
      <c r="C44" s="55"/>
      <c r="D44" s="53" t="s">
        <v>511</v>
      </c>
      <c r="E44" s="53" t="s">
        <v>512</v>
      </c>
    </row>
    <row r="45" spans="2:5" ht="26.1" customHeight="1">
      <c r="B45" s="55"/>
      <c r="C45" s="55"/>
      <c r="D45" s="53" t="s">
        <v>503</v>
      </c>
      <c r="E45" s="53" t="s">
        <v>513</v>
      </c>
    </row>
    <row r="46" spans="2:5" ht="26.1" customHeight="1">
      <c r="B46" s="56"/>
      <c r="C46" s="56"/>
      <c r="D46" s="53" t="s">
        <v>504</v>
      </c>
      <c r="E46" s="53" t="s">
        <v>514</v>
      </c>
    </row>
    <row r="47" spans="2:5" ht="26.1" customHeight="1">
      <c r="B47" s="54" t="s">
        <v>501</v>
      </c>
      <c r="C47" s="54" t="s">
        <v>518</v>
      </c>
      <c r="D47" s="53" t="s">
        <v>495</v>
      </c>
      <c r="E47" s="53" t="s">
        <v>505</v>
      </c>
    </row>
    <row r="48" spans="2:5" ht="26.1" customHeight="1">
      <c r="B48" s="55"/>
      <c r="C48" s="55"/>
      <c r="D48" s="53" t="s">
        <v>502</v>
      </c>
      <c r="E48" s="53" t="s">
        <v>506</v>
      </c>
    </row>
    <row r="49" spans="2:5" ht="26.1" customHeight="1">
      <c r="B49" s="55"/>
      <c r="C49" s="55"/>
      <c r="D49" s="53" t="s">
        <v>511</v>
      </c>
      <c r="E49" s="53" t="s">
        <v>512</v>
      </c>
    </row>
    <row r="50" spans="2:5" ht="26.1" customHeight="1">
      <c r="B50" s="55"/>
      <c r="C50" s="55"/>
      <c r="D50" s="53" t="s">
        <v>503</v>
      </c>
      <c r="E50" s="53" t="s">
        <v>508</v>
      </c>
    </row>
    <row r="51" spans="2:5" ht="26.1" customHeight="1">
      <c r="B51" s="56"/>
      <c r="C51" s="56"/>
      <c r="D51" s="53" t="s">
        <v>504</v>
      </c>
      <c r="E51" s="53" t="s">
        <v>516</v>
      </c>
    </row>
  </sheetData>
  <mergeCells count="16">
    <mergeCell ref="B15:B17"/>
    <mergeCell ref="C15:C17"/>
    <mergeCell ref="C18:C21"/>
    <mergeCell ref="B18:B21"/>
    <mergeCell ref="B22:B26"/>
    <mergeCell ref="C22:C26"/>
    <mergeCell ref="B42:B46"/>
    <mergeCell ref="C42:C46"/>
    <mergeCell ref="B47:B51"/>
    <mergeCell ref="C47:C51"/>
    <mergeCell ref="B27:B31"/>
    <mergeCell ref="C27:C31"/>
    <mergeCell ref="B32:B36"/>
    <mergeCell ref="C32:C36"/>
    <mergeCell ref="B37:B41"/>
    <mergeCell ref="C37:C41"/>
  </mergeCells>
  <phoneticPr fontId="10"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sheetPr codeName="Sheet10"/>
  <dimension ref="A1:E302"/>
  <sheetViews>
    <sheetView topLeftCell="A136" workbookViewId="0">
      <selection activeCell="D1" sqref="D1"/>
    </sheetView>
  </sheetViews>
  <sheetFormatPr defaultColWidth="9" defaultRowHeight="14.25"/>
  <cols>
    <col min="1" max="1" width="11.125" style="16" customWidth="1"/>
    <col min="2" max="2" width="10.375" style="16" customWidth="1"/>
    <col min="3" max="4" width="27.625" style="17" customWidth="1"/>
    <col min="5" max="5" width="100.625" style="17" customWidth="1"/>
    <col min="6" max="16384" width="9" style="17"/>
  </cols>
  <sheetData>
    <row r="1" spans="1:5" s="2" customFormat="1">
      <c r="A1" s="1" t="s">
        <v>0</v>
      </c>
      <c r="B1" s="1"/>
      <c r="C1" s="1" t="s">
        <v>416</v>
      </c>
      <c r="D1" s="1" t="str">
        <f>A1&amp;B1&amp;C1</f>
        <v>学生评价等级的建议身体形态</v>
      </c>
    </row>
    <row r="2" spans="1:5" s="4" customFormat="1" ht="42.75">
      <c r="A2" s="3" t="s">
        <v>1</v>
      </c>
      <c r="B2" s="3"/>
      <c r="D2" s="4" t="str">
        <f>A2&amp;B2&amp;C2</f>
        <v>综评优秀</v>
      </c>
      <c r="E2" s="5" t="s">
        <v>249</v>
      </c>
    </row>
    <row r="3" spans="1:5" s="4" customFormat="1">
      <c r="A3" s="3"/>
      <c r="B3" s="3"/>
      <c r="D3" s="4" t="str">
        <f t="shared" ref="D3:D66" si="0">A3&amp;B3&amp;C3</f>
        <v/>
      </c>
      <c r="E3" s="5"/>
    </row>
    <row r="4" spans="1:5" s="4" customFormat="1">
      <c r="A4" s="3"/>
      <c r="B4" s="3"/>
      <c r="D4" s="4" t="str">
        <f t="shared" si="0"/>
        <v/>
      </c>
    </row>
    <row r="5" spans="1:5" s="4" customFormat="1" ht="42.75">
      <c r="A5" s="3" t="s">
        <v>3</v>
      </c>
      <c r="B5" s="3"/>
      <c r="D5" s="4" t="str">
        <f t="shared" si="0"/>
        <v>综评良好</v>
      </c>
      <c r="E5" s="5" t="s">
        <v>250</v>
      </c>
    </row>
    <row r="6" spans="1:5" s="4" customFormat="1">
      <c r="A6" s="3"/>
      <c r="B6" s="3"/>
      <c r="D6" s="4" t="str">
        <f t="shared" si="0"/>
        <v/>
      </c>
      <c r="E6" s="5"/>
    </row>
    <row r="7" spans="1:5" s="4" customFormat="1">
      <c r="A7" s="3"/>
      <c r="B7" s="3"/>
      <c r="D7" s="4" t="str">
        <f t="shared" si="0"/>
        <v/>
      </c>
    </row>
    <row r="8" spans="1:5" s="4" customFormat="1" ht="71.25">
      <c r="A8" s="3" t="s">
        <v>5</v>
      </c>
      <c r="B8" s="3"/>
      <c r="D8" s="4" t="str">
        <f t="shared" si="0"/>
        <v>综评及格</v>
      </c>
      <c r="E8" s="5" t="s">
        <v>251</v>
      </c>
    </row>
    <row r="9" spans="1:5" s="4" customFormat="1">
      <c r="A9" s="3"/>
      <c r="B9" s="3"/>
      <c r="D9" s="4" t="str">
        <f t="shared" si="0"/>
        <v/>
      </c>
      <c r="E9" s="5"/>
    </row>
    <row r="10" spans="1:5" s="4" customFormat="1">
      <c r="A10" s="3"/>
      <c r="B10" s="3"/>
      <c r="D10" s="4" t="str">
        <f t="shared" si="0"/>
        <v/>
      </c>
    </row>
    <row r="11" spans="1:5" s="4" customFormat="1" ht="57">
      <c r="A11" s="3" t="s">
        <v>7</v>
      </c>
      <c r="B11" s="3"/>
      <c r="D11" s="4" t="str">
        <f t="shared" si="0"/>
        <v>综评不及格</v>
      </c>
      <c r="E11" s="5" t="s">
        <v>252</v>
      </c>
    </row>
    <row r="12" spans="1:5" s="4" customFormat="1">
      <c r="A12" s="3"/>
      <c r="B12" s="3"/>
      <c r="D12" s="4" t="str">
        <f t="shared" si="0"/>
        <v/>
      </c>
      <c r="E12" s="5"/>
    </row>
    <row r="13" spans="1:5" s="4" customFormat="1">
      <c r="A13" s="3"/>
      <c r="B13" s="3"/>
      <c r="D13" s="4" t="str">
        <f t="shared" si="0"/>
        <v/>
      </c>
    </row>
    <row r="14" spans="1:5" s="2" customFormat="1">
      <c r="A14" s="1" t="s">
        <v>9</v>
      </c>
      <c r="B14" s="1"/>
      <c r="C14" s="1"/>
      <c r="D14" s="4" t="str">
        <f t="shared" si="0"/>
        <v>学生身体形态的建议</v>
      </c>
    </row>
    <row r="15" spans="1:5" s="4" customFormat="1" ht="42.75">
      <c r="A15" s="3" t="s">
        <v>10</v>
      </c>
      <c r="B15" s="3"/>
      <c r="D15" s="4" t="str">
        <f t="shared" si="0"/>
        <v>肥胖</v>
      </c>
      <c r="E15" s="5" t="s">
        <v>253</v>
      </c>
    </row>
    <row r="16" spans="1:5" s="4" customFormat="1">
      <c r="A16" s="3"/>
      <c r="B16" s="3"/>
      <c r="D16" s="4" t="str">
        <f t="shared" si="0"/>
        <v/>
      </c>
    </row>
    <row r="17" spans="1:5" s="4" customFormat="1">
      <c r="A17" s="3"/>
      <c r="B17" s="3"/>
      <c r="D17" s="4" t="str">
        <f t="shared" si="0"/>
        <v/>
      </c>
    </row>
    <row r="18" spans="1:5" s="4" customFormat="1" ht="42.75">
      <c r="A18" s="3" t="s">
        <v>12</v>
      </c>
      <c r="B18" s="3"/>
      <c r="D18" s="4" t="str">
        <f t="shared" si="0"/>
        <v>超重</v>
      </c>
      <c r="E18" s="5" t="s">
        <v>254</v>
      </c>
    </row>
    <row r="19" spans="1:5" s="4" customFormat="1">
      <c r="A19" s="3"/>
      <c r="B19" s="3"/>
      <c r="D19" s="4" t="str">
        <f t="shared" si="0"/>
        <v/>
      </c>
    </row>
    <row r="20" spans="1:5" s="4" customFormat="1">
      <c r="A20" s="3"/>
      <c r="B20" s="3"/>
      <c r="D20" s="4" t="str">
        <f t="shared" si="0"/>
        <v/>
      </c>
    </row>
    <row r="21" spans="1:5" s="4" customFormat="1" ht="42.75">
      <c r="A21" s="3" t="s">
        <v>14</v>
      </c>
      <c r="B21" s="3"/>
      <c r="D21" s="4" t="str">
        <f t="shared" si="0"/>
        <v>正常</v>
      </c>
      <c r="E21" s="5" t="s">
        <v>255</v>
      </c>
    </row>
    <row r="22" spans="1:5" s="4" customFormat="1">
      <c r="A22" s="3"/>
      <c r="B22" s="3"/>
      <c r="D22" s="4" t="str">
        <f t="shared" si="0"/>
        <v/>
      </c>
    </row>
    <row r="23" spans="1:5" s="4" customFormat="1">
      <c r="A23" s="3"/>
      <c r="B23" s="3"/>
      <c r="D23" s="4" t="str">
        <f t="shared" si="0"/>
        <v/>
      </c>
    </row>
    <row r="24" spans="1:5" s="4" customFormat="1" ht="42.75">
      <c r="A24" s="3" t="s">
        <v>16</v>
      </c>
      <c r="B24" s="3"/>
      <c r="D24" s="4" t="str">
        <f t="shared" si="0"/>
        <v>低体重</v>
      </c>
      <c r="E24" s="5" t="s">
        <v>256</v>
      </c>
    </row>
    <row r="25" spans="1:5" s="4" customFormat="1">
      <c r="A25" s="3"/>
      <c r="B25" s="3"/>
      <c r="D25" s="4" t="str">
        <f t="shared" si="0"/>
        <v/>
      </c>
    </row>
    <row r="26" spans="1:5" s="4" customFormat="1">
      <c r="A26" s="3"/>
      <c r="B26" s="3"/>
      <c r="D26" s="4" t="str">
        <f t="shared" si="0"/>
        <v/>
      </c>
    </row>
    <row r="27" spans="1:5" s="2" customFormat="1">
      <c r="A27" s="1" t="s">
        <v>18</v>
      </c>
      <c r="B27" s="1"/>
      <c r="C27" s="1"/>
      <c r="D27" s="4" t="str">
        <f t="shared" si="0"/>
        <v>学生肺活量的建议</v>
      </c>
    </row>
    <row r="28" spans="1:5" s="4" customFormat="1" ht="28.5">
      <c r="A28" s="3" t="s">
        <v>19</v>
      </c>
      <c r="B28" s="3"/>
      <c r="D28" s="4" t="str">
        <f t="shared" si="0"/>
        <v>肺活量优秀</v>
      </c>
      <c r="E28" s="5" t="s">
        <v>257</v>
      </c>
    </row>
    <row r="29" spans="1:5" s="4" customFormat="1">
      <c r="A29" s="3"/>
      <c r="B29" s="3"/>
      <c r="D29" s="4" t="str">
        <f t="shared" si="0"/>
        <v/>
      </c>
      <c r="E29" s="5"/>
    </row>
    <row r="30" spans="1:5" s="4" customFormat="1">
      <c r="A30" s="3"/>
      <c r="B30" s="3"/>
      <c r="D30" s="4" t="str">
        <f t="shared" si="0"/>
        <v/>
      </c>
    </row>
    <row r="31" spans="1:5" s="4" customFormat="1" ht="28.5">
      <c r="A31" s="3" t="s">
        <v>21</v>
      </c>
      <c r="B31" s="3"/>
      <c r="D31" s="4" t="str">
        <f t="shared" si="0"/>
        <v>肺活量良好</v>
      </c>
      <c r="E31" s="5" t="s">
        <v>258</v>
      </c>
    </row>
    <row r="32" spans="1:5" s="4" customFormat="1">
      <c r="A32" s="3"/>
      <c r="B32" s="3"/>
      <c r="D32" s="4" t="str">
        <f t="shared" si="0"/>
        <v/>
      </c>
      <c r="E32" s="5"/>
    </row>
    <row r="33" spans="1:5" s="4" customFormat="1">
      <c r="A33" s="3"/>
      <c r="B33" s="3"/>
      <c r="D33" s="4" t="str">
        <f t="shared" si="0"/>
        <v/>
      </c>
    </row>
    <row r="34" spans="1:5" s="4" customFormat="1" ht="28.5">
      <c r="A34" s="3" t="s">
        <v>23</v>
      </c>
      <c r="B34" s="3"/>
      <c r="D34" s="4" t="str">
        <f t="shared" si="0"/>
        <v>肺活量及格</v>
      </c>
      <c r="E34" s="5" t="s">
        <v>259</v>
      </c>
    </row>
    <row r="35" spans="1:5" s="4" customFormat="1">
      <c r="A35" s="3"/>
      <c r="B35" s="3"/>
      <c r="D35" s="4" t="str">
        <f t="shared" si="0"/>
        <v/>
      </c>
      <c r="E35" s="5"/>
    </row>
    <row r="36" spans="1:5" s="4" customFormat="1">
      <c r="A36" s="3"/>
      <c r="B36" s="3"/>
      <c r="D36" s="4" t="str">
        <f t="shared" si="0"/>
        <v/>
      </c>
    </row>
    <row r="37" spans="1:5" s="4" customFormat="1" ht="57">
      <c r="A37" s="3" t="s">
        <v>25</v>
      </c>
      <c r="B37" s="3"/>
      <c r="D37" s="4" t="str">
        <f t="shared" si="0"/>
        <v>肺活量不及格</v>
      </c>
      <c r="E37" s="5" t="s">
        <v>260</v>
      </c>
    </row>
    <row r="38" spans="1:5" s="4" customFormat="1">
      <c r="A38" s="3"/>
      <c r="B38" s="3"/>
      <c r="D38" s="4" t="str">
        <f t="shared" si="0"/>
        <v/>
      </c>
      <c r="E38" s="5"/>
    </row>
    <row r="39" spans="1:5" s="4" customFormat="1">
      <c r="A39" s="3"/>
      <c r="B39" s="3"/>
      <c r="D39" s="4" t="str">
        <f t="shared" si="0"/>
        <v/>
      </c>
    </row>
    <row r="40" spans="1:5" s="2" customFormat="1">
      <c r="A40" s="1" t="s">
        <v>27</v>
      </c>
      <c r="B40" s="1"/>
      <c r="C40" s="1"/>
      <c r="D40" s="4" t="str">
        <f t="shared" si="0"/>
        <v>整体运动建议</v>
      </c>
    </row>
    <row r="41" spans="1:5" s="4" customFormat="1">
      <c r="A41" s="3" t="s">
        <v>28</v>
      </c>
      <c r="B41" s="3"/>
      <c r="C41" s="3"/>
      <c r="D41" s="4" t="str">
        <f t="shared" si="0"/>
        <v>热身和拉伸</v>
      </c>
      <c r="E41" s="4" t="s">
        <v>261</v>
      </c>
    </row>
    <row r="42" spans="1:5" s="4" customFormat="1">
      <c r="A42" s="6"/>
      <c r="B42" s="6"/>
      <c r="C42" s="7"/>
      <c r="D42" s="4" t="str">
        <f t="shared" si="0"/>
        <v/>
      </c>
    </row>
    <row r="43" spans="1:5" s="4" customFormat="1">
      <c r="A43" s="3"/>
      <c r="B43" s="3"/>
      <c r="D43" s="4" t="str">
        <f t="shared" si="0"/>
        <v/>
      </c>
    </row>
    <row r="44" spans="1:5" s="4" customFormat="1">
      <c r="A44" s="3" t="s">
        <v>30</v>
      </c>
      <c r="B44" s="3"/>
      <c r="C44" s="3"/>
      <c r="D44" s="4" t="str">
        <f t="shared" si="0"/>
        <v>运动环境</v>
      </c>
      <c r="E44" s="4" t="s">
        <v>262</v>
      </c>
    </row>
    <row r="45" spans="1:5" s="4" customFormat="1">
      <c r="A45" s="6"/>
      <c r="B45" s="6"/>
      <c r="C45" s="7"/>
      <c r="D45" s="4" t="str">
        <f t="shared" si="0"/>
        <v/>
      </c>
    </row>
    <row r="46" spans="1:5" s="4" customFormat="1">
      <c r="A46" s="3"/>
      <c r="B46" s="3"/>
      <c r="D46" s="4" t="str">
        <f t="shared" si="0"/>
        <v/>
      </c>
    </row>
    <row r="47" spans="1:5" s="4" customFormat="1">
      <c r="A47" s="3" t="s">
        <v>32</v>
      </c>
      <c r="B47" s="3"/>
      <c r="C47" s="3"/>
      <c r="D47" s="4" t="str">
        <f t="shared" si="0"/>
        <v>安全事项</v>
      </c>
      <c r="E47" s="4" t="s">
        <v>263</v>
      </c>
    </row>
    <row r="48" spans="1:5" s="4" customFormat="1">
      <c r="A48" s="6"/>
      <c r="B48" s="6"/>
      <c r="C48" s="7"/>
      <c r="D48" s="4" t="str">
        <f t="shared" si="0"/>
        <v/>
      </c>
    </row>
    <row r="49" spans="1:5" s="4" customFormat="1">
      <c r="A49" s="3"/>
      <c r="B49" s="3"/>
      <c r="D49" s="4" t="str">
        <f t="shared" si="0"/>
        <v/>
      </c>
    </row>
    <row r="50" spans="1:5" s="4" customFormat="1">
      <c r="A50" s="3" t="s">
        <v>34</v>
      </c>
      <c r="B50" s="3"/>
      <c r="C50" s="3"/>
      <c r="D50" s="4" t="str">
        <f t="shared" si="0"/>
        <v>循序渐进</v>
      </c>
      <c r="E50" s="4" t="s">
        <v>264</v>
      </c>
    </row>
    <row r="51" spans="1:5" s="4" customFormat="1">
      <c r="A51" s="6"/>
      <c r="B51" s="6"/>
      <c r="C51" s="7"/>
      <c r="D51" s="4" t="str">
        <f t="shared" si="0"/>
        <v/>
      </c>
    </row>
    <row r="52" spans="1:5" s="4" customFormat="1">
      <c r="A52" s="3"/>
      <c r="B52" s="3"/>
      <c r="D52" s="4" t="str">
        <f t="shared" si="0"/>
        <v/>
      </c>
    </row>
    <row r="53" spans="1:5" s="4" customFormat="1">
      <c r="A53" s="3" t="s">
        <v>336</v>
      </c>
      <c r="B53" s="3"/>
      <c r="C53" s="3"/>
      <c r="D53" s="4" t="str">
        <f t="shared" si="0"/>
        <v>饮食和睡眠</v>
      </c>
      <c r="E53" s="4" t="s">
        <v>337</v>
      </c>
    </row>
    <row r="54" spans="1:5" s="4" customFormat="1">
      <c r="A54" s="6"/>
      <c r="B54" s="6"/>
      <c r="C54" s="7"/>
      <c r="D54" s="4" t="str">
        <f t="shared" si="0"/>
        <v/>
      </c>
    </row>
    <row r="55" spans="1:5" s="4" customFormat="1">
      <c r="A55" s="3"/>
      <c r="B55" s="3"/>
      <c r="D55" s="4" t="str">
        <f t="shared" si="0"/>
        <v/>
      </c>
    </row>
    <row r="56" spans="1:5" s="4" customFormat="1">
      <c r="A56" s="3"/>
      <c r="B56" s="3"/>
      <c r="C56" s="3"/>
      <c r="D56" s="4" t="str">
        <f t="shared" si="0"/>
        <v/>
      </c>
    </row>
    <row r="57" spans="1:5" s="4" customFormat="1">
      <c r="A57" s="6"/>
      <c r="B57" s="6"/>
      <c r="C57" s="7"/>
      <c r="D57" s="4" t="str">
        <f t="shared" si="0"/>
        <v/>
      </c>
    </row>
    <row r="58" spans="1:5" s="4" customFormat="1">
      <c r="A58" s="3"/>
      <c r="B58" s="3"/>
      <c r="D58" s="4" t="str">
        <f t="shared" si="0"/>
        <v/>
      </c>
    </row>
    <row r="59" spans="1:5" s="4" customFormat="1">
      <c r="A59" s="3"/>
      <c r="B59" s="3"/>
      <c r="C59" s="3"/>
      <c r="D59" s="4" t="str">
        <f t="shared" si="0"/>
        <v/>
      </c>
    </row>
    <row r="60" spans="1:5" s="4" customFormat="1">
      <c r="A60" s="6"/>
      <c r="B60" s="6"/>
      <c r="C60" s="7"/>
      <c r="D60" s="4" t="str">
        <f t="shared" si="0"/>
        <v/>
      </c>
    </row>
    <row r="61" spans="1:5" s="4" customFormat="1">
      <c r="A61" s="3"/>
      <c r="B61" s="3"/>
      <c r="D61" s="4" t="str">
        <f t="shared" si="0"/>
        <v/>
      </c>
    </row>
    <row r="62" spans="1:5" s="2" customFormat="1">
      <c r="A62" s="1" t="s">
        <v>42</v>
      </c>
      <c r="B62" s="1"/>
      <c r="C62" s="1"/>
      <c r="D62" s="4" t="str">
        <f t="shared" si="0"/>
        <v>学生身体素质测试结果的建议</v>
      </c>
    </row>
    <row r="63" spans="1:5" s="9" customFormat="1" ht="71.25">
      <c r="A63" s="8" t="s">
        <v>43</v>
      </c>
      <c r="B63" s="8" t="s">
        <v>44</v>
      </c>
      <c r="C63" s="9" t="s">
        <v>14</v>
      </c>
      <c r="D63" s="4" t="str">
        <f t="shared" si="0"/>
        <v>速度优秀正常</v>
      </c>
      <c r="E63" s="10" t="s">
        <v>387</v>
      </c>
    </row>
    <row r="64" spans="1:5" s="9" customFormat="1">
      <c r="A64" s="8"/>
      <c r="B64" s="8"/>
      <c r="D64" s="4" t="str">
        <f t="shared" si="0"/>
        <v/>
      </c>
    </row>
    <row r="65" spans="1:5" s="9" customFormat="1">
      <c r="A65" s="8"/>
      <c r="B65" s="8"/>
      <c r="D65" s="4" t="str">
        <f t="shared" si="0"/>
        <v/>
      </c>
      <c r="E65" s="11" t="s">
        <v>269</v>
      </c>
    </row>
    <row r="66" spans="1:5" s="9" customFormat="1" ht="71.25">
      <c r="A66" s="8" t="s">
        <v>43</v>
      </c>
      <c r="B66" s="8" t="s">
        <v>44</v>
      </c>
      <c r="C66" s="9" t="s">
        <v>12</v>
      </c>
      <c r="D66" s="4" t="str">
        <f t="shared" si="0"/>
        <v>速度优秀超重</v>
      </c>
      <c r="E66" s="10" t="s">
        <v>388</v>
      </c>
    </row>
    <row r="67" spans="1:5" s="9" customFormat="1">
      <c r="A67" s="8"/>
      <c r="B67" s="8"/>
      <c r="D67" s="4" t="str">
        <f t="shared" ref="D67:D130" si="1">A67&amp;B67&amp;C67</f>
        <v/>
      </c>
    </row>
    <row r="68" spans="1:5" s="9" customFormat="1">
      <c r="A68" s="8"/>
      <c r="B68" s="8"/>
      <c r="D68" s="4" t="str">
        <f t="shared" si="1"/>
        <v/>
      </c>
      <c r="E68" s="11" t="s">
        <v>269</v>
      </c>
    </row>
    <row r="69" spans="1:5" s="9" customFormat="1" ht="71.25">
      <c r="A69" s="8" t="s">
        <v>43</v>
      </c>
      <c r="B69" s="8" t="s">
        <v>44</v>
      </c>
      <c r="C69" s="9" t="s">
        <v>16</v>
      </c>
      <c r="D69" s="4" t="str">
        <f t="shared" si="1"/>
        <v>速度优秀低体重</v>
      </c>
      <c r="E69" s="10" t="s">
        <v>387</v>
      </c>
    </row>
    <row r="70" spans="1:5" s="9" customFormat="1">
      <c r="A70" s="8"/>
      <c r="B70" s="8"/>
      <c r="D70" s="4" t="str">
        <f t="shared" si="1"/>
        <v/>
      </c>
    </row>
    <row r="71" spans="1:5" s="9" customFormat="1">
      <c r="A71" s="8"/>
      <c r="B71" s="8"/>
      <c r="D71" s="4" t="str">
        <f t="shared" si="1"/>
        <v/>
      </c>
      <c r="E71" s="11" t="s">
        <v>269</v>
      </c>
    </row>
    <row r="72" spans="1:5" s="9" customFormat="1" ht="71.25">
      <c r="A72" s="8" t="s">
        <v>43</v>
      </c>
      <c r="B72" s="8" t="s">
        <v>44</v>
      </c>
      <c r="C72" s="9" t="s">
        <v>10</v>
      </c>
      <c r="D72" s="4" t="str">
        <f t="shared" si="1"/>
        <v>速度优秀肥胖</v>
      </c>
      <c r="E72" s="10" t="s">
        <v>389</v>
      </c>
    </row>
    <row r="73" spans="1:5" s="9" customFormat="1">
      <c r="A73" s="8"/>
      <c r="B73" s="8"/>
      <c r="D73" s="4" t="str">
        <f t="shared" si="1"/>
        <v/>
      </c>
    </row>
    <row r="74" spans="1:5" s="9" customFormat="1">
      <c r="A74" s="8"/>
      <c r="B74" s="8"/>
      <c r="D74" s="4" t="str">
        <f t="shared" si="1"/>
        <v/>
      </c>
      <c r="E74" s="11" t="s">
        <v>269</v>
      </c>
    </row>
    <row r="75" spans="1:5" s="9" customFormat="1" ht="71.25">
      <c r="A75" s="8" t="s">
        <v>43</v>
      </c>
      <c r="B75" s="8" t="s">
        <v>49</v>
      </c>
      <c r="C75" s="9" t="s">
        <v>14</v>
      </c>
      <c r="D75" s="4" t="str">
        <f t="shared" si="1"/>
        <v>速度良好正常</v>
      </c>
      <c r="E75" s="10" t="s">
        <v>390</v>
      </c>
    </row>
    <row r="76" spans="1:5" s="9" customFormat="1">
      <c r="A76" s="8"/>
      <c r="B76" s="8"/>
      <c r="D76" s="4" t="str">
        <f t="shared" si="1"/>
        <v/>
      </c>
      <c r="E76" s="11"/>
    </row>
    <row r="77" spans="1:5" s="9" customFormat="1">
      <c r="A77" s="8"/>
      <c r="B77" s="8"/>
      <c r="D77" s="4" t="str">
        <f t="shared" si="1"/>
        <v/>
      </c>
      <c r="E77" s="11"/>
    </row>
    <row r="78" spans="1:5" s="9" customFormat="1" ht="71.25">
      <c r="A78" s="8" t="s">
        <v>43</v>
      </c>
      <c r="B78" s="8" t="s">
        <v>49</v>
      </c>
      <c r="C78" s="9" t="s">
        <v>12</v>
      </c>
      <c r="D78" s="4" t="str">
        <f t="shared" si="1"/>
        <v>速度良好超重</v>
      </c>
      <c r="E78" s="10" t="s">
        <v>391</v>
      </c>
    </row>
    <row r="79" spans="1:5" s="9" customFormat="1">
      <c r="A79" s="8"/>
      <c r="B79" s="8"/>
      <c r="D79" s="4" t="str">
        <f t="shared" si="1"/>
        <v/>
      </c>
      <c r="E79" s="11"/>
    </row>
    <row r="80" spans="1:5" s="9" customFormat="1">
      <c r="A80" s="8"/>
      <c r="B80" s="8"/>
      <c r="D80" s="4" t="str">
        <f t="shared" si="1"/>
        <v/>
      </c>
      <c r="E80" s="11"/>
    </row>
    <row r="81" spans="1:5" s="9" customFormat="1" ht="71.25">
      <c r="A81" s="8" t="s">
        <v>43</v>
      </c>
      <c r="B81" s="8" t="s">
        <v>49</v>
      </c>
      <c r="C81" s="9" t="s">
        <v>16</v>
      </c>
      <c r="D81" s="4" t="str">
        <f t="shared" si="1"/>
        <v>速度良好低体重</v>
      </c>
      <c r="E81" s="10" t="s">
        <v>390</v>
      </c>
    </row>
    <row r="82" spans="1:5" s="9" customFormat="1">
      <c r="A82" s="8"/>
      <c r="B82" s="8"/>
      <c r="D82" s="4" t="str">
        <f t="shared" si="1"/>
        <v/>
      </c>
      <c r="E82" s="11"/>
    </row>
    <row r="83" spans="1:5" s="9" customFormat="1">
      <c r="A83" s="8"/>
      <c r="B83" s="8"/>
      <c r="D83" s="4" t="str">
        <f t="shared" si="1"/>
        <v/>
      </c>
      <c r="E83" s="11"/>
    </row>
    <row r="84" spans="1:5" s="9" customFormat="1" ht="71.25">
      <c r="A84" s="8" t="s">
        <v>43</v>
      </c>
      <c r="B84" s="8" t="s">
        <v>49</v>
      </c>
      <c r="C84" s="9" t="s">
        <v>10</v>
      </c>
      <c r="D84" s="4" t="str">
        <f t="shared" si="1"/>
        <v>速度良好肥胖</v>
      </c>
      <c r="E84" s="10" t="s">
        <v>391</v>
      </c>
    </row>
    <row r="85" spans="1:5" s="9" customFormat="1">
      <c r="A85" s="8"/>
      <c r="B85" s="8"/>
      <c r="D85" s="4" t="str">
        <f t="shared" si="1"/>
        <v/>
      </c>
      <c r="E85" s="11"/>
    </row>
    <row r="86" spans="1:5" s="9" customFormat="1">
      <c r="A86" s="8"/>
      <c r="B86" s="8"/>
      <c r="D86" s="4" t="str">
        <f t="shared" si="1"/>
        <v/>
      </c>
      <c r="E86" s="11"/>
    </row>
    <row r="87" spans="1:5" s="9" customFormat="1" ht="71.25">
      <c r="A87" s="8" t="s">
        <v>43</v>
      </c>
      <c r="B87" s="8" t="s">
        <v>54</v>
      </c>
      <c r="C87" s="9" t="s">
        <v>14</v>
      </c>
      <c r="D87" s="4" t="str">
        <f t="shared" si="1"/>
        <v>速度及格正常</v>
      </c>
      <c r="E87" s="10" t="s">
        <v>392</v>
      </c>
    </row>
    <row r="88" spans="1:5" s="9" customFormat="1">
      <c r="A88" s="8"/>
      <c r="B88" s="8"/>
      <c r="D88" s="4" t="str">
        <f t="shared" si="1"/>
        <v/>
      </c>
      <c r="E88" s="11"/>
    </row>
    <row r="89" spans="1:5" s="9" customFormat="1">
      <c r="A89" s="8"/>
      <c r="B89" s="8"/>
      <c r="D89" s="4" t="str">
        <f t="shared" si="1"/>
        <v/>
      </c>
      <c r="E89" s="11"/>
    </row>
    <row r="90" spans="1:5" s="9" customFormat="1" ht="85.5">
      <c r="A90" s="8" t="s">
        <v>43</v>
      </c>
      <c r="B90" s="8" t="s">
        <v>54</v>
      </c>
      <c r="C90" s="9" t="s">
        <v>12</v>
      </c>
      <c r="D90" s="4" t="str">
        <f t="shared" si="1"/>
        <v>速度及格超重</v>
      </c>
      <c r="E90" s="10" t="s">
        <v>393</v>
      </c>
    </row>
    <row r="91" spans="1:5" s="9" customFormat="1">
      <c r="A91" s="8"/>
      <c r="B91" s="8"/>
      <c r="D91" s="4" t="str">
        <f t="shared" si="1"/>
        <v/>
      </c>
      <c r="E91" s="10"/>
    </row>
    <row r="92" spans="1:5" s="9" customFormat="1">
      <c r="A92" s="8"/>
      <c r="B92" s="8"/>
      <c r="D92" s="4" t="str">
        <f t="shared" si="1"/>
        <v/>
      </c>
      <c r="E92" s="11"/>
    </row>
    <row r="93" spans="1:5" s="9" customFormat="1" ht="71.25">
      <c r="A93" s="8" t="s">
        <v>43</v>
      </c>
      <c r="B93" s="8" t="s">
        <v>54</v>
      </c>
      <c r="C93" s="9" t="s">
        <v>16</v>
      </c>
      <c r="D93" s="4" t="str">
        <f t="shared" si="1"/>
        <v>速度及格低体重</v>
      </c>
      <c r="E93" s="10" t="s">
        <v>394</v>
      </c>
    </row>
    <row r="94" spans="1:5" s="9" customFormat="1">
      <c r="A94" s="8"/>
      <c r="B94" s="8"/>
      <c r="D94" s="4" t="str">
        <f t="shared" si="1"/>
        <v/>
      </c>
      <c r="E94" s="11"/>
    </row>
    <row r="95" spans="1:5" s="9" customFormat="1">
      <c r="A95" s="8"/>
      <c r="B95" s="8"/>
      <c r="D95" s="4" t="str">
        <f t="shared" si="1"/>
        <v/>
      </c>
      <c r="E95" s="11"/>
    </row>
    <row r="96" spans="1:5" s="9" customFormat="1" ht="85.5">
      <c r="A96" s="8" t="s">
        <v>43</v>
      </c>
      <c r="B96" s="8" t="s">
        <v>54</v>
      </c>
      <c r="C96" s="9" t="s">
        <v>10</v>
      </c>
      <c r="D96" s="4" t="str">
        <f t="shared" si="1"/>
        <v>速度及格肥胖</v>
      </c>
      <c r="E96" s="10" t="s">
        <v>395</v>
      </c>
    </row>
    <row r="97" spans="1:5" s="9" customFormat="1">
      <c r="A97" s="8"/>
      <c r="B97" s="8"/>
      <c r="D97" s="4" t="str">
        <f t="shared" si="1"/>
        <v/>
      </c>
      <c r="E97" s="10"/>
    </row>
    <row r="98" spans="1:5" s="9" customFormat="1">
      <c r="A98" s="8"/>
      <c r="B98" s="8"/>
      <c r="D98" s="4" t="str">
        <f t="shared" si="1"/>
        <v/>
      </c>
      <c r="E98" s="11"/>
    </row>
    <row r="99" spans="1:5" s="9" customFormat="1" ht="85.5">
      <c r="A99" s="8" t="s">
        <v>43</v>
      </c>
      <c r="B99" s="8" t="s">
        <v>59</v>
      </c>
      <c r="C99" s="9" t="s">
        <v>14</v>
      </c>
      <c r="D99" s="4" t="str">
        <f t="shared" si="1"/>
        <v>速度不及格正常</v>
      </c>
      <c r="E99" s="10" t="s">
        <v>396</v>
      </c>
    </row>
    <row r="100" spans="1:5" s="9" customFormat="1">
      <c r="A100" s="8"/>
      <c r="B100" s="8"/>
      <c r="D100" s="4" t="str">
        <f t="shared" si="1"/>
        <v/>
      </c>
      <c r="E100" s="10"/>
    </row>
    <row r="101" spans="1:5" s="9" customFormat="1">
      <c r="A101" s="8"/>
      <c r="B101" s="8"/>
      <c r="D101" s="4" t="str">
        <f t="shared" si="1"/>
        <v/>
      </c>
      <c r="E101" s="11"/>
    </row>
    <row r="102" spans="1:5" s="9" customFormat="1" ht="85.5">
      <c r="A102" s="8" t="s">
        <v>43</v>
      </c>
      <c r="B102" s="8" t="s">
        <v>59</v>
      </c>
      <c r="C102" s="9" t="s">
        <v>12</v>
      </c>
      <c r="D102" s="4" t="str">
        <f t="shared" si="1"/>
        <v>速度不及格超重</v>
      </c>
      <c r="E102" s="10" t="s">
        <v>397</v>
      </c>
    </row>
    <row r="103" spans="1:5" s="9" customFormat="1">
      <c r="A103" s="8"/>
      <c r="B103" s="8"/>
      <c r="D103" s="4" t="str">
        <f t="shared" si="1"/>
        <v/>
      </c>
      <c r="E103" s="10"/>
    </row>
    <row r="104" spans="1:5" s="9" customFormat="1">
      <c r="A104" s="8"/>
      <c r="B104" s="8"/>
      <c r="D104" s="4" t="str">
        <f t="shared" si="1"/>
        <v/>
      </c>
      <c r="E104" s="11"/>
    </row>
    <row r="105" spans="1:5" s="9" customFormat="1" ht="85.5">
      <c r="A105" s="8" t="s">
        <v>43</v>
      </c>
      <c r="B105" s="8" t="s">
        <v>59</v>
      </c>
      <c r="C105" s="9" t="s">
        <v>16</v>
      </c>
      <c r="D105" s="4" t="str">
        <f t="shared" si="1"/>
        <v>速度不及格低体重</v>
      </c>
      <c r="E105" s="12" t="s">
        <v>396</v>
      </c>
    </row>
    <row r="106" spans="1:5" s="9" customFormat="1">
      <c r="A106" s="8"/>
      <c r="B106" s="8"/>
      <c r="D106" s="4" t="str">
        <f t="shared" si="1"/>
        <v/>
      </c>
      <c r="E106" s="12"/>
    </row>
    <row r="107" spans="1:5" s="9" customFormat="1">
      <c r="A107" s="8"/>
      <c r="B107" s="8"/>
      <c r="D107" s="4" t="str">
        <f t="shared" si="1"/>
        <v/>
      </c>
      <c r="E107" s="11"/>
    </row>
    <row r="108" spans="1:5" s="9" customFormat="1" ht="85.5">
      <c r="A108" s="8" t="s">
        <v>43</v>
      </c>
      <c r="B108" s="8" t="s">
        <v>59</v>
      </c>
      <c r="C108" s="9" t="s">
        <v>10</v>
      </c>
      <c r="D108" s="4" t="str">
        <f t="shared" si="1"/>
        <v>速度不及格肥胖</v>
      </c>
      <c r="E108" s="10" t="s">
        <v>397</v>
      </c>
    </row>
    <row r="109" spans="1:5" s="9" customFormat="1">
      <c r="A109" s="8"/>
      <c r="B109" s="8"/>
      <c r="D109" s="4" t="str">
        <f t="shared" si="1"/>
        <v/>
      </c>
      <c r="E109" s="10"/>
    </row>
    <row r="110" spans="1:5" s="9" customFormat="1">
      <c r="A110" s="8"/>
      <c r="B110" s="8"/>
      <c r="D110" s="4" t="str">
        <f t="shared" si="1"/>
        <v/>
      </c>
      <c r="E110" s="11" t="s">
        <v>269</v>
      </c>
    </row>
    <row r="111" spans="1:5" s="14" customFormat="1" ht="85.5">
      <c r="A111" s="13" t="s">
        <v>64</v>
      </c>
      <c r="B111" s="13" t="s">
        <v>44</v>
      </c>
      <c r="C111" s="14" t="s">
        <v>14</v>
      </c>
      <c r="D111" s="4" t="str">
        <f t="shared" si="1"/>
        <v>柔韧优秀正常</v>
      </c>
      <c r="E111" s="15" t="s">
        <v>398</v>
      </c>
    </row>
    <row r="112" spans="1:5" s="14" customFormat="1">
      <c r="A112" s="13"/>
      <c r="B112" s="13"/>
      <c r="D112" s="4" t="str">
        <f t="shared" si="1"/>
        <v/>
      </c>
      <c r="E112" s="15"/>
    </row>
    <row r="113" spans="1:5" s="14" customFormat="1">
      <c r="A113" s="13"/>
      <c r="B113" s="13"/>
      <c r="D113" s="4" t="str">
        <f t="shared" si="1"/>
        <v/>
      </c>
      <c r="E113" s="15"/>
    </row>
    <row r="114" spans="1:5" s="14" customFormat="1" ht="85.5">
      <c r="A114" s="13" t="s">
        <v>64</v>
      </c>
      <c r="B114" s="13" t="s">
        <v>44</v>
      </c>
      <c r="C114" s="14" t="s">
        <v>12</v>
      </c>
      <c r="D114" s="4" t="str">
        <f t="shared" si="1"/>
        <v>柔韧优秀超重</v>
      </c>
      <c r="E114" s="15" t="s">
        <v>398</v>
      </c>
    </row>
    <row r="115" spans="1:5" s="14" customFormat="1">
      <c r="A115" s="13"/>
      <c r="B115" s="13"/>
      <c r="D115" s="4" t="str">
        <f t="shared" si="1"/>
        <v/>
      </c>
      <c r="E115" s="15"/>
    </row>
    <row r="116" spans="1:5" s="14" customFormat="1">
      <c r="A116" s="13"/>
      <c r="B116" s="13"/>
      <c r="D116" s="4" t="str">
        <f t="shared" si="1"/>
        <v/>
      </c>
      <c r="E116" s="15"/>
    </row>
    <row r="117" spans="1:5" s="14" customFormat="1" ht="85.5">
      <c r="A117" s="13" t="s">
        <v>64</v>
      </c>
      <c r="B117" s="13" t="s">
        <v>44</v>
      </c>
      <c r="C117" s="14" t="s">
        <v>16</v>
      </c>
      <c r="D117" s="4" t="str">
        <f t="shared" si="1"/>
        <v>柔韧优秀低体重</v>
      </c>
      <c r="E117" s="15" t="s">
        <v>398</v>
      </c>
    </row>
    <row r="118" spans="1:5" s="14" customFormat="1">
      <c r="A118" s="13"/>
      <c r="B118" s="13"/>
      <c r="D118" s="4" t="str">
        <f t="shared" si="1"/>
        <v/>
      </c>
      <c r="E118" s="15"/>
    </row>
    <row r="119" spans="1:5" s="14" customFormat="1">
      <c r="A119" s="13"/>
      <c r="B119" s="13"/>
      <c r="D119" s="4" t="str">
        <f t="shared" si="1"/>
        <v/>
      </c>
      <c r="E119" s="15"/>
    </row>
    <row r="120" spans="1:5" s="14" customFormat="1" ht="85.5">
      <c r="A120" s="13" t="s">
        <v>64</v>
      </c>
      <c r="B120" s="13" t="s">
        <v>44</v>
      </c>
      <c r="C120" s="14" t="s">
        <v>10</v>
      </c>
      <c r="D120" s="4" t="str">
        <f t="shared" si="1"/>
        <v>柔韧优秀肥胖</v>
      </c>
      <c r="E120" s="15" t="s">
        <v>398</v>
      </c>
    </row>
    <row r="121" spans="1:5" s="14" customFormat="1">
      <c r="A121" s="13"/>
      <c r="B121" s="13"/>
      <c r="D121" s="4" t="str">
        <f t="shared" si="1"/>
        <v/>
      </c>
      <c r="E121" s="15"/>
    </row>
    <row r="122" spans="1:5" s="14" customFormat="1">
      <c r="A122" s="13"/>
      <c r="B122" s="13"/>
      <c r="D122" s="4" t="str">
        <f t="shared" si="1"/>
        <v/>
      </c>
      <c r="E122" s="15"/>
    </row>
    <row r="123" spans="1:5" s="14" customFormat="1" ht="85.5">
      <c r="A123" s="13" t="s">
        <v>64</v>
      </c>
      <c r="B123" s="13" t="s">
        <v>49</v>
      </c>
      <c r="C123" s="14" t="s">
        <v>14</v>
      </c>
      <c r="D123" s="4" t="str">
        <f t="shared" si="1"/>
        <v>柔韧良好正常</v>
      </c>
      <c r="E123" s="15" t="s">
        <v>399</v>
      </c>
    </row>
    <row r="124" spans="1:5" s="14" customFormat="1">
      <c r="A124" s="13"/>
      <c r="B124" s="13"/>
      <c r="D124" s="4" t="str">
        <f t="shared" si="1"/>
        <v/>
      </c>
      <c r="E124" s="15"/>
    </row>
    <row r="125" spans="1:5" s="14" customFormat="1">
      <c r="A125" s="13"/>
      <c r="B125" s="13"/>
      <c r="D125" s="4" t="str">
        <f t="shared" si="1"/>
        <v/>
      </c>
      <c r="E125" s="15"/>
    </row>
    <row r="126" spans="1:5" s="14" customFormat="1" ht="85.5">
      <c r="A126" s="13" t="s">
        <v>64</v>
      </c>
      <c r="B126" s="13" t="s">
        <v>49</v>
      </c>
      <c r="C126" s="14" t="s">
        <v>12</v>
      </c>
      <c r="D126" s="4" t="str">
        <f t="shared" si="1"/>
        <v>柔韧良好超重</v>
      </c>
      <c r="E126" s="15" t="s">
        <v>399</v>
      </c>
    </row>
    <row r="127" spans="1:5" s="14" customFormat="1">
      <c r="A127" s="13"/>
      <c r="B127" s="13"/>
      <c r="D127" s="4" t="str">
        <f t="shared" si="1"/>
        <v/>
      </c>
      <c r="E127" s="15"/>
    </row>
    <row r="128" spans="1:5" s="14" customFormat="1">
      <c r="A128" s="13"/>
      <c r="B128" s="13"/>
      <c r="D128" s="4" t="str">
        <f t="shared" si="1"/>
        <v/>
      </c>
      <c r="E128" s="15"/>
    </row>
    <row r="129" spans="1:5" s="14" customFormat="1" ht="85.5">
      <c r="A129" s="13" t="s">
        <v>64</v>
      </c>
      <c r="B129" s="13" t="s">
        <v>49</v>
      </c>
      <c r="C129" s="14" t="s">
        <v>16</v>
      </c>
      <c r="D129" s="4" t="str">
        <f t="shared" si="1"/>
        <v>柔韧良好低体重</v>
      </c>
      <c r="E129" s="15" t="s">
        <v>399</v>
      </c>
    </row>
    <row r="130" spans="1:5" s="14" customFormat="1">
      <c r="A130" s="13"/>
      <c r="B130" s="13"/>
      <c r="D130" s="4" t="str">
        <f t="shared" si="1"/>
        <v/>
      </c>
      <c r="E130" s="15"/>
    </row>
    <row r="131" spans="1:5" s="14" customFormat="1">
      <c r="A131" s="13"/>
      <c r="B131" s="13"/>
      <c r="D131" s="4" t="str">
        <f t="shared" ref="D131:D194" si="2">A131&amp;B131&amp;C131</f>
        <v/>
      </c>
      <c r="E131" s="15"/>
    </row>
    <row r="132" spans="1:5" s="14" customFormat="1" ht="85.5">
      <c r="A132" s="13" t="s">
        <v>64</v>
      </c>
      <c r="B132" s="13" t="s">
        <v>49</v>
      </c>
      <c r="C132" s="14" t="s">
        <v>10</v>
      </c>
      <c r="D132" s="4" t="str">
        <f t="shared" si="2"/>
        <v>柔韧良好肥胖</v>
      </c>
      <c r="E132" s="15" t="s">
        <v>399</v>
      </c>
    </row>
    <row r="133" spans="1:5" s="14" customFormat="1">
      <c r="A133" s="13"/>
      <c r="B133" s="13"/>
      <c r="D133" s="4" t="str">
        <f t="shared" si="2"/>
        <v/>
      </c>
      <c r="E133" s="15"/>
    </row>
    <row r="134" spans="1:5" s="14" customFormat="1">
      <c r="A134" s="13"/>
      <c r="B134" s="13"/>
      <c r="D134" s="4" t="str">
        <f t="shared" si="2"/>
        <v/>
      </c>
      <c r="E134" s="15"/>
    </row>
    <row r="135" spans="1:5" s="14" customFormat="1" ht="85.5">
      <c r="A135" s="13" t="s">
        <v>64</v>
      </c>
      <c r="B135" s="13" t="s">
        <v>54</v>
      </c>
      <c r="C135" s="14" t="s">
        <v>14</v>
      </c>
      <c r="D135" s="4" t="str">
        <f t="shared" si="2"/>
        <v>柔韧及格正常</v>
      </c>
      <c r="E135" s="15" t="s">
        <v>400</v>
      </c>
    </row>
    <row r="136" spans="1:5" s="14" customFormat="1">
      <c r="A136" s="13"/>
      <c r="B136" s="13"/>
      <c r="D136" s="4" t="str">
        <f t="shared" si="2"/>
        <v/>
      </c>
      <c r="E136" s="15"/>
    </row>
    <row r="137" spans="1:5" s="14" customFormat="1">
      <c r="A137" s="13"/>
      <c r="B137" s="13"/>
      <c r="D137" s="4" t="str">
        <f t="shared" si="2"/>
        <v/>
      </c>
      <c r="E137" s="15"/>
    </row>
    <row r="138" spans="1:5" s="14" customFormat="1" ht="85.5">
      <c r="A138" s="13" t="s">
        <v>64</v>
      </c>
      <c r="B138" s="13" t="s">
        <v>54</v>
      </c>
      <c r="C138" s="14" t="s">
        <v>12</v>
      </c>
      <c r="D138" s="4" t="str">
        <f t="shared" si="2"/>
        <v>柔韧及格超重</v>
      </c>
      <c r="E138" s="15" t="s">
        <v>400</v>
      </c>
    </row>
    <row r="139" spans="1:5" s="14" customFormat="1">
      <c r="A139" s="13"/>
      <c r="B139" s="13"/>
      <c r="D139" s="4" t="str">
        <f t="shared" si="2"/>
        <v/>
      </c>
      <c r="E139" s="15"/>
    </row>
    <row r="140" spans="1:5" s="14" customFormat="1">
      <c r="A140" s="13"/>
      <c r="B140" s="13"/>
      <c r="D140" s="4" t="str">
        <f t="shared" si="2"/>
        <v/>
      </c>
      <c r="E140" s="15"/>
    </row>
    <row r="141" spans="1:5" s="14" customFormat="1" ht="85.5">
      <c r="A141" s="13" t="s">
        <v>64</v>
      </c>
      <c r="B141" s="13" t="s">
        <v>54</v>
      </c>
      <c r="C141" s="14" t="s">
        <v>16</v>
      </c>
      <c r="D141" s="4" t="str">
        <f t="shared" si="2"/>
        <v>柔韧及格低体重</v>
      </c>
      <c r="E141" s="15" t="s">
        <v>400</v>
      </c>
    </row>
    <row r="142" spans="1:5" s="14" customFormat="1">
      <c r="A142" s="13"/>
      <c r="B142" s="13"/>
      <c r="D142" s="4" t="str">
        <f t="shared" si="2"/>
        <v/>
      </c>
      <c r="E142" s="15"/>
    </row>
    <row r="143" spans="1:5" s="14" customFormat="1">
      <c r="A143" s="13"/>
      <c r="B143" s="13"/>
      <c r="D143" s="4" t="str">
        <f t="shared" si="2"/>
        <v/>
      </c>
      <c r="E143" s="15"/>
    </row>
    <row r="144" spans="1:5" s="14" customFormat="1" ht="85.5">
      <c r="A144" s="13" t="s">
        <v>64</v>
      </c>
      <c r="B144" s="13" t="s">
        <v>54</v>
      </c>
      <c r="C144" s="14" t="s">
        <v>10</v>
      </c>
      <c r="D144" s="4" t="str">
        <f t="shared" si="2"/>
        <v>柔韧及格肥胖</v>
      </c>
      <c r="E144" s="15" t="s">
        <v>400</v>
      </c>
    </row>
    <row r="145" spans="1:5" s="14" customFormat="1">
      <c r="A145" s="13"/>
      <c r="B145" s="13"/>
      <c r="D145" s="4" t="str">
        <f t="shared" si="2"/>
        <v/>
      </c>
      <c r="E145" s="15"/>
    </row>
    <row r="146" spans="1:5" s="14" customFormat="1">
      <c r="A146" s="13"/>
      <c r="B146" s="13"/>
      <c r="D146" s="4" t="str">
        <f t="shared" si="2"/>
        <v/>
      </c>
      <c r="E146" s="15"/>
    </row>
    <row r="147" spans="1:5" s="14" customFormat="1" ht="85.5">
      <c r="A147" s="13" t="s">
        <v>64</v>
      </c>
      <c r="B147" s="13" t="s">
        <v>59</v>
      </c>
      <c r="C147" s="14" t="s">
        <v>14</v>
      </c>
      <c r="D147" s="4" t="str">
        <f t="shared" si="2"/>
        <v>柔韧不及格正常</v>
      </c>
      <c r="E147" s="15" t="s">
        <v>401</v>
      </c>
    </row>
    <row r="148" spans="1:5" s="14" customFormat="1">
      <c r="A148" s="13"/>
      <c r="B148" s="13"/>
      <c r="D148" s="4" t="str">
        <f t="shared" si="2"/>
        <v/>
      </c>
      <c r="E148" s="15"/>
    </row>
    <row r="149" spans="1:5" s="14" customFormat="1">
      <c r="A149" s="13"/>
      <c r="B149" s="13"/>
      <c r="D149" s="4" t="str">
        <f t="shared" si="2"/>
        <v/>
      </c>
      <c r="E149" s="15"/>
    </row>
    <row r="150" spans="1:5" s="14" customFormat="1" ht="85.5">
      <c r="A150" s="13" t="s">
        <v>64</v>
      </c>
      <c r="B150" s="13" t="s">
        <v>59</v>
      </c>
      <c r="C150" s="14" t="s">
        <v>12</v>
      </c>
      <c r="D150" s="4" t="str">
        <f t="shared" si="2"/>
        <v>柔韧不及格超重</v>
      </c>
      <c r="E150" s="15" t="s">
        <v>401</v>
      </c>
    </row>
    <row r="151" spans="1:5" s="14" customFormat="1">
      <c r="A151" s="13"/>
      <c r="B151" s="13"/>
      <c r="D151" s="4" t="str">
        <f t="shared" si="2"/>
        <v/>
      </c>
      <c r="E151" s="15"/>
    </row>
    <row r="152" spans="1:5" s="14" customFormat="1">
      <c r="A152" s="13"/>
      <c r="B152" s="13"/>
      <c r="D152" s="4" t="str">
        <f t="shared" si="2"/>
        <v/>
      </c>
      <c r="E152" s="15"/>
    </row>
    <row r="153" spans="1:5" s="14" customFormat="1" ht="85.5">
      <c r="A153" s="13" t="s">
        <v>64</v>
      </c>
      <c r="B153" s="13" t="s">
        <v>59</v>
      </c>
      <c r="C153" s="14" t="s">
        <v>16</v>
      </c>
      <c r="D153" s="4" t="str">
        <f t="shared" si="2"/>
        <v>柔韧不及格低体重</v>
      </c>
      <c r="E153" s="15" t="s">
        <v>401</v>
      </c>
    </row>
    <row r="154" spans="1:5" s="14" customFormat="1">
      <c r="A154" s="13"/>
      <c r="B154" s="13"/>
      <c r="D154" s="4" t="str">
        <f t="shared" si="2"/>
        <v/>
      </c>
      <c r="E154" s="15"/>
    </row>
    <row r="155" spans="1:5" s="14" customFormat="1">
      <c r="A155" s="13"/>
      <c r="B155" s="13"/>
      <c r="D155" s="4" t="str">
        <f t="shared" si="2"/>
        <v/>
      </c>
      <c r="E155" s="15"/>
    </row>
    <row r="156" spans="1:5" s="14" customFormat="1" ht="85.5">
      <c r="A156" s="13" t="s">
        <v>64</v>
      </c>
      <c r="B156" s="13" t="s">
        <v>59</v>
      </c>
      <c r="C156" s="14" t="s">
        <v>10</v>
      </c>
      <c r="D156" s="4" t="str">
        <f t="shared" si="2"/>
        <v>柔韧不及格肥胖</v>
      </c>
      <c r="E156" s="15" t="s">
        <v>401</v>
      </c>
    </row>
    <row r="157" spans="1:5" s="14" customFormat="1">
      <c r="A157" s="13"/>
      <c r="B157" s="13"/>
      <c r="D157" s="4" t="str">
        <f t="shared" si="2"/>
        <v/>
      </c>
      <c r="E157" s="15"/>
    </row>
    <row r="158" spans="1:5" s="14" customFormat="1">
      <c r="A158" s="13"/>
      <c r="B158" s="13"/>
      <c r="D158" s="4" t="str">
        <f t="shared" si="2"/>
        <v/>
      </c>
      <c r="E158" s="15"/>
    </row>
    <row r="159" spans="1:5" s="9" customFormat="1" ht="57">
      <c r="A159" s="8" t="s">
        <v>302</v>
      </c>
      <c r="B159" s="8" t="s">
        <v>44</v>
      </c>
      <c r="C159" s="9" t="s">
        <v>14</v>
      </c>
      <c r="D159" s="4" t="str">
        <f t="shared" si="2"/>
        <v>协调优秀正常</v>
      </c>
      <c r="E159" s="10" t="s">
        <v>402</v>
      </c>
    </row>
    <row r="160" spans="1:5" s="9" customFormat="1">
      <c r="A160" s="8"/>
      <c r="B160" s="8"/>
      <c r="D160" s="4" t="str">
        <f t="shared" si="2"/>
        <v/>
      </c>
      <c r="E160" s="11"/>
    </row>
    <row r="161" spans="1:5" s="9" customFormat="1">
      <c r="A161" s="8"/>
      <c r="B161" s="8"/>
      <c r="D161" s="4" t="str">
        <f t="shared" si="2"/>
        <v/>
      </c>
      <c r="E161" s="11"/>
    </row>
    <row r="162" spans="1:5" s="9" customFormat="1" ht="57">
      <c r="A162" s="8" t="s">
        <v>302</v>
      </c>
      <c r="B162" s="8" t="s">
        <v>44</v>
      </c>
      <c r="C162" s="9" t="s">
        <v>12</v>
      </c>
      <c r="D162" s="4" t="str">
        <f t="shared" si="2"/>
        <v>协调优秀超重</v>
      </c>
      <c r="E162" s="10" t="s">
        <v>403</v>
      </c>
    </row>
    <row r="163" spans="1:5" s="9" customFormat="1">
      <c r="A163" s="8"/>
      <c r="B163" s="8"/>
      <c r="D163" s="4" t="str">
        <f t="shared" si="2"/>
        <v/>
      </c>
      <c r="E163" s="11"/>
    </row>
    <row r="164" spans="1:5" s="9" customFormat="1">
      <c r="A164" s="8"/>
      <c r="B164" s="8"/>
      <c r="D164" s="4" t="str">
        <f t="shared" si="2"/>
        <v/>
      </c>
      <c r="E164" s="11"/>
    </row>
    <row r="165" spans="1:5" s="9" customFormat="1" ht="57">
      <c r="A165" s="8" t="s">
        <v>302</v>
      </c>
      <c r="B165" s="8" t="s">
        <v>44</v>
      </c>
      <c r="C165" s="9" t="s">
        <v>16</v>
      </c>
      <c r="D165" s="4" t="str">
        <f t="shared" si="2"/>
        <v>协调优秀低体重</v>
      </c>
      <c r="E165" s="10" t="s">
        <v>404</v>
      </c>
    </row>
    <row r="166" spans="1:5" s="9" customFormat="1">
      <c r="A166" s="8"/>
      <c r="B166" s="8"/>
      <c r="D166" s="4" t="str">
        <f t="shared" si="2"/>
        <v/>
      </c>
      <c r="E166" s="11"/>
    </row>
    <row r="167" spans="1:5" s="9" customFormat="1">
      <c r="A167" s="8"/>
      <c r="B167" s="8"/>
      <c r="D167" s="4" t="str">
        <f t="shared" si="2"/>
        <v/>
      </c>
      <c r="E167" s="11"/>
    </row>
    <row r="168" spans="1:5" s="9" customFormat="1" ht="57">
      <c r="A168" s="8" t="s">
        <v>302</v>
      </c>
      <c r="B168" s="8" t="s">
        <v>44</v>
      </c>
      <c r="C168" s="9" t="s">
        <v>10</v>
      </c>
      <c r="D168" s="4" t="str">
        <f t="shared" si="2"/>
        <v>协调优秀肥胖</v>
      </c>
      <c r="E168" s="10" t="s">
        <v>405</v>
      </c>
    </row>
    <row r="169" spans="1:5" s="9" customFormat="1">
      <c r="A169" s="8"/>
      <c r="B169" s="8"/>
      <c r="D169" s="4" t="str">
        <f t="shared" si="2"/>
        <v/>
      </c>
      <c r="E169" s="11"/>
    </row>
    <row r="170" spans="1:5" s="9" customFormat="1">
      <c r="A170" s="8"/>
      <c r="B170" s="8"/>
      <c r="D170" s="4" t="str">
        <f t="shared" si="2"/>
        <v/>
      </c>
      <c r="E170" s="11"/>
    </row>
    <row r="171" spans="1:5" s="9" customFormat="1" ht="57">
      <c r="A171" s="8" t="s">
        <v>302</v>
      </c>
      <c r="B171" s="8" t="s">
        <v>49</v>
      </c>
      <c r="C171" s="9" t="s">
        <v>14</v>
      </c>
      <c r="D171" s="4" t="str">
        <f t="shared" si="2"/>
        <v>协调良好正常</v>
      </c>
      <c r="E171" s="10" t="s">
        <v>406</v>
      </c>
    </row>
    <row r="172" spans="1:5" s="9" customFormat="1">
      <c r="A172" s="8"/>
      <c r="B172" s="8"/>
      <c r="D172" s="4" t="str">
        <f t="shared" si="2"/>
        <v/>
      </c>
      <c r="E172" s="11"/>
    </row>
    <row r="173" spans="1:5" s="9" customFormat="1">
      <c r="A173" s="8"/>
      <c r="B173" s="8"/>
      <c r="D173" s="4" t="str">
        <f t="shared" si="2"/>
        <v/>
      </c>
      <c r="E173" s="11"/>
    </row>
    <row r="174" spans="1:5" s="9" customFormat="1" ht="57">
      <c r="A174" s="8" t="s">
        <v>302</v>
      </c>
      <c r="B174" s="8" t="s">
        <v>49</v>
      </c>
      <c r="C174" s="9" t="s">
        <v>12</v>
      </c>
      <c r="D174" s="4" t="str">
        <f t="shared" si="2"/>
        <v>协调良好超重</v>
      </c>
      <c r="E174" s="10" t="s">
        <v>407</v>
      </c>
    </row>
    <row r="175" spans="1:5" s="9" customFormat="1">
      <c r="A175" s="8"/>
      <c r="B175" s="8"/>
      <c r="D175" s="4" t="str">
        <f t="shared" si="2"/>
        <v/>
      </c>
      <c r="E175" s="11"/>
    </row>
    <row r="176" spans="1:5" s="9" customFormat="1">
      <c r="A176" s="8"/>
      <c r="B176" s="8"/>
      <c r="D176" s="4" t="str">
        <f t="shared" si="2"/>
        <v/>
      </c>
      <c r="E176" s="11"/>
    </row>
    <row r="177" spans="1:5" s="9" customFormat="1" ht="57">
      <c r="A177" s="8" t="s">
        <v>302</v>
      </c>
      <c r="B177" s="8" t="s">
        <v>49</v>
      </c>
      <c r="C177" s="9" t="s">
        <v>16</v>
      </c>
      <c r="D177" s="4" t="str">
        <f t="shared" si="2"/>
        <v>协调良好低体重</v>
      </c>
      <c r="E177" s="10" t="s">
        <v>408</v>
      </c>
    </row>
    <row r="178" spans="1:5" s="9" customFormat="1">
      <c r="A178" s="8"/>
      <c r="B178" s="8"/>
      <c r="D178" s="4" t="str">
        <f t="shared" si="2"/>
        <v/>
      </c>
      <c r="E178" s="11"/>
    </row>
    <row r="179" spans="1:5" s="9" customFormat="1">
      <c r="A179" s="8"/>
      <c r="B179" s="8"/>
      <c r="D179" s="4" t="str">
        <f t="shared" si="2"/>
        <v/>
      </c>
      <c r="E179" s="11"/>
    </row>
    <row r="180" spans="1:5" s="9" customFormat="1" ht="57">
      <c r="A180" s="8" t="s">
        <v>302</v>
      </c>
      <c r="B180" s="8" t="s">
        <v>49</v>
      </c>
      <c r="C180" s="9" t="s">
        <v>10</v>
      </c>
      <c r="D180" s="4" t="str">
        <f t="shared" si="2"/>
        <v>协调良好肥胖</v>
      </c>
      <c r="E180" s="10" t="s">
        <v>409</v>
      </c>
    </row>
    <row r="181" spans="1:5" s="9" customFormat="1">
      <c r="A181" s="8"/>
      <c r="B181" s="8"/>
      <c r="D181" s="4" t="str">
        <f t="shared" si="2"/>
        <v/>
      </c>
      <c r="E181" s="11"/>
    </row>
    <row r="182" spans="1:5" s="9" customFormat="1">
      <c r="A182" s="8"/>
      <c r="B182" s="8"/>
      <c r="D182" s="4" t="str">
        <f t="shared" si="2"/>
        <v/>
      </c>
      <c r="E182" s="11"/>
    </row>
    <row r="183" spans="1:5" s="9" customFormat="1" ht="57">
      <c r="A183" s="8" t="s">
        <v>302</v>
      </c>
      <c r="B183" s="8" t="s">
        <v>54</v>
      </c>
      <c r="C183" s="9" t="s">
        <v>14</v>
      </c>
      <c r="D183" s="4" t="str">
        <f t="shared" si="2"/>
        <v>协调及格正常</v>
      </c>
      <c r="E183" s="10" t="s">
        <v>410</v>
      </c>
    </row>
    <row r="184" spans="1:5" s="9" customFormat="1">
      <c r="A184" s="8"/>
      <c r="B184" s="8"/>
      <c r="D184" s="4" t="str">
        <f t="shared" si="2"/>
        <v/>
      </c>
      <c r="E184" s="11"/>
    </row>
    <row r="185" spans="1:5" s="9" customFormat="1">
      <c r="A185" s="8"/>
      <c r="B185" s="8"/>
      <c r="D185" s="4" t="str">
        <f t="shared" si="2"/>
        <v/>
      </c>
      <c r="E185" s="11"/>
    </row>
    <row r="186" spans="1:5" s="9" customFormat="1" ht="57">
      <c r="A186" s="8" t="s">
        <v>302</v>
      </c>
      <c r="B186" s="8" t="s">
        <v>54</v>
      </c>
      <c r="C186" s="9" t="s">
        <v>12</v>
      </c>
      <c r="D186" s="4" t="str">
        <f t="shared" si="2"/>
        <v>协调及格超重</v>
      </c>
      <c r="E186" s="10" t="s">
        <v>411</v>
      </c>
    </row>
    <row r="187" spans="1:5" s="9" customFormat="1">
      <c r="A187" s="8"/>
      <c r="B187" s="8"/>
      <c r="D187" s="4" t="str">
        <f t="shared" si="2"/>
        <v/>
      </c>
      <c r="E187" s="11"/>
    </row>
    <row r="188" spans="1:5" s="9" customFormat="1">
      <c r="A188" s="8"/>
      <c r="B188" s="8"/>
      <c r="D188" s="4" t="str">
        <f t="shared" si="2"/>
        <v/>
      </c>
      <c r="E188" s="11"/>
    </row>
    <row r="189" spans="1:5" s="9" customFormat="1" ht="57">
      <c r="A189" s="8" t="s">
        <v>302</v>
      </c>
      <c r="B189" s="8" t="s">
        <v>54</v>
      </c>
      <c r="C189" s="9" t="s">
        <v>16</v>
      </c>
      <c r="D189" s="4" t="str">
        <f t="shared" si="2"/>
        <v>协调及格低体重</v>
      </c>
      <c r="E189" s="10" t="s">
        <v>404</v>
      </c>
    </row>
    <row r="190" spans="1:5" s="9" customFormat="1">
      <c r="A190" s="8"/>
      <c r="B190" s="8"/>
      <c r="D190" s="4" t="str">
        <f t="shared" si="2"/>
        <v/>
      </c>
      <c r="E190" s="11"/>
    </row>
    <row r="191" spans="1:5" s="9" customFormat="1">
      <c r="A191" s="8"/>
      <c r="B191" s="8"/>
      <c r="D191" s="4" t="str">
        <f t="shared" si="2"/>
        <v/>
      </c>
      <c r="E191" s="11"/>
    </row>
    <row r="192" spans="1:5" s="9" customFormat="1" ht="57">
      <c r="A192" s="8" t="s">
        <v>302</v>
      </c>
      <c r="B192" s="8" t="s">
        <v>54</v>
      </c>
      <c r="C192" s="9" t="s">
        <v>10</v>
      </c>
      <c r="D192" s="4" t="str">
        <f t="shared" si="2"/>
        <v>协调及格肥胖</v>
      </c>
      <c r="E192" s="10" t="s">
        <v>409</v>
      </c>
    </row>
    <row r="193" spans="1:5" s="9" customFormat="1">
      <c r="A193" s="8"/>
      <c r="B193" s="8"/>
      <c r="D193" s="4" t="str">
        <f t="shared" si="2"/>
        <v/>
      </c>
      <c r="E193" s="11"/>
    </row>
    <row r="194" spans="1:5" s="9" customFormat="1">
      <c r="A194" s="8"/>
      <c r="B194" s="8"/>
      <c r="D194" s="4" t="str">
        <f t="shared" si="2"/>
        <v/>
      </c>
      <c r="E194" s="11"/>
    </row>
    <row r="195" spans="1:5" s="9" customFormat="1" ht="57">
      <c r="A195" s="8" t="s">
        <v>302</v>
      </c>
      <c r="B195" s="8" t="s">
        <v>59</v>
      </c>
      <c r="C195" s="9" t="s">
        <v>14</v>
      </c>
      <c r="D195" s="4" t="str">
        <f t="shared" ref="D195:D258" si="3">A195&amp;B195&amp;C195</f>
        <v>协调不及格正常</v>
      </c>
      <c r="E195" s="10" t="s">
        <v>412</v>
      </c>
    </row>
    <row r="196" spans="1:5" s="9" customFormat="1">
      <c r="A196" s="8"/>
      <c r="B196" s="8"/>
      <c r="D196" s="4" t="str">
        <f t="shared" si="3"/>
        <v/>
      </c>
      <c r="E196" s="11"/>
    </row>
    <row r="197" spans="1:5" s="9" customFormat="1">
      <c r="A197" s="8"/>
      <c r="B197" s="8"/>
      <c r="D197" s="4" t="str">
        <f t="shared" si="3"/>
        <v/>
      </c>
      <c r="E197" s="11"/>
    </row>
    <row r="198" spans="1:5" s="9" customFormat="1" ht="57">
      <c r="A198" s="8" t="s">
        <v>302</v>
      </c>
      <c r="B198" s="8" t="s">
        <v>59</v>
      </c>
      <c r="C198" s="9" t="s">
        <v>12</v>
      </c>
      <c r="D198" s="4" t="str">
        <f t="shared" si="3"/>
        <v>协调不及格超重</v>
      </c>
      <c r="E198" s="10" t="s">
        <v>413</v>
      </c>
    </row>
    <row r="199" spans="1:5" s="9" customFormat="1">
      <c r="A199" s="8"/>
      <c r="B199" s="8"/>
      <c r="D199" s="4" t="str">
        <f t="shared" si="3"/>
        <v/>
      </c>
      <c r="E199" s="11"/>
    </row>
    <row r="200" spans="1:5" s="9" customFormat="1">
      <c r="A200" s="8"/>
      <c r="B200" s="8"/>
      <c r="D200" s="4" t="str">
        <f t="shared" si="3"/>
        <v/>
      </c>
      <c r="E200" s="11"/>
    </row>
    <row r="201" spans="1:5" s="9" customFormat="1" ht="57">
      <c r="A201" s="8" t="s">
        <v>302</v>
      </c>
      <c r="B201" s="8" t="s">
        <v>59</v>
      </c>
      <c r="C201" s="9" t="s">
        <v>16</v>
      </c>
      <c r="D201" s="4" t="str">
        <f t="shared" si="3"/>
        <v>协调不及格低体重</v>
      </c>
      <c r="E201" s="12" t="s">
        <v>412</v>
      </c>
    </row>
    <row r="202" spans="1:5" s="9" customFormat="1">
      <c r="A202" s="8"/>
      <c r="B202" s="8"/>
      <c r="D202" s="4" t="str">
        <f t="shared" si="3"/>
        <v/>
      </c>
      <c r="E202" s="11"/>
    </row>
    <row r="203" spans="1:5" s="9" customFormat="1">
      <c r="A203" s="8"/>
      <c r="B203" s="8"/>
      <c r="D203" s="4" t="str">
        <f t="shared" si="3"/>
        <v/>
      </c>
      <c r="E203" s="11"/>
    </row>
    <row r="204" spans="1:5" s="9" customFormat="1" ht="57">
      <c r="A204" s="8" t="s">
        <v>302</v>
      </c>
      <c r="B204" s="8" t="s">
        <v>59</v>
      </c>
      <c r="C204" s="9" t="s">
        <v>10</v>
      </c>
      <c r="D204" s="4" t="str">
        <f t="shared" si="3"/>
        <v>协调不及格肥胖</v>
      </c>
      <c r="E204" s="10" t="s">
        <v>414</v>
      </c>
    </row>
    <row r="205" spans="1:5" s="9" customFormat="1">
      <c r="A205" s="8"/>
      <c r="B205" s="8"/>
      <c r="D205" s="4" t="str">
        <f t="shared" si="3"/>
        <v/>
      </c>
      <c r="E205" s="11"/>
    </row>
    <row r="206" spans="1:5" s="9" customFormat="1">
      <c r="A206" s="8"/>
      <c r="B206" s="8"/>
      <c r="D206" s="4" t="str">
        <f t="shared" si="3"/>
        <v/>
      </c>
      <c r="E206" s="11"/>
    </row>
    <row r="207" spans="1:5">
      <c r="D207" s="4" t="str">
        <f t="shared" si="3"/>
        <v/>
      </c>
    </row>
    <row r="208" spans="1:5">
      <c r="D208" s="4" t="str">
        <f t="shared" si="3"/>
        <v/>
      </c>
    </row>
    <row r="209" spans="4:4">
      <c r="D209" s="4" t="str">
        <f t="shared" si="3"/>
        <v/>
      </c>
    </row>
    <row r="210" spans="4:4">
      <c r="D210" s="4" t="str">
        <f t="shared" si="3"/>
        <v/>
      </c>
    </row>
    <row r="211" spans="4:4">
      <c r="D211" s="4" t="str">
        <f t="shared" si="3"/>
        <v/>
      </c>
    </row>
    <row r="212" spans="4:4">
      <c r="D212" s="4" t="str">
        <f t="shared" si="3"/>
        <v/>
      </c>
    </row>
    <row r="213" spans="4:4">
      <c r="D213" s="4" t="str">
        <f t="shared" si="3"/>
        <v/>
      </c>
    </row>
    <row r="214" spans="4:4">
      <c r="D214" s="4" t="str">
        <f t="shared" si="3"/>
        <v/>
      </c>
    </row>
    <row r="215" spans="4:4">
      <c r="D215" s="4" t="str">
        <f t="shared" si="3"/>
        <v/>
      </c>
    </row>
    <row r="216" spans="4:4">
      <c r="D216" s="4" t="str">
        <f t="shared" si="3"/>
        <v/>
      </c>
    </row>
    <row r="217" spans="4:4">
      <c r="D217" s="4" t="str">
        <f t="shared" si="3"/>
        <v/>
      </c>
    </row>
    <row r="218" spans="4:4">
      <c r="D218" s="4" t="str">
        <f t="shared" si="3"/>
        <v/>
      </c>
    </row>
    <row r="219" spans="4:4">
      <c r="D219" s="4" t="str">
        <f t="shared" si="3"/>
        <v/>
      </c>
    </row>
    <row r="220" spans="4:4">
      <c r="D220" s="4" t="str">
        <f t="shared" si="3"/>
        <v/>
      </c>
    </row>
    <row r="221" spans="4:4">
      <c r="D221" s="4" t="str">
        <f t="shared" si="3"/>
        <v/>
      </c>
    </row>
    <row r="222" spans="4:4">
      <c r="D222" s="4" t="str">
        <f t="shared" si="3"/>
        <v/>
      </c>
    </row>
    <row r="223" spans="4:4">
      <c r="D223" s="4" t="str">
        <f t="shared" si="3"/>
        <v/>
      </c>
    </row>
    <row r="224" spans="4:4">
      <c r="D224" s="4" t="str">
        <f t="shared" si="3"/>
        <v/>
      </c>
    </row>
    <row r="225" spans="4:4">
      <c r="D225" s="4" t="str">
        <f t="shared" si="3"/>
        <v/>
      </c>
    </row>
    <row r="226" spans="4:4">
      <c r="D226" s="4" t="str">
        <f t="shared" si="3"/>
        <v/>
      </c>
    </row>
    <row r="227" spans="4:4">
      <c r="D227" s="4" t="str">
        <f t="shared" si="3"/>
        <v/>
      </c>
    </row>
    <row r="228" spans="4:4">
      <c r="D228" s="4" t="str">
        <f t="shared" si="3"/>
        <v/>
      </c>
    </row>
    <row r="229" spans="4:4">
      <c r="D229" s="4" t="str">
        <f t="shared" si="3"/>
        <v/>
      </c>
    </row>
    <row r="230" spans="4:4">
      <c r="D230" s="4" t="str">
        <f t="shared" si="3"/>
        <v/>
      </c>
    </row>
    <row r="231" spans="4:4">
      <c r="D231" s="4" t="str">
        <f t="shared" si="3"/>
        <v/>
      </c>
    </row>
    <row r="232" spans="4:4">
      <c r="D232" s="4" t="str">
        <f t="shared" si="3"/>
        <v/>
      </c>
    </row>
    <row r="233" spans="4:4">
      <c r="D233" s="4" t="str">
        <f t="shared" si="3"/>
        <v/>
      </c>
    </row>
    <row r="234" spans="4:4">
      <c r="D234" s="4" t="str">
        <f t="shared" si="3"/>
        <v/>
      </c>
    </row>
    <row r="235" spans="4:4">
      <c r="D235" s="4" t="str">
        <f t="shared" si="3"/>
        <v/>
      </c>
    </row>
    <row r="236" spans="4:4">
      <c r="D236" s="4" t="str">
        <f t="shared" si="3"/>
        <v/>
      </c>
    </row>
    <row r="237" spans="4:4">
      <c r="D237" s="4" t="str">
        <f t="shared" si="3"/>
        <v/>
      </c>
    </row>
    <row r="238" spans="4:4">
      <c r="D238" s="4" t="str">
        <f t="shared" si="3"/>
        <v/>
      </c>
    </row>
    <row r="239" spans="4:4">
      <c r="D239" s="4" t="str">
        <f t="shared" si="3"/>
        <v/>
      </c>
    </row>
    <row r="240" spans="4:4">
      <c r="D240" s="4" t="str">
        <f t="shared" si="3"/>
        <v/>
      </c>
    </row>
    <row r="241" spans="4:4">
      <c r="D241" s="4" t="str">
        <f t="shared" si="3"/>
        <v/>
      </c>
    </row>
    <row r="242" spans="4:4">
      <c r="D242" s="4" t="str">
        <f t="shared" si="3"/>
        <v/>
      </c>
    </row>
    <row r="243" spans="4:4">
      <c r="D243" s="4" t="str">
        <f t="shared" si="3"/>
        <v/>
      </c>
    </row>
    <row r="244" spans="4:4">
      <c r="D244" s="4" t="str">
        <f t="shared" si="3"/>
        <v/>
      </c>
    </row>
    <row r="245" spans="4:4">
      <c r="D245" s="4" t="str">
        <f t="shared" si="3"/>
        <v/>
      </c>
    </row>
    <row r="246" spans="4:4">
      <c r="D246" s="4" t="str">
        <f t="shared" si="3"/>
        <v/>
      </c>
    </row>
    <row r="247" spans="4:4">
      <c r="D247" s="4" t="str">
        <f t="shared" si="3"/>
        <v/>
      </c>
    </row>
    <row r="248" spans="4:4">
      <c r="D248" s="4" t="str">
        <f t="shared" si="3"/>
        <v/>
      </c>
    </row>
    <row r="249" spans="4:4">
      <c r="D249" s="4" t="str">
        <f t="shared" si="3"/>
        <v/>
      </c>
    </row>
    <row r="250" spans="4:4">
      <c r="D250" s="4" t="str">
        <f t="shared" si="3"/>
        <v/>
      </c>
    </row>
    <row r="251" spans="4:4">
      <c r="D251" s="4" t="str">
        <f t="shared" si="3"/>
        <v/>
      </c>
    </row>
    <row r="252" spans="4:4">
      <c r="D252" s="4" t="str">
        <f t="shared" si="3"/>
        <v/>
      </c>
    </row>
    <row r="253" spans="4:4">
      <c r="D253" s="4" t="str">
        <f t="shared" si="3"/>
        <v/>
      </c>
    </row>
    <row r="254" spans="4:4">
      <c r="D254" s="4" t="str">
        <f t="shared" si="3"/>
        <v/>
      </c>
    </row>
    <row r="255" spans="4:4">
      <c r="D255" s="4" t="str">
        <f t="shared" si="3"/>
        <v/>
      </c>
    </row>
    <row r="256" spans="4:4">
      <c r="D256" s="4" t="str">
        <f t="shared" si="3"/>
        <v/>
      </c>
    </row>
    <row r="257" spans="4:4">
      <c r="D257" s="4" t="str">
        <f t="shared" si="3"/>
        <v/>
      </c>
    </row>
    <row r="258" spans="4:4">
      <c r="D258" s="4" t="str">
        <f t="shared" si="3"/>
        <v/>
      </c>
    </row>
    <row r="259" spans="4:4">
      <c r="D259" s="4" t="str">
        <f t="shared" ref="D259:D302" si="4">A259&amp;B259&amp;C259</f>
        <v/>
      </c>
    </row>
    <row r="260" spans="4:4">
      <c r="D260" s="4" t="str">
        <f t="shared" si="4"/>
        <v/>
      </c>
    </row>
    <row r="261" spans="4:4">
      <c r="D261" s="4" t="str">
        <f t="shared" si="4"/>
        <v/>
      </c>
    </row>
    <row r="262" spans="4:4">
      <c r="D262" s="4" t="str">
        <f t="shared" si="4"/>
        <v/>
      </c>
    </row>
    <row r="263" spans="4:4">
      <c r="D263" s="4" t="str">
        <f t="shared" si="4"/>
        <v/>
      </c>
    </row>
    <row r="264" spans="4:4">
      <c r="D264" s="4" t="str">
        <f t="shared" si="4"/>
        <v/>
      </c>
    </row>
    <row r="265" spans="4:4">
      <c r="D265" s="4" t="str">
        <f t="shared" si="4"/>
        <v/>
      </c>
    </row>
    <row r="266" spans="4:4">
      <c r="D266" s="4" t="str">
        <f t="shared" si="4"/>
        <v/>
      </c>
    </row>
    <row r="267" spans="4:4">
      <c r="D267" s="4" t="str">
        <f t="shared" si="4"/>
        <v/>
      </c>
    </row>
    <row r="268" spans="4:4">
      <c r="D268" s="4" t="str">
        <f t="shared" si="4"/>
        <v/>
      </c>
    </row>
    <row r="269" spans="4:4">
      <c r="D269" s="4" t="str">
        <f t="shared" si="4"/>
        <v/>
      </c>
    </row>
    <row r="270" spans="4:4">
      <c r="D270" s="4" t="str">
        <f t="shared" si="4"/>
        <v/>
      </c>
    </row>
    <row r="271" spans="4:4">
      <c r="D271" s="4" t="str">
        <f t="shared" si="4"/>
        <v/>
      </c>
    </row>
    <row r="272" spans="4:4">
      <c r="D272" s="4" t="str">
        <f t="shared" si="4"/>
        <v/>
      </c>
    </row>
    <row r="273" spans="4:4">
      <c r="D273" s="4" t="str">
        <f t="shared" si="4"/>
        <v/>
      </c>
    </row>
    <row r="274" spans="4:4">
      <c r="D274" s="4" t="str">
        <f t="shared" si="4"/>
        <v/>
      </c>
    </row>
    <row r="275" spans="4:4">
      <c r="D275" s="4" t="str">
        <f t="shared" si="4"/>
        <v/>
      </c>
    </row>
    <row r="276" spans="4:4">
      <c r="D276" s="4" t="str">
        <f t="shared" si="4"/>
        <v/>
      </c>
    </row>
    <row r="277" spans="4:4">
      <c r="D277" s="4" t="str">
        <f t="shared" si="4"/>
        <v/>
      </c>
    </row>
    <row r="278" spans="4:4">
      <c r="D278" s="4" t="str">
        <f t="shared" si="4"/>
        <v/>
      </c>
    </row>
    <row r="279" spans="4:4">
      <c r="D279" s="4" t="str">
        <f t="shared" si="4"/>
        <v/>
      </c>
    </row>
    <row r="280" spans="4:4">
      <c r="D280" s="4" t="str">
        <f t="shared" si="4"/>
        <v/>
      </c>
    </row>
    <row r="281" spans="4:4">
      <c r="D281" s="4" t="str">
        <f t="shared" si="4"/>
        <v/>
      </c>
    </row>
    <row r="282" spans="4:4">
      <c r="D282" s="4" t="str">
        <f t="shared" si="4"/>
        <v/>
      </c>
    </row>
    <row r="283" spans="4:4">
      <c r="D283" s="4" t="str">
        <f t="shared" si="4"/>
        <v/>
      </c>
    </row>
    <row r="284" spans="4:4">
      <c r="D284" s="4" t="str">
        <f t="shared" si="4"/>
        <v/>
      </c>
    </row>
    <row r="285" spans="4:4">
      <c r="D285" s="4" t="str">
        <f t="shared" si="4"/>
        <v/>
      </c>
    </row>
    <row r="286" spans="4:4">
      <c r="D286" s="4" t="str">
        <f t="shared" si="4"/>
        <v/>
      </c>
    </row>
    <row r="287" spans="4:4">
      <c r="D287" s="4" t="str">
        <f t="shared" si="4"/>
        <v/>
      </c>
    </row>
    <row r="288" spans="4:4">
      <c r="D288" s="4" t="str">
        <f t="shared" si="4"/>
        <v/>
      </c>
    </row>
    <row r="289" spans="4:4">
      <c r="D289" s="4" t="str">
        <f t="shared" si="4"/>
        <v/>
      </c>
    </row>
    <row r="290" spans="4:4">
      <c r="D290" s="4" t="str">
        <f t="shared" si="4"/>
        <v/>
      </c>
    </row>
    <row r="291" spans="4:4">
      <c r="D291" s="4" t="str">
        <f t="shared" si="4"/>
        <v/>
      </c>
    </row>
    <row r="292" spans="4:4">
      <c r="D292" s="4" t="str">
        <f t="shared" si="4"/>
        <v/>
      </c>
    </row>
    <row r="293" spans="4:4">
      <c r="D293" s="4" t="str">
        <f t="shared" si="4"/>
        <v/>
      </c>
    </row>
    <row r="294" spans="4:4">
      <c r="D294" s="4" t="str">
        <f t="shared" si="4"/>
        <v/>
      </c>
    </row>
    <row r="295" spans="4:4">
      <c r="D295" s="4" t="str">
        <f t="shared" si="4"/>
        <v/>
      </c>
    </row>
    <row r="296" spans="4:4">
      <c r="D296" s="4" t="str">
        <f t="shared" si="4"/>
        <v/>
      </c>
    </row>
    <row r="297" spans="4:4">
      <c r="D297" s="4" t="str">
        <f t="shared" si="4"/>
        <v/>
      </c>
    </row>
    <row r="298" spans="4:4">
      <c r="D298" s="4" t="str">
        <f t="shared" si="4"/>
        <v/>
      </c>
    </row>
    <row r="299" spans="4:4">
      <c r="D299" s="4" t="str">
        <f t="shared" si="4"/>
        <v/>
      </c>
    </row>
    <row r="300" spans="4:4">
      <c r="D300" s="4" t="str">
        <f t="shared" si="4"/>
        <v/>
      </c>
    </row>
    <row r="301" spans="4:4">
      <c r="D301" s="4" t="str">
        <f t="shared" si="4"/>
        <v/>
      </c>
    </row>
    <row r="302" spans="4:4">
      <c r="D302" s="4" t="str">
        <f t="shared" si="4"/>
        <v/>
      </c>
    </row>
  </sheetData>
  <autoFilter ref="A1:E3"/>
  <phoneticPr fontId="10" type="noConversion"/>
  <pageMargins left="0.7" right="0.7" top="0.75" bottom="0.75" header="0.3" footer="0.3"/>
  <pageSetup paperSize="9" orientation="portrait"/>
</worksheet>
</file>

<file path=xl/worksheets/sheet11.xml><?xml version="1.0" encoding="utf-8"?>
<worksheet xmlns="http://schemas.openxmlformats.org/spreadsheetml/2006/main" xmlns:r="http://schemas.openxmlformats.org/officeDocument/2006/relationships">
  <sheetPr codeName="Sheet11"/>
  <dimension ref="A1:B5"/>
  <sheetViews>
    <sheetView tabSelected="1" workbookViewId="0">
      <selection activeCell="D22" sqref="D22"/>
    </sheetView>
  </sheetViews>
  <sheetFormatPr defaultRowHeight="14.25"/>
  <cols>
    <col min="1" max="1" width="19.25" bestFit="1" customWidth="1"/>
  </cols>
  <sheetData>
    <row r="1" spans="1:2">
      <c r="A1" t="s">
        <v>577</v>
      </c>
      <c r="B1">
        <v>100</v>
      </c>
    </row>
    <row r="2" spans="1:2">
      <c r="A2" t="s">
        <v>578</v>
      </c>
      <c r="B2">
        <v>100</v>
      </c>
    </row>
    <row r="3" spans="1:2">
      <c r="A3" t="s">
        <v>581</v>
      </c>
      <c r="B3">
        <v>100</v>
      </c>
    </row>
    <row r="4" spans="1:2">
      <c r="A4" t="s">
        <v>579</v>
      </c>
      <c r="B4">
        <v>100</v>
      </c>
    </row>
    <row r="5" spans="1:2">
      <c r="A5" t="s">
        <v>582</v>
      </c>
      <c r="B5">
        <v>100</v>
      </c>
    </row>
  </sheetData>
  <phoneticPr fontId="11" type="noConversion"/>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dimension ref="A1:B6"/>
  <sheetViews>
    <sheetView workbookViewId="0">
      <selection activeCell="B1" sqref="B1:B6"/>
    </sheetView>
  </sheetViews>
  <sheetFormatPr defaultRowHeight="14.25"/>
  <cols>
    <col min="1" max="1" width="19.25" bestFit="1" customWidth="1"/>
  </cols>
  <sheetData>
    <row r="1" spans="1:2">
      <c r="A1" t="s">
        <v>577</v>
      </c>
      <c r="B1">
        <v>100</v>
      </c>
    </row>
    <row r="2" spans="1:2">
      <c r="A2" t="s">
        <v>578</v>
      </c>
      <c r="B2">
        <v>100</v>
      </c>
    </row>
    <row r="3" spans="1:2">
      <c r="A3" t="s">
        <v>580</v>
      </c>
      <c r="B3">
        <v>100</v>
      </c>
    </row>
    <row r="4" spans="1:2">
      <c r="A4" t="s">
        <v>583</v>
      </c>
      <c r="B4">
        <v>100</v>
      </c>
    </row>
    <row r="5" spans="1:2">
      <c r="A5" t="s">
        <v>584</v>
      </c>
      <c r="B5">
        <v>100</v>
      </c>
    </row>
    <row r="6" spans="1:2">
      <c r="A6" t="s">
        <v>585</v>
      </c>
      <c r="B6">
        <v>100</v>
      </c>
    </row>
  </sheetData>
  <phoneticPr fontId="11" type="noConversion"/>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dimension ref="A1:B7"/>
  <sheetViews>
    <sheetView workbookViewId="0">
      <selection activeCell="B1" sqref="B1:B7"/>
    </sheetView>
  </sheetViews>
  <sheetFormatPr defaultRowHeight="14.25"/>
  <cols>
    <col min="1" max="1" width="19.25" bestFit="1" customWidth="1"/>
  </cols>
  <sheetData>
    <row r="1" spans="1:2">
      <c r="A1" t="s">
        <v>577</v>
      </c>
      <c r="B1">
        <v>100</v>
      </c>
    </row>
    <row r="2" spans="1:2">
      <c r="A2" t="s">
        <v>578</v>
      </c>
      <c r="B2">
        <v>100</v>
      </c>
    </row>
    <row r="3" spans="1:2">
      <c r="A3" t="s">
        <v>580</v>
      </c>
      <c r="B3">
        <v>100</v>
      </c>
    </row>
    <row r="4" spans="1:2">
      <c r="A4" t="s">
        <v>583</v>
      </c>
      <c r="B4">
        <v>100</v>
      </c>
    </row>
    <row r="5" spans="1:2">
      <c r="A5" t="s">
        <v>584</v>
      </c>
      <c r="B5">
        <v>100</v>
      </c>
    </row>
    <row r="6" spans="1:2">
      <c r="A6" t="s">
        <v>585</v>
      </c>
      <c r="B6">
        <v>100</v>
      </c>
    </row>
    <row r="7" spans="1:2">
      <c r="A7" t="s">
        <v>588</v>
      </c>
      <c r="B7">
        <v>100</v>
      </c>
    </row>
  </sheetData>
  <phoneticPr fontId="11" type="noConversion"/>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dimension ref="A1:B7"/>
  <sheetViews>
    <sheetView workbookViewId="0">
      <selection activeCell="B1" sqref="B1:B7"/>
    </sheetView>
  </sheetViews>
  <sheetFormatPr defaultRowHeight="14.25"/>
  <cols>
    <col min="1" max="1" width="19.25" bestFit="1" customWidth="1"/>
  </cols>
  <sheetData>
    <row r="1" spans="1:2">
      <c r="A1" t="s">
        <v>577</v>
      </c>
      <c r="B1">
        <v>100</v>
      </c>
    </row>
    <row r="2" spans="1:2">
      <c r="A2" t="s">
        <v>578</v>
      </c>
      <c r="B2">
        <v>100</v>
      </c>
    </row>
    <row r="3" spans="1:2">
      <c r="A3" t="s">
        <v>580</v>
      </c>
      <c r="B3">
        <v>100</v>
      </c>
    </row>
    <row r="4" spans="1:2">
      <c r="A4" t="s">
        <v>583</v>
      </c>
      <c r="B4">
        <v>100</v>
      </c>
    </row>
    <row r="5" spans="1:2">
      <c r="A5" t="s">
        <v>584</v>
      </c>
      <c r="B5">
        <v>100</v>
      </c>
    </row>
    <row r="6" spans="1:2">
      <c r="A6" t="s">
        <v>585</v>
      </c>
      <c r="B6">
        <v>100</v>
      </c>
    </row>
    <row r="7" spans="1:2">
      <c r="A7" t="s">
        <v>588</v>
      </c>
      <c r="B7">
        <v>100</v>
      </c>
    </row>
  </sheetData>
  <phoneticPr fontId="11" type="noConversion"/>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dimension ref="A1:B7"/>
  <sheetViews>
    <sheetView workbookViewId="0">
      <selection activeCell="B1" sqref="B1:B7"/>
    </sheetView>
  </sheetViews>
  <sheetFormatPr defaultRowHeight="14.25"/>
  <cols>
    <col min="1" max="1" width="19.25" bestFit="1" customWidth="1"/>
  </cols>
  <sheetData>
    <row r="1" spans="1:2">
      <c r="A1" t="s">
        <v>577</v>
      </c>
      <c r="B1">
        <v>100</v>
      </c>
    </row>
    <row r="2" spans="1:2">
      <c r="A2" t="s">
        <v>578</v>
      </c>
      <c r="B2">
        <v>100</v>
      </c>
    </row>
    <row r="3" spans="1:2">
      <c r="A3" t="s">
        <v>580</v>
      </c>
      <c r="B3">
        <v>100</v>
      </c>
    </row>
    <row r="4" spans="1:2">
      <c r="A4" t="s">
        <v>583</v>
      </c>
      <c r="B4">
        <v>100</v>
      </c>
    </row>
    <row r="5" spans="1:2">
      <c r="A5" t="s">
        <v>584</v>
      </c>
      <c r="B5">
        <v>100</v>
      </c>
    </row>
    <row r="6" spans="1:2">
      <c r="A6" t="s">
        <v>586</v>
      </c>
      <c r="B6">
        <v>100</v>
      </c>
    </row>
    <row r="7" spans="1:2">
      <c r="A7" t="s">
        <v>587</v>
      </c>
      <c r="B7">
        <v>100</v>
      </c>
    </row>
  </sheetData>
  <phoneticPr fontId="11" type="noConversion"/>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dimension ref="A1:B7"/>
  <sheetViews>
    <sheetView workbookViewId="0">
      <selection activeCell="B1" sqref="B1:B7"/>
    </sheetView>
  </sheetViews>
  <sheetFormatPr defaultRowHeight="14.25"/>
  <cols>
    <col min="1" max="1" width="19.25" bestFit="1" customWidth="1"/>
  </cols>
  <sheetData>
    <row r="1" spans="1:2">
      <c r="A1" t="s">
        <v>577</v>
      </c>
      <c r="B1">
        <v>100</v>
      </c>
    </row>
    <row r="2" spans="1:2">
      <c r="A2" t="s">
        <v>578</v>
      </c>
      <c r="B2">
        <v>100</v>
      </c>
    </row>
    <row r="3" spans="1:2">
      <c r="A3" t="s">
        <v>580</v>
      </c>
      <c r="B3">
        <v>100</v>
      </c>
    </row>
    <row r="4" spans="1:2">
      <c r="A4" t="s">
        <v>583</v>
      </c>
      <c r="B4">
        <v>100</v>
      </c>
    </row>
    <row r="5" spans="1:2">
      <c r="A5" t="s">
        <v>589</v>
      </c>
      <c r="B5">
        <v>100</v>
      </c>
    </row>
    <row r="6" spans="1:2">
      <c r="A6" t="s">
        <v>590</v>
      </c>
      <c r="B6">
        <v>100</v>
      </c>
    </row>
    <row r="7" spans="1:2">
      <c r="A7" t="s">
        <v>591</v>
      </c>
      <c r="B7">
        <v>100</v>
      </c>
    </row>
  </sheetData>
  <phoneticPr fontId="11" type="noConversion"/>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dimension ref="A1:B7"/>
  <sheetViews>
    <sheetView workbookViewId="0">
      <selection activeCell="B1" sqref="B1:B7"/>
    </sheetView>
  </sheetViews>
  <sheetFormatPr defaultRowHeight="14.25"/>
  <cols>
    <col min="1" max="1" width="19.25" bestFit="1" customWidth="1"/>
  </cols>
  <sheetData>
    <row r="1" spans="1:2">
      <c r="A1" t="s">
        <v>577</v>
      </c>
      <c r="B1">
        <v>100</v>
      </c>
    </row>
    <row r="2" spans="1:2">
      <c r="A2" t="s">
        <v>578</v>
      </c>
      <c r="B2">
        <v>100</v>
      </c>
    </row>
    <row r="3" spans="1:2">
      <c r="A3" t="s">
        <v>580</v>
      </c>
      <c r="B3">
        <v>100</v>
      </c>
    </row>
    <row r="4" spans="1:2">
      <c r="A4" t="s">
        <v>583</v>
      </c>
      <c r="B4">
        <v>100</v>
      </c>
    </row>
    <row r="5" spans="1:2">
      <c r="A5" t="s">
        <v>584</v>
      </c>
      <c r="B5">
        <v>100</v>
      </c>
    </row>
    <row r="6" spans="1:2">
      <c r="A6" t="s">
        <v>586</v>
      </c>
      <c r="B6">
        <v>100</v>
      </c>
    </row>
    <row r="7" spans="1:2">
      <c r="A7" t="s">
        <v>587</v>
      </c>
      <c r="B7">
        <v>100</v>
      </c>
    </row>
  </sheetData>
  <phoneticPr fontId="11" type="noConversion"/>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dimension ref="A1:B7"/>
  <sheetViews>
    <sheetView workbookViewId="0">
      <selection activeCell="B1" sqref="B1:B7"/>
    </sheetView>
  </sheetViews>
  <sheetFormatPr defaultRowHeight="14.25"/>
  <cols>
    <col min="1" max="1" width="19.25" bestFit="1" customWidth="1"/>
  </cols>
  <sheetData>
    <row r="1" spans="1:2">
      <c r="A1" t="s">
        <v>577</v>
      </c>
      <c r="B1">
        <v>100</v>
      </c>
    </row>
    <row r="2" spans="1:2">
      <c r="A2" t="s">
        <v>578</v>
      </c>
      <c r="B2">
        <v>100</v>
      </c>
    </row>
    <row r="3" spans="1:2">
      <c r="A3" t="s">
        <v>580</v>
      </c>
      <c r="B3">
        <v>100</v>
      </c>
    </row>
    <row r="4" spans="1:2">
      <c r="A4" t="s">
        <v>583</v>
      </c>
      <c r="B4">
        <v>100</v>
      </c>
    </row>
    <row r="5" spans="1:2">
      <c r="A5" t="s">
        <v>589</v>
      </c>
      <c r="B5">
        <v>100</v>
      </c>
    </row>
    <row r="6" spans="1:2">
      <c r="A6" t="s">
        <v>590</v>
      </c>
      <c r="B6">
        <v>100</v>
      </c>
    </row>
    <row r="7" spans="1:2">
      <c r="A7" t="s">
        <v>591</v>
      </c>
      <c r="B7">
        <v>100</v>
      </c>
    </row>
  </sheetData>
  <phoneticPr fontId="11"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sheetPr codeName="Sheet2">
    <tabColor theme="6"/>
  </sheetPr>
  <dimension ref="A1:AW6372"/>
  <sheetViews>
    <sheetView topLeftCell="AK1" zoomScale="130" zoomScaleNormal="130" workbookViewId="0">
      <selection activeCell="AO14" sqref="AO14"/>
    </sheetView>
  </sheetViews>
  <sheetFormatPr defaultColWidth="9" defaultRowHeight="14.25"/>
  <cols>
    <col min="1" max="1" width="9" style="46"/>
    <col min="2" max="2" width="9.5" style="46" bestFit="1" customWidth="1"/>
    <col min="3" max="3" width="9" style="46"/>
    <col min="4" max="4" width="11" style="46" bestFit="1" customWidth="1"/>
    <col min="5" max="52" width="9" style="46"/>
    <col min="53" max="53" width="13" style="46" bestFit="1" customWidth="1"/>
    <col min="54" max="54" width="13" style="46" customWidth="1"/>
    <col min="55" max="58" width="9" style="46"/>
    <col min="59" max="61" width="13" style="46" customWidth="1"/>
    <col min="62" max="16384" width="9" style="46"/>
  </cols>
  <sheetData>
    <row r="1" spans="1:49">
      <c r="A1" t="s">
        <v>418</v>
      </c>
      <c r="B1" t="s">
        <v>419</v>
      </c>
      <c r="C1" t="s">
        <v>420</v>
      </c>
      <c r="D1" t="s">
        <v>421</v>
      </c>
      <c r="E1" t="s">
        <v>422</v>
      </c>
      <c r="F1" t="s">
        <v>423</v>
      </c>
      <c r="G1" t="s">
        <v>424</v>
      </c>
      <c r="H1" t="s">
        <v>425</v>
      </c>
      <c r="I1" t="s">
        <v>426</v>
      </c>
      <c r="J1" t="s">
        <v>427</v>
      </c>
      <c r="K1" t="s">
        <v>428</v>
      </c>
      <c r="L1" t="s">
        <v>429</v>
      </c>
      <c r="M1" t="s">
        <v>430</v>
      </c>
      <c r="N1" t="s">
        <v>431</v>
      </c>
      <c r="O1" t="s">
        <v>432</v>
      </c>
      <c r="P1" t="s">
        <v>433</v>
      </c>
      <c r="Q1" t="s">
        <v>434</v>
      </c>
      <c r="R1" t="s">
        <v>435</v>
      </c>
      <c r="S1" t="s">
        <v>436</v>
      </c>
      <c r="T1" t="s">
        <v>437</v>
      </c>
      <c r="U1" t="s">
        <v>438</v>
      </c>
      <c r="V1" t="s">
        <v>439</v>
      </c>
      <c r="W1" t="s">
        <v>440</v>
      </c>
      <c r="X1" t="s">
        <v>441</v>
      </c>
      <c r="Y1" t="s">
        <v>442</v>
      </c>
      <c r="Z1" t="s">
        <v>443</v>
      </c>
      <c r="AA1" t="s">
        <v>444</v>
      </c>
      <c r="AB1" t="s">
        <v>445</v>
      </c>
      <c r="AC1" t="s">
        <v>446</v>
      </c>
      <c r="AD1" t="s">
        <v>447</v>
      </c>
      <c r="AE1" t="s">
        <v>448</v>
      </c>
      <c r="AF1" t="s">
        <v>449</v>
      </c>
      <c r="AG1" t="s">
        <v>450</v>
      </c>
      <c r="AH1" t="s">
        <v>451</v>
      </c>
      <c r="AI1" t="s">
        <v>452</v>
      </c>
      <c r="AJ1" t="s">
        <v>453</v>
      </c>
      <c r="AK1" t="s">
        <v>454</v>
      </c>
      <c r="AL1" t="s">
        <v>455</v>
      </c>
      <c r="AM1" t="s">
        <v>456</v>
      </c>
      <c r="AN1" t="s">
        <v>457</v>
      </c>
      <c r="AO1" t="s">
        <v>458</v>
      </c>
      <c r="AP1" t="s">
        <v>459</v>
      </c>
      <c r="AQ1" t="s">
        <v>460</v>
      </c>
      <c r="AR1" t="s">
        <v>461</v>
      </c>
      <c r="AS1" t="s">
        <v>462</v>
      </c>
      <c r="AT1" t="s">
        <v>463</v>
      </c>
      <c r="AU1" t="s">
        <v>464</v>
      </c>
      <c r="AV1" t="s">
        <v>465</v>
      </c>
      <c r="AW1" s="46" t="s">
        <v>466</v>
      </c>
    </row>
    <row r="2" spans="1:49">
      <c r="A2" s="50" t="s">
        <v>524</v>
      </c>
      <c r="B2" s="50">
        <v>15005812</v>
      </c>
      <c r="C2" s="50" t="s">
        <v>525</v>
      </c>
      <c r="D2" s="52" t="s">
        <v>526</v>
      </c>
      <c r="E2" s="50" t="s">
        <v>527</v>
      </c>
      <c r="F2" s="52" t="s">
        <v>473</v>
      </c>
      <c r="G2" s="50" t="s">
        <v>528</v>
      </c>
      <c r="H2" s="50" t="s">
        <v>468</v>
      </c>
      <c r="I2" s="50">
        <v>79.900000000000006</v>
      </c>
      <c r="J2" s="50" t="s">
        <v>54</v>
      </c>
      <c r="K2" s="50">
        <v>79.900000000000006</v>
      </c>
      <c r="L2" s="50" t="s">
        <v>54</v>
      </c>
      <c r="M2" s="50">
        <v>0</v>
      </c>
      <c r="N2" s="50">
        <v>144.19999999999999</v>
      </c>
      <c r="O2" s="50">
        <v>30</v>
      </c>
      <c r="P2" s="50">
        <v>14.4</v>
      </c>
      <c r="Q2" s="50">
        <v>100</v>
      </c>
      <c r="R2" s="50" t="s">
        <v>14</v>
      </c>
      <c r="S2" s="50">
        <v>1922</v>
      </c>
      <c r="T2" s="50">
        <v>76</v>
      </c>
      <c r="U2" s="50" t="s">
        <v>54</v>
      </c>
      <c r="V2" s="50">
        <v>9.6</v>
      </c>
      <c r="W2" s="50">
        <v>74</v>
      </c>
      <c r="X2" s="50" t="s">
        <v>54</v>
      </c>
      <c r="Y2" s="50">
        <v>9.3000000000000007</v>
      </c>
      <c r="Z2" s="50">
        <v>72</v>
      </c>
      <c r="AA2" s="50" t="s">
        <v>54</v>
      </c>
      <c r="AB2" s="50">
        <v>147</v>
      </c>
      <c r="AC2" s="50">
        <v>85</v>
      </c>
      <c r="AD2" s="50" t="s">
        <v>49</v>
      </c>
      <c r="AE2" s="50">
        <v>38</v>
      </c>
      <c r="AF2" s="50">
        <v>78</v>
      </c>
      <c r="AG2" s="50" t="s">
        <v>54</v>
      </c>
      <c r="AH2" s="50" t="s">
        <v>529</v>
      </c>
      <c r="AI2" s="50">
        <v>74</v>
      </c>
      <c r="AJ2" s="50" t="s">
        <v>54</v>
      </c>
      <c r="AK2" s="50"/>
      <c r="AL2" s="50"/>
      <c r="AM2" s="50"/>
      <c r="AN2" s="50"/>
      <c r="AO2" s="50"/>
      <c r="AP2" s="50"/>
      <c r="AQ2" s="50"/>
      <c r="AR2" s="50"/>
      <c r="AS2" s="50"/>
      <c r="AT2" s="50"/>
      <c r="AU2" s="50"/>
      <c r="AV2" s="50"/>
    </row>
    <row r="3" spans="1:49">
      <c r="A3" s="50" t="s">
        <v>530</v>
      </c>
      <c r="B3" s="50">
        <v>15030891</v>
      </c>
      <c r="C3" s="50" t="s">
        <v>525</v>
      </c>
      <c r="D3" s="52" t="s">
        <v>526</v>
      </c>
      <c r="E3" s="50" t="s">
        <v>527</v>
      </c>
      <c r="F3" s="52" t="s">
        <v>473</v>
      </c>
      <c r="G3" s="50" t="s">
        <v>531</v>
      </c>
      <c r="H3" s="50" t="s">
        <v>467</v>
      </c>
      <c r="I3" s="50">
        <v>77.400000000000006</v>
      </c>
      <c r="J3" s="50" t="s">
        <v>54</v>
      </c>
      <c r="K3" s="50">
        <v>77.400000000000006</v>
      </c>
      <c r="L3" s="50" t="s">
        <v>54</v>
      </c>
      <c r="M3" s="50">
        <v>0</v>
      </c>
      <c r="N3" s="50">
        <v>156.4</v>
      </c>
      <c r="O3" s="50">
        <v>42.6</v>
      </c>
      <c r="P3" s="50">
        <v>17.399999999999999</v>
      </c>
      <c r="Q3" s="50">
        <v>100</v>
      </c>
      <c r="R3" s="50" t="s">
        <v>14</v>
      </c>
      <c r="S3" s="50">
        <v>2307</v>
      </c>
      <c r="T3" s="50">
        <v>76</v>
      </c>
      <c r="U3" s="50" t="s">
        <v>54</v>
      </c>
      <c r="V3" s="50">
        <v>8.9</v>
      </c>
      <c r="W3" s="50">
        <v>76</v>
      </c>
      <c r="X3" s="50" t="s">
        <v>54</v>
      </c>
      <c r="Y3" s="50">
        <v>3.1</v>
      </c>
      <c r="Z3" s="50">
        <v>70</v>
      </c>
      <c r="AA3" s="50" t="s">
        <v>54</v>
      </c>
      <c r="AB3" s="50">
        <v>105</v>
      </c>
      <c r="AC3" s="50">
        <v>70</v>
      </c>
      <c r="AD3" s="50" t="s">
        <v>54</v>
      </c>
      <c r="AE3" s="50">
        <v>30</v>
      </c>
      <c r="AF3" s="50">
        <v>70</v>
      </c>
      <c r="AG3" s="50" t="s">
        <v>54</v>
      </c>
      <c r="AH3" s="50" t="s">
        <v>532</v>
      </c>
      <c r="AI3" s="50">
        <v>78</v>
      </c>
      <c r="AJ3" s="50" t="s">
        <v>54</v>
      </c>
      <c r="AK3" s="50"/>
      <c r="AL3" s="50"/>
      <c r="AM3" s="50"/>
      <c r="AN3" s="50"/>
      <c r="AO3" s="50"/>
      <c r="AP3" s="50"/>
      <c r="AQ3" s="50"/>
      <c r="AR3" s="50"/>
      <c r="AS3" s="50"/>
      <c r="AT3" s="50"/>
      <c r="AU3" s="50"/>
      <c r="AV3" s="50"/>
    </row>
    <row r="4" spans="1:49">
      <c r="A4" s="50" t="s">
        <v>533</v>
      </c>
      <c r="B4" s="50">
        <v>17031981</v>
      </c>
      <c r="C4" s="50" t="s">
        <v>525</v>
      </c>
      <c r="D4" s="52" t="s">
        <v>526</v>
      </c>
      <c r="E4" s="50" t="s">
        <v>527</v>
      </c>
      <c r="F4" s="52" t="s">
        <v>472</v>
      </c>
      <c r="G4" s="50" t="s">
        <v>534</v>
      </c>
      <c r="H4" s="50" t="s">
        <v>467</v>
      </c>
      <c r="I4" s="50">
        <v>74.599999999999994</v>
      </c>
      <c r="J4" s="50" t="s">
        <v>54</v>
      </c>
      <c r="K4" s="50">
        <v>74.599999999999994</v>
      </c>
      <c r="L4" s="50" t="s">
        <v>54</v>
      </c>
      <c r="M4" s="50">
        <v>0</v>
      </c>
      <c r="N4" s="50">
        <v>156</v>
      </c>
      <c r="O4" s="50">
        <v>40.200000000000003</v>
      </c>
      <c r="P4" s="50">
        <v>16.5</v>
      </c>
      <c r="Q4" s="50">
        <v>100</v>
      </c>
      <c r="R4" s="50" t="s">
        <v>14</v>
      </c>
      <c r="S4" s="50">
        <v>2538</v>
      </c>
      <c r="T4" s="50">
        <v>85</v>
      </c>
      <c r="U4" s="50" t="s">
        <v>49</v>
      </c>
      <c r="V4" s="50">
        <v>9.1</v>
      </c>
      <c r="W4" s="50">
        <v>76</v>
      </c>
      <c r="X4" s="50" t="s">
        <v>54</v>
      </c>
      <c r="Y4" s="50">
        <v>-8.6999999999999993</v>
      </c>
      <c r="Z4" s="50">
        <v>0</v>
      </c>
      <c r="AA4" s="50" t="s">
        <v>59</v>
      </c>
      <c r="AB4" s="50">
        <v>105</v>
      </c>
      <c r="AC4" s="50">
        <v>74</v>
      </c>
      <c r="AD4" s="50" t="s">
        <v>54</v>
      </c>
      <c r="AE4" s="50">
        <v>34</v>
      </c>
      <c r="AF4" s="50">
        <v>76</v>
      </c>
      <c r="AG4" s="50" t="s">
        <v>54</v>
      </c>
      <c r="AH4" s="50" t="s">
        <v>535</v>
      </c>
      <c r="AI4" s="50">
        <v>90</v>
      </c>
      <c r="AJ4" s="50" t="s">
        <v>44</v>
      </c>
      <c r="AK4" s="50"/>
      <c r="AL4" s="50"/>
      <c r="AM4" s="50"/>
      <c r="AN4" s="50"/>
      <c r="AO4" s="50"/>
      <c r="AP4" s="50"/>
      <c r="AQ4" s="50"/>
      <c r="AR4" s="50"/>
      <c r="AS4" s="50"/>
      <c r="AT4" s="50"/>
      <c r="AU4" s="50"/>
      <c r="AV4" s="50"/>
    </row>
    <row r="5" spans="1:49">
      <c r="A5" s="50" t="s">
        <v>536</v>
      </c>
      <c r="B5" s="50">
        <v>17031982</v>
      </c>
      <c r="C5" s="50" t="s">
        <v>525</v>
      </c>
      <c r="D5" s="52" t="s">
        <v>526</v>
      </c>
      <c r="E5" s="50" t="s">
        <v>527</v>
      </c>
      <c r="F5" s="52" t="s">
        <v>472</v>
      </c>
      <c r="G5" s="50" t="s">
        <v>534</v>
      </c>
      <c r="H5" s="50" t="s">
        <v>468</v>
      </c>
      <c r="I5" s="50">
        <v>89.3</v>
      </c>
      <c r="J5" s="50" t="s">
        <v>49</v>
      </c>
      <c r="K5" s="50">
        <v>89.3</v>
      </c>
      <c r="L5" s="50" t="s">
        <v>49</v>
      </c>
      <c r="M5" s="50">
        <v>0</v>
      </c>
      <c r="N5" s="50">
        <v>154</v>
      </c>
      <c r="O5" s="50">
        <v>36</v>
      </c>
      <c r="P5" s="50">
        <v>15.2</v>
      </c>
      <c r="Q5" s="50">
        <v>100</v>
      </c>
      <c r="R5" s="50" t="s">
        <v>14</v>
      </c>
      <c r="S5" s="50">
        <v>2452</v>
      </c>
      <c r="T5" s="50">
        <v>100</v>
      </c>
      <c r="U5" s="50" t="s">
        <v>44</v>
      </c>
      <c r="V5" s="50">
        <v>8.8000000000000007</v>
      </c>
      <c r="W5" s="50">
        <v>85</v>
      </c>
      <c r="X5" s="50" t="s">
        <v>49</v>
      </c>
      <c r="Y5" s="50">
        <v>19.399999999999999</v>
      </c>
      <c r="Z5" s="50">
        <v>95</v>
      </c>
      <c r="AA5" s="50" t="s">
        <v>44</v>
      </c>
      <c r="AB5" s="50">
        <v>119</v>
      </c>
      <c r="AC5" s="50">
        <v>76</v>
      </c>
      <c r="AD5" s="50" t="s">
        <v>54</v>
      </c>
      <c r="AE5" s="50">
        <v>35</v>
      </c>
      <c r="AF5" s="50">
        <v>76</v>
      </c>
      <c r="AG5" s="50" t="s">
        <v>54</v>
      </c>
      <c r="AH5" s="50" t="s">
        <v>537</v>
      </c>
      <c r="AI5" s="50">
        <v>100</v>
      </c>
      <c r="AJ5" s="50" t="s">
        <v>44</v>
      </c>
      <c r="AK5" s="50"/>
      <c r="AL5" s="50"/>
      <c r="AM5" s="50"/>
      <c r="AN5" s="50"/>
      <c r="AO5" s="50"/>
      <c r="AP5" s="50"/>
      <c r="AQ5" s="50"/>
      <c r="AR5" s="50"/>
      <c r="AS5" s="50"/>
      <c r="AT5" s="50"/>
      <c r="AU5" s="50"/>
      <c r="AV5" s="50"/>
    </row>
    <row r="6" spans="1:49">
      <c r="A6" s="50" t="s">
        <v>538</v>
      </c>
      <c r="B6" s="50">
        <v>18115690</v>
      </c>
      <c r="C6" s="50" t="s">
        <v>525</v>
      </c>
      <c r="D6" s="52" t="s">
        <v>526</v>
      </c>
      <c r="E6" s="50" t="s">
        <v>527</v>
      </c>
      <c r="F6" s="52" t="s">
        <v>471</v>
      </c>
      <c r="G6" s="50" t="s">
        <v>539</v>
      </c>
      <c r="H6" s="50" t="s">
        <v>468</v>
      </c>
      <c r="I6" s="50">
        <v>97.1</v>
      </c>
      <c r="J6" s="50" t="s">
        <v>44</v>
      </c>
      <c r="K6" s="50">
        <v>92.1</v>
      </c>
      <c r="L6" s="50" t="s">
        <v>44</v>
      </c>
      <c r="M6" s="50">
        <v>5</v>
      </c>
      <c r="N6" s="50">
        <v>142</v>
      </c>
      <c r="O6" s="50">
        <v>31</v>
      </c>
      <c r="P6" s="50">
        <v>15.4</v>
      </c>
      <c r="Q6" s="50">
        <v>100</v>
      </c>
      <c r="R6" s="50" t="s">
        <v>14</v>
      </c>
      <c r="S6" s="50">
        <v>2026</v>
      </c>
      <c r="T6" s="50">
        <v>100</v>
      </c>
      <c r="U6" s="50" t="s">
        <v>44</v>
      </c>
      <c r="V6" s="50">
        <v>8.9</v>
      </c>
      <c r="W6" s="50">
        <v>90</v>
      </c>
      <c r="X6" s="50" t="s">
        <v>44</v>
      </c>
      <c r="Y6" s="50">
        <v>13</v>
      </c>
      <c r="Z6" s="50">
        <v>78</v>
      </c>
      <c r="AA6" s="50" t="s">
        <v>54</v>
      </c>
      <c r="AB6" s="50">
        <v>160</v>
      </c>
      <c r="AC6" s="50">
        <v>100</v>
      </c>
      <c r="AD6" s="50" t="s">
        <v>44</v>
      </c>
      <c r="AE6" s="50">
        <v>41</v>
      </c>
      <c r="AF6" s="50">
        <v>85</v>
      </c>
      <c r="AG6" s="50" t="s">
        <v>49</v>
      </c>
      <c r="AH6" s="50"/>
      <c r="AI6" s="50"/>
      <c r="AJ6" s="50"/>
      <c r="AK6" s="50"/>
      <c r="AL6" s="50"/>
      <c r="AM6" s="50"/>
      <c r="AN6" s="50"/>
      <c r="AO6" s="50"/>
      <c r="AP6" s="50"/>
      <c r="AQ6" s="50"/>
      <c r="AR6" s="50"/>
      <c r="AS6" s="50"/>
      <c r="AT6" s="50"/>
      <c r="AU6" s="50"/>
      <c r="AV6" s="50"/>
    </row>
    <row r="7" spans="1:49">
      <c r="A7" s="50" t="s">
        <v>540</v>
      </c>
      <c r="B7" s="50">
        <v>18115691</v>
      </c>
      <c r="C7" s="50" t="s">
        <v>525</v>
      </c>
      <c r="D7" s="52" t="s">
        <v>526</v>
      </c>
      <c r="E7" s="50" t="s">
        <v>527</v>
      </c>
      <c r="F7" s="52" t="s">
        <v>471</v>
      </c>
      <c r="G7" s="50" t="s">
        <v>539</v>
      </c>
      <c r="H7" s="50" t="s">
        <v>467</v>
      </c>
      <c r="I7" s="50">
        <v>78.900000000000006</v>
      </c>
      <c r="J7" s="50" t="s">
        <v>54</v>
      </c>
      <c r="K7" s="50">
        <v>78.900000000000006</v>
      </c>
      <c r="L7" s="50" t="s">
        <v>54</v>
      </c>
      <c r="M7" s="50">
        <v>0</v>
      </c>
      <c r="N7" s="50">
        <v>142</v>
      </c>
      <c r="O7" s="50">
        <v>31</v>
      </c>
      <c r="P7" s="50">
        <v>15.4</v>
      </c>
      <c r="Q7" s="50">
        <v>100</v>
      </c>
      <c r="R7" s="50" t="s">
        <v>14</v>
      </c>
      <c r="S7" s="50">
        <v>1523</v>
      </c>
      <c r="T7" s="50">
        <v>70</v>
      </c>
      <c r="U7" s="50" t="s">
        <v>54</v>
      </c>
      <c r="V7" s="50">
        <v>8.9</v>
      </c>
      <c r="W7" s="50">
        <v>90</v>
      </c>
      <c r="X7" s="50" t="s">
        <v>44</v>
      </c>
      <c r="Y7" s="50">
        <v>1.1000000000000001</v>
      </c>
      <c r="Z7" s="50">
        <v>64</v>
      </c>
      <c r="AA7" s="50" t="s">
        <v>54</v>
      </c>
      <c r="AB7" s="50">
        <v>97</v>
      </c>
      <c r="AC7" s="50">
        <v>74</v>
      </c>
      <c r="AD7" s="50" t="s">
        <v>54</v>
      </c>
      <c r="AE7" s="50">
        <v>35</v>
      </c>
      <c r="AF7" s="50">
        <v>78</v>
      </c>
      <c r="AG7" s="50" t="s">
        <v>54</v>
      </c>
      <c r="AH7" s="50"/>
      <c r="AI7" s="50"/>
      <c r="AJ7" s="50"/>
      <c r="AK7" s="50"/>
      <c r="AL7" s="50"/>
      <c r="AM7" s="50"/>
      <c r="AN7" s="50"/>
      <c r="AO7" s="50"/>
      <c r="AP7" s="50"/>
      <c r="AQ7" s="50"/>
      <c r="AR7" s="50"/>
      <c r="AS7" s="50"/>
      <c r="AT7" s="50"/>
      <c r="AU7" s="50"/>
      <c r="AV7" s="50"/>
    </row>
    <row r="8" spans="1:49">
      <c r="A8" s="50" t="s">
        <v>541</v>
      </c>
      <c r="B8" s="50">
        <v>19074339</v>
      </c>
      <c r="C8" s="50" t="s">
        <v>525</v>
      </c>
      <c r="D8" s="52" t="s">
        <v>526</v>
      </c>
      <c r="E8" s="50" t="s">
        <v>527</v>
      </c>
      <c r="F8" s="52" t="s">
        <v>470</v>
      </c>
      <c r="G8" s="50" t="s">
        <v>542</v>
      </c>
      <c r="H8" s="50" t="s">
        <v>467</v>
      </c>
      <c r="I8" s="50">
        <v>74.3</v>
      </c>
      <c r="J8" s="50" t="s">
        <v>54</v>
      </c>
      <c r="K8" s="50">
        <v>74.3</v>
      </c>
      <c r="L8" s="50" t="s">
        <v>54</v>
      </c>
      <c r="M8" s="50">
        <v>0</v>
      </c>
      <c r="N8" s="50">
        <v>141</v>
      </c>
      <c r="O8" s="50">
        <v>42</v>
      </c>
      <c r="P8" s="50">
        <v>21.1</v>
      </c>
      <c r="Q8" s="50">
        <v>80</v>
      </c>
      <c r="R8" s="50" t="s">
        <v>12</v>
      </c>
      <c r="S8" s="50">
        <v>2260</v>
      </c>
      <c r="T8" s="50">
        <v>95</v>
      </c>
      <c r="U8" s="50" t="s">
        <v>44</v>
      </c>
      <c r="V8" s="50">
        <v>10.4</v>
      </c>
      <c r="W8" s="50">
        <v>70</v>
      </c>
      <c r="X8" s="50" t="s">
        <v>54</v>
      </c>
      <c r="Y8" s="50">
        <v>5.4</v>
      </c>
      <c r="Z8" s="50">
        <v>70</v>
      </c>
      <c r="AA8" s="50" t="s">
        <v>54</v>
      </c>
      <c r="AB8" s="50">
        <v>51</v>
      </c>
      <c r="AC8" s="50">
        <v>64</v>
      </c>
      <c r="AD8" s="50" t="s">
        <v>54</v>
      </c>
      <c r="AE8" s="50">
        <v>29</v>
      </c>
      <c r="AF8" s="50">
        <v>72</v>
      </c>
      <c r="AG8" s="50" t="s">
        <v>54</v>
      </c>
      <c r="AH8" s="50"/>
      <c r="AI8" s="50"/>
      <c r="AJ8" s="50"/>
      <c r="AK8" s="50"/>
      <c r="AL8" s="50"/>
      <c r="AM8" s="50"/>
      <c r="AN8" s="50"/>
      <c r="AO8" s="50"/>
      <c r="AP8" s="50"/>
      <c r="AQ8" s="50"/>
      <c r="AR8" s="50"/>
      <c r="AS8" s="50"/>
      <c r="AT8" s="50"/>
      <c r="AU8" s="50"/>
      <c r="AV8" s="50"/>
    </row>
    <row r="9" spans="1:49">
      <c r="A9" s="50" t="s">
        <v>543</v>
      </c>
      <c r="B9" s="50">
        <v>19074340</v>
      </c>
      <c r="C9" s="50" t="s">
        <v>525</v>
      </c>
      <c r="D9" s="52" t="s">
        <v>526</v>
      </c>
      <c r="E9" s="50" t="s">
        <v>527</v>
      </c>
      <c r="F9" s="52" t="s">
        <v>470</v>
      </c>
      <c r="G9" s="50" t="s">
        <v>542</v>
      </c>
      <c r="H9" s="50" t="s">
        <v>468</v>
      </c>
      <c r="I9" s="50">
        <v>82.4</v>
      </c>
      <c r="J9" s="50" t="s">
        <v>49</v>
      </c>
      <c r="K9" s="50">
        <v>82.4</v>
      </c>
      <c r="L9" s="50" t="s">
        <v>49</v>
      </c>
      <c r="M9" s="50">
        <v>0</v>
      </c>
      <c r="N9" s="50">
        <v>124</v>
      </c>
      <c r="O9" s="50">
        <v>22</v>
      </c>
      <c r="P9" s="50">
        <v>14.3</v>
      </c>
      <c r="Q9" s="50">
        <v>100</v>
      </c>
      <c r="R9" s="50" t="s">
        <v>14</v>
      </c>
      <c r="S9" s="50">
        <v>1283</v>
      </c>
      <c r="T9" s="50">
        <v>76</v>
      </c>
      <c r="U9" s="50" t="s">
        <v>54</v>
      </c>
      <c r="V9" s="50">
        <v>11.3</v>
      </c>
      <c r="W9" s="50">
        <v>66</v>
      </c>
      <c r="X9" s="50" t="s">
        <v>54</v>
      </c>
      <c r="Y9" s="50">
        <v>18.399999999999999</v>
      </c>
      <c r="Z9" s="50">
        <v>95</v>
      </c>
      <c r="AA9" s="50" t="s">
        <v>44</v>
      </c>
      <c r="AB9" s="50">
        <v>121</v>
      </c>
      <c r="AC9" s="50">
        <v>85</v>
      </c>
      <c r="AD9" s="50" t="s">
        <v>49</v>
      </c>
      <c r="AE9" s="50">
        <v>24</v>
      </c>
      <c r="AF9" s="50">
        <v>68</v>
      </c>
      <c r="AG9" s="50" t="s">
        <v>54</v>
      </c>
      <c r="AH9" s="50"/>
      <c r="AI9" s="50"/>
      <c r="AJ9" s="50"/>
      <c r="AK9" s="50"/>
      <c r="AL9" s="50"/>
      <c r="AM9" s="50"/>
      <c r="AN9" s="50"/>
      <c r="AO9" s="50"/>
      <c r="AP9" s="50"/>
      <c r="AQ9" s="50"/>
      <c r="AR9" s="50"/>
      <c r="AS9" s="50"/>
      <c r="AT9" s="50"/>
      <c r="AU9" s="50"/>
      <c r="AV9" s="50"/>
    </row>
    <row r="10" spans="1:49">
      <c r="A10" s="50" t="s">
        <v>544</v>
      </c>
      <c r="B10" s="50">
        <v>20292412</v>
      </c>
      <c r="C10" s="50" t="s">
        <v>525</v>
      </c>
      <c r="D10" s="52" t="s">
        <v>526</v>
      </c>
      <c r="E10" s="50" t="s">
        <v>527</v>
      </c>
      <c r="F10" s="52" t="s">
        <v>469</v>
      </c>
      <c r="G10" s="50" t="s">
        <v>545</v>
      </c>
      <c r="H10" s="50" t="s">
        <v>467</v>
      </c>
      <c r="I10" s="50">
        <v>95.4</v>
      </c>
      <c r="J10" s="50" t="s">
        <v>44</v>
      </c>
      <c r="K10" s="50">
        <v>90.4</v>
      </c>
      <c r="L10" s="50" t="s">
        <v>44</v>
      </c>
      <c r="M10" s="50">
        <v>5</v>
      </c>
      <c r="N10" s="50">
        <v>123</v>
      </c>
      <c r="O10" s="50">
        <v>22</v>
      </c>
      <c r="P10" s="50">
        <v>14.5</v>
      </c>
      <c r="Q10" s="50">
        <v>100</v>
      </c>
      <c r="R10" s="50" t="s">
        <v>14</v>
      </c>
      <c r="S10" s="50">
        <v>1386</v>
      </c>
      <c r="T10" s="50">
        <v>76</v>
      </c>
      <c r="U10" s="50" t="s">
        <v>54</v>
      </c>
      <c r="V10" s="50">
        <v>9.9</v>
      </c>
      <c r="W10" s="50">
        <v>85</v>
      </c>
      <c r="X10" s="50" t="s">
        <v>49</v>
      </c>
      <c r="Y10" s="50">
        <v>13.7</v>
      </c>
      <c r="Z10" s="50">
        <v>90</v>
      </c>
      <c r="AA10" s="50" t="s">
        <v>44</v>
      </c>
      <c r="AB10" s="50">
        <v>127</v>
      </c>
      <c r="AC10" s="50">
        <v>100</v>
      </c>
      <c r="AD10" s="50" t="s">
        <v>44</v>
      </c>
      <c r="AE10" s="50"/>
      <c r="AF10" s="50"/>
      <c r="AG10" s="50"/>
      <c r="AH10" s="50"/>
      <c r="AI10" s="50"/>
      <c r="AJ10" s="50"/>
      <c r="AK10" s="50"/>
      <c r="AL10" s="50"/>
      <c r="AM10" s="50"/>
      <c r="AN10" s="50"/>
      <c r="AO10" s="50"/>
      <c r="AP10" s="50"/>
      <c r="AQ10" s="50"/>
      <c r="AR10" s="50"/>
      <c r="AS10" s="50"/>
      <c r="AT10" s="50"/>
      <c r="AU10" s="50"/>
      <c r="AV10" s="50"/>
    </row>
    <row r="11" spans="1:49">
      <c r="A11" s="50" t="s">
        <v>546</v>
      </c>
      <c r="B11" s="50">
        <v>20292413</v>
      </c>
      <c r="C11" s="50" t="s">
        <v>525</v>
      </c>
      <c r="D11" s="52" t="s">
        <v>526</v>
      </c>
      <c r="E11" s="50" t="s">
        <v>527</v>
      </c>
      <c r="F11" s="52" t="s">
        <v>469</v>
      </c>
      <c r="G11" s="50" t="s">
        <v>545</v>
      </c>
      <c r="H11" s="50" t="s">
        <v>468</v>
      </c>
      <c r="I11" s="50">
        <v>84.7</v>
      </c>
      <c r="J11" s="50" t="s">
        <v>49</v>
      </c>
      <c r="K11" s="50">
        <v>84.7</v>
      </c>
      <c r="L11" s="50" t="s">
        <v>49</v>
      </c>
      <c r="M11" s="50">
        <v>0</v>
      </c>
      <c r="N11" s="50">
        <v>128</v>
      </c>
      <c r="O11" s="50">
        <v>25.3</v>
      </c>
      <c r="P11" s="50">
        <v>15.4</v>
      </c>
      <c r="Q11" s="50">
        <v>100</v>
      </c>
      <c r="R11" s="50" t="s">
        <v>14</v>
      </c>
      <c r="S11" s="50">
        <v>1328</v>
      </c>
      <c r="T11" s="50">
        <v>85</v>
      </c>
      <c r="U11" s="50" t="s">
        <v>49</v>
      </c>
      <c r="V11" s="50">
        <v>10.5</v>
      </c>
      <c r="W11" s="50">
        <v>85</v>
      </c>
      <c r="X11" s="50" t="s">
        <v>49</v>
      </c>
      <c r="Y11" s="50">
        <v>16.100000000000001</v>
      </c>
      <c r="Z11" s="50">
        <v>85</v>
      </c>
      <c r="AA11" s="50" t="s">
        <v>49</v>
      </c>
      <c r="AB11" s="50">
        <v>73</v>
      </c>
      <c r="AC11" s="50">
        <v>72</v>
      </c>
      <c r="AD11" s="50" t="s">
        <v>54</v>
      </c>
      <c r="AE11" s="50"/>
      <c r="AF11" s="50"/>
      <c r="AG11" s="50"/>
      <c r="AH11" s="50"/>
      <c r="AI11" s="50"/>
      <c r="AJ11" s="50"/>
      <c r="AK11" s="50"/>
      <c r="AL11" s="50"/>
      <c r="AM11" s="50"/>
      <c r="AN11" s="50"/>
      <c r="AO11" s="50"/>
      <c r="AP11" s="50"/>
      <c r="AQ11" s="50"/>
      <c r="AR11" s="50"/>
      <c r="AS11" s="50"/>
      <c r="AT11" s="50"/>
      <c r="AU11" s="50"/>
      <c r="AV11" s="50"/>
    </row>
    <row r="12" spans="1:49">
      <c r="A12" s="50" t="s">
        <v>547</v>
      </c>
      <c r="B12" s="50">
        <v>15030541</v>
      </c>
      <c r="C12" s="50" t="s">
        <v>525</v>
      </c>
      <c r="D12" s="52" t="s">
        <v>526</v>
      </c>
      <c r="E12" s="50" t="s">
        <v>548</v>
      </c>
      <c r="F12" s="52" t="s">
        <v>476</v>
      </c>
      <c r="G12" s="50" t="s">
        <v>549</v>
      </c>
      <c r="H12" s="50" t="s">
        <v>467</v>
      </c>
      <c r="I12" s="50">
        <v>84.9</v>
      </c>
      <c r="J12" s="50" t="s">
        <v>49</v>
      </c>
      <c r="K12" s="50">
        <v>84.9</v>
      </c>
      <c r="L12" s="50" t="s">
        <v>49</v>
      </c>
      <c r="M12" s="50">
        <v>0</v>
      </c>
      <c r="N12" s="50">
        <v>156.69999999999999</v>
      </c>
      <c r="O12" s="50">
        <v>56.1</v>
      </c>
      <c r="P12" s="50">
        <v>22.8</v>
      </c>
      <c r="Q12" s="50">
        <v>80</v>
      </c>
      <c r="R12" s="50" t="s">
        <v>12</v>
      </c>
      <c r="S12" s="50">
        <v>3247</v>
      </c>
      <c r="T12" s="50">
        <v>85</v>
      </c>
      <c r="U12" s="50" t="s">
        <v>49</v>
      </c>
      <c r="V12" s="50">
        <v>7.4</v>
      </c>
      <c r="W12" s="50">
        <v>100</v>
      </c>
      <c r="X12" s="50" t="s">
        <v>44</v>
      </c>
      <c r="Y12" s="50">
        <v>13.4</v>
      </c>
      <c r="Z12" s="50">
        <v>85</v>
      </c>
      <c r="AA12" s="50" t="s">
        <v>49</v>
      </c>
      <c r="AB12" s="50"/>
      <c r="AC12" s="50"/>
      <c r="AD12" s="50"/>
      <c r="AE12" s="50"/>
      <c r="AF12" s="50"/>
      <c r="AG12" s="50"/>
      <c r="AH12" s="50"/>
      <c r="AI12" s="50"/>
      <c r="AJ12" s="50"/>
      <c r="AK12" s="50">
        <v>180</v>
      </c>
      <c r="AL12" s="50">
        <v>72</v>
      </c>
      <c r="AM12" s="50" t="s">
        <v>54</v>
      </c>
      <c r="AN12" s="50"/>
      <c r="AO12" s="50"/>
      <c r="AP12" s="50"/>
      <c r="AQ12" s="50" t="s">
        <v>550</v>
      </c>
      <c r="AR12" s="50">
        <v>90</v>
      </c>
      <c r="AS12" s="50" t="s">
        <v>44</v>
      </c>
      <c r="AT12" s="50">
        <v>5</v>
      </c>
      <c r="AU12" s="50">
        <v>64</v>
      </c>
      <c r="AV12" s="50" t="s">
        <v>54</v>
      </c>
    </row>
    <row r="13" spans="1:49">
      <c r="A13" s="50" t="s">
        <v>551</v>
      </c>
      <c r="B13" s="50">
        <v>15030543</v>
      </c>
      <c r="C13" s="50" t="s">
        <v>525</v>
      </c>
      <c r="D13" s="52" t="s">
        <v>526</v>
      </c>
      <c r="E13" s="50" t="s">
        <v>548</v>
      </c>
      <c r="F13" s="52" t="s">
        <v>476</v>
      </c>
      <c r="G13" s="50" t="s">
        <v>549</v>
      </c>
      <c r="H13" s="50" t="s">
        <v>468</v>
      </c>
      <c r="I13" s="50">
        <v>38.700000000000003</v>
      </c>
      <c r="J13" s="50" t="s">
        <v>59</v>
      </c>
      <c r="K13" s="50">
        <v>38.700000000000003</v>
      </c>
      <c r="L13" s="50" t="s">
        <v>59</v>
      </c>
      <c r="M13" s="50">
        <v>0</v>
      </c>
      <c r="N13" s="50">
        <v>158.6</v>
      </c>
      <c r="O13" s="50">
        <v>74.2</v>
      </c>
      <c r="P13" s="50">
        <v>29.5</v>
      </c>
      <c r="Q13" s="50">
        <v>60</v>
      </c>
      <c r="R13" s="50" t="s">
        <v>10</v>
      </c>
      <c r="S13" s="50">
        <v>3455</v>
      </c>
      <c r="T13" s="50">
        <v>100</v>
      </c>
      <c r="U13" s="50" t="s">
        <v>44</v>
      </c>
      <c r="V13" s="50">
        <v>12.4</v>
      </c>
      <c r="W13" s="50">
        <v>0</v>
      </c>
      <c r="X13" s="50" t="s">
        <v>59</v>
      </c>
      <c r="Y13" s="50">
        <v>18</v>
      </c>
      <c r="Z13" s="50">
        <v>85</v>
      </c>
      <c r="AA13" s="50" t="s">
        <v>49</v>
      </c>
      <c r="AB13" s="50"/>
      <c r="AC13" s="50"/>
      <c r="AD13" s="50"/>
      <c r="AE13" s="50">
        <v>23</v>
      </c>
      <c r="AF13" s="50">
        <v>62</v>
      </c>
      <c r="AG13" s="50" t="s">
        <v>54</v>
      </c>
      <c r="AH13" s="50"/>
      <c r="AI13" s="50"/>
      <c r="AJ13" s="50"/>
      <c r="AK13" s="50">
        <v>112</v>
      </c>
      <c r="AL13" s="50">
        <v>0</v>
      </c>
      <c r="AM13" s="50" t="s">
        <v>59</v>
      </c>
      <c r="AN13" s="50" t="s">
        <v>552</v>
      </c>
      <c r="AO13" s="50">
        <v>0</v>
      </c>
      <c r="AP13" s="50" t="s">
        <v>59</v>
      </c>
      <c r="AQ13" s="50"/>
      <c r="AR13" s="50"/>
      <c r="AS13" s="50"/>
      <c r="AT13" s="50"/>
      <c r="AU13" s="50"/>
      <c r="AV13" s="50"/>
    </row>
    <row r="14" spans="1:49">
      <c r="A14" s="50" t="s">
        <v>553</v>
      </c>
      <c r="B14" s="50">
        <v>14033575</v>
      </c>
      <c r="C14" s="50" t="s">
        <v>525</v>
      </c>
      <c r="D14" s="52" t="s">
        <v>526</v>
      </c>
      <c r="E14" s="50" t="s">
        <v>548</v>
      </c>
      <c r="F14" s="52" t="s">
        <v>475</v>
      </c>
      <c r="G14" s="50" t="s">
        <v>554</v>
      </c>
      <c r="H14" s="50" t="s">
        <v>467</v>
      </c>
      <c r="I14" s="50">
        <v>78.900000000000006</v>
      </c>
      <c r="J14" s="50" t="s">
        <v>54</v>
      </c>
      <c r="K14" s="50">
        <v>78.900000000000006</v>
      </c>
      <c r="L14" s="50" t="s">
        <v>54</v>
      </c>
      <c r="M14" s="50">
        <v>0</v>
      </c>
      <c r="N14" s="50">
        <v>168</v>
      </c>
      <c r="O14" s="50">
        <v>59</v>
      </c>
      <c r="P14" s="50">
        <v>20.9</v>
      </c>
      <c r="Q14" s="50">
        <v>100</v>
      </c>
      <c r="R14" s="50" t="s">
        <v>14</v>
      </c>
      <c r="S14" s="50">
        <v>2876</v>
      </c>
      <c r="T14" s="50">
        <v>74</v>
      </c>
      <c r="U14" s="50" t="s">
        <v>54</v>
      </c>
      <c r="V14" s="50">
        <v>7.8</v>
      </c>
      <c r="W14" s="50">
        <v>85</v>
      </c>
      <c r="X14" s="50" t="s">
        <v>49</v>
      </c>
      <c r="Y14" s="50">
        <v>16</v>
      </c>
      <c r="Z14" s="50">
        <v>90</v>
      </c>
      <c r="AA14" s="50" t="s">
        <v>44</v>
      </c>
      <c r="AB14" s="50"/>
      <c r="AC14" s="50"/>
      <c r="AD14" s="50"/>
      <c r="AE14" s="50"/>
      <c r="AF14" s="50"/>
      <c r="AG14" s="50"/>
      <c r="AH14" s="50"/>
      <c r="AI14" s="50"/>
      <c r="AJ14" s="50"/>
      <c r="AK14" s="50">
        <v>206</v>
      </c>
      <c r="AL14" s="50">
        <v>78</v>
      </c>
      <c r="AM14" s="50" t="s">
        <v>54</v>
      </c>
      <c r="AN14" s="50"/>
      <c r="AO14" s="50"/>
      <c r="AP14" s="50"/>
      <c r="AQ14" s="50" t="s">
        <v>555</v>
      </c>
      <c r="AR14" s="50">
        <v>85</v>
      </c>
      <c r="AS14" s="50" t="s">
        <v>49</v>
      </c>
      <c r="AT14" s="50">
        <v>1</v>
      </c>
      <c r="AU14" s="50">
        <v>20</v>
      </c>
      <c r="AV14" s="50" t="s">
        <v>59</v>
      </c>
    </row>
    <row r="15" spans="1:49">
      <c r="A15" s="50" t="s">
        <v>556</v>
      </c>
      <c r="B15" s="50">
        <v>14065540</v>
      </c>
      <c r="C15" s="50" t="s">
        <v>525</v>
      </c>
      <c r="D15" s="52" t="s">
        <v>526</v>
      </c>
      <c r="E15" s="50" t="s">
        <v>548</v>
      </c>
      <c r="F15" s="52" t="s">
        <v>475</v>
      </c>
      <c r="G15" s="50" t="s">
        <v>554</v>
      </c>
      <c r="H15" s="50" t="s">
        <v>468</v>
      </c>
      <c r="I15" s="50">
        <v>77.8</v>
      </c>
      <c r="J15" s="50" t="s">
        <v>54</v>
      </c>
      <c r="K15" s="50">
        <v>77.8</v>
      </c>
      <c r="L15" s="50" t="s">
        <v>54</v>
      </c>
      <c r="M15" s="50">
        <v>0</v>
      </c>
      <c r="N15" s="50">
        <v>151</v>
      </c>
      <c r="O15" s="50">
        <v>33.9</v>
      </c>
      <c r="P15" s="50">
        <v>14.9</v>
      </c>
      <c r="Q15" s="50">
        <v>80</v>
      </c>
      <c r="R15" s="50" t="s">
        <v>16</v>
      </c>
      <c r="S15" s="50">
        <v>2704</v>
      </c>
      <c r="T15" s="50">
        <v>85</v>
      </c>
      <c r="U15" s="50" t="s">
        <v>49</v>
      </c>
      <c r="V15" s="50">
        <v>9.1</v>
      </c>
      <c r="W15" s="50">
        <v>76</v>
      </c>
      <c r="X15" s="50" t="s">
        <v>54</v>
      </c>
      <c r="Y15" s="50">
        <v>10.8</v>
      </c>
      <c r="Z15" s="50">
        <v>72</v>
      </c>
      <c r="AA15" s="50" t="s">
        <v>54</v>
      </c>
      <c r="AB15" s="50"/>
      <c r="AC15" s="50"/>
      <c r="AD15" s="50"/>
      <c r="AE15" s="50">
        <v>31</v>
      </c>
      <c r="AF15" s="50">
        <v>70</v>
      </c>
      <c r="AG15" s="50" t="s">
        <v>54</v>
      </c>
      <c r="AH15" s="50"/>
      <c r="AI15" s="50"/>
      <c r="AJ15" s="50"/>
      <c r="AK15" s="50">
        <v>180</v>
      </c>
      <c r="AL15" s="50">
        <v>80</v>
      </c>
      <c r="AM15" s="50" t="s">
        <v>49</v>
      </c>
      <c r="AN15" s="50" t="s">
        <v>557</v>
      </c>
      <c r="AO15" s="50">
        <v>78</v>
      </c>
      <c r="AP15" s="50" t="s">
        <v>54</v>
      </c>
      <c r="AQ15" s="50"/>
      <c r="AR15" s="50"/>
      <c r="AS15" s="50"/>
      <c r="AT15" s="50"/>
      <c r="AU15" s="50"/>
      <c r="AV15" s="50"/>
    </row>
    <row r="16" spans="1:49">
      <c r="A16" s="50" t="s">
        <v>558</v>
      </c>
      <c r="B16" s="50">
        <v>13068116</v>
      </c>
      <c r="C16" s="50" t="s">
        <v>525</v>
      </c>
      <c r="D16" s="52" t="s">
        <v>526</v>
      </c>
      <c r="E16" s="50" t="s">
        <v>548</v>
      </c>
      <c r="F16" s="52" t="s">
        <v>474</v>
      </c>
      <c r="G16" s="50" t="s">
        <v>559</v>
      </c>
      <c r="H16" s="50" t="s">
        <v>468</v>
      </c>
      <c r="I16" s="50">
        <v>76.7</v>
      </c>
      <c r="J16" s="50" t="s">
        <v>54</v>
      </c>
      <c r="K16" s="50">
        <v>76.7</v>
      </c>
      <c r="L16" s="50" t="s">
        <v>54</v>
      </c>
      <c r="M16" s="50">
        <v>0</v>
      </c>
      <c r="N16" s="50">
        <v>163</v>
      </c>
      <c r="O16" s="50">
        <v>41</v>
      </c>
      <c r="P16" s="50">
        <v>15.4</v>
      </c>
      <c r="Q16" s="50">
        <v>80</v>
      </c>
      <c r="R16" s="50" t="s">
        <v>16</v>
      </c>
      <c r="S16" s="50">
        <v>2424</v>
      </c>
      <c r="T16" s="50">
        <v>74</v>
      </c>
      <c r="U16" s="50" t="s">
        <v>54</v>
      </c>
      <c r="V16" s="50">
        <v>9</v>
      </c>
      <c r="W16" s="50">
        <v>76</v>
      </c>
      <c r="X16" s="50" t="s">
        <v>54</v>
      </c>
      <c r="Y16" s="50">
        <v>4.5999999999999996</v>
      </c>
      <c r="Z16" s="50">
        <v>60</v>
      </c>
      <c r="AA16" s="50" t="s">
        <v>54</v>
      </c>
      <c r="AB16" s="50"/>
      <c r="AC16" s="50"/>
      <c r="AD16" s="50"/>
      <c r="AE16" s="50">
        <v>31</v>
      </c>
      <c r="AF16" s="50">
        <v>68</v>
      </c>
      <c r="AG16" s="50" t="s">
        <v>54</v>
      </c>
      <c r="AH16" s="50"/>
      <c r="AI16" s="50"/>
      <c r="AJ16" s="50"/>
      <c r="AK16" s="50">
        <v>171</v>
      </c>
      <c r="AL16" s="50">
        <v>76</v>
      </c>
      <c r="AM16" s="50" t="s">
        <v>54</v>
      </c>
      <c r="AN16" s="50" t="s">
        <v>560</v>
      </c>
      <c r="AO16" s="50">
        <v>90</v>
      </c>
      <c r="AP16" s="50" t="s">
        <v>44</v>
      </c>
      <c r="AQ16" s="50"/>
      <c r="AR16" s="50"/>
      <c r="AS16" s="50"/>
      <c r="AT16" s="50"/>
      <c r="AU16" s="50"/>
      <c r="AV16" s="50"/>
    </row>
    <row r="17" spans="1:48">
      <c r="A17" s="50" t="s">
        <v>561</v>
      </c>
      <c r="B17" s="50">
        <v>13068122</v>
      </c>
      <c r="C17" s="50" t="s">
        <v>525</v>
      </c>
      <c r="D17" s="52" t="s">
        <v>526</v>
      </c>
      <c r="E17" s="50" t="s">
        <v>548</v>
      </c>
      <c r="F17" s="52" t="s">
        <v>474</v>
      </c>
      <c r="G17" s="50" t="s">
        <v>559</v>
      </c>
      <c r="H17" s="50" t="s">
        <v>467</v>
      </c>
      <c r="I17" s="50">
        <v>75.2</v>
      </c>
      <c r="J17" s="50" t="s">
        <v>54</v>
      </c>
      <c r="K17" s="50">
        <v>75.2</v>
      </c>
      <c r="L17" s="50" t="s">
        <v>54</v>
      </c>
      <c r="M17" s="50">
        <v>0</v>
      </c>
      <c r="N17" s="50">
        <v>176.8</v>
      </c>
      <c r="O17" s="50">
        <v>77</v>
      </c>
      <c r="P17" s="50">
        <v>24.6</v>
      </c>
      <c r="Q17" s="50">
        <v>80</v>
      </c>
      <c r="R17" s="50" t="s">
        <v>12</v>
      </c>
      <c r="S17" s="50">
        <v>4612</v>
      </c>
      <c r="T17" s="50">
        <v>100</v>
      </c>
      <c r="U17" s="50" t="s">
        <v>44</v>
      </c>
      <c r="V17" s="50">
        <v>7.7</v>
      </c>
      <c r="W17" s="50">
        <v>80</v>
      </c>
      <c r="X17" s="50" t="s">
        <v>49</v>
      </c>
      <c r="Y17" s="50">
        <v>9.5</v>
      </c>
      <c r="Z17" s="50">
        <v>72</v>
      </c>
      <c r="AA17" s="50" t="s">
        <v>54</v>
      </c>
      <c r="AB17" s="50"/>
      <c r="AC17" s="50"/>
      <c r="AD17" s="50"/>
      <c r="AE17" s="50"/>
      <c r="AF17" s="50"/>
      <c r="AG17" s="50"/>
      <c r="AH17" s="50"/>
      <c r="AI17" s="50"/>
      <c r="AJ17" s="50"/>
      <c r="AK17" s="50">
        <v>206</v>
      </c>
      <c r="AL17" s="50">
        <v>70</v>
      </c>
      <c r="AM17" s="50" t="s">
        <v>54</v>
      </c>
      <c r="AN17" s="50"/>
      <c r="AO17" s="50"/>
      <c r="AP17" s="50"/>
      <c r="AQ17" s="50" t="s">
        <v>562</v>
      </c>
      <c r="AR17" s="50">
        <v>90</v>
      </c>
      <c r="AS17" s="50" t="s">
        <v>44</v>
      </c>
      <c r="AT17" s="50">
        <v>0</v>
      </c>
      <c r="AU17" s="50">
        <v>0</v>
      </c>
      <c r="AV17" s="50" t="s">
        <v>59</v>
      </c>
    </row>
    <row r="18" spans="1:48">
      <c r="A18" s="50" t="s">
        <v>563</v>
      </c>
      <c r="B18" s="50">
        <v>12243880</v>
      </c>
      <c r="C18" s="50" t="s">
        <v>525</v>
      </c>
      <c r="D18" s="52" t="s">
        <v>526</v>
      </c>
      <c r="E18" s="50" t="s">
        <v>564</v>
      </c>
      <c r="F18" s="52" t="s">
        <v>478</v>
      </c>
      <c r="G18" s="50" t="s">
        <v>565</v>
      </c>
      <c r="H18" s="50" t="s">
        <v>467</v>
      </c>
      <c r="I18" s="50">
        <v>48.9</v>
      </c>
      <c r="J18" s="50" t="s">
        <v>59</v>
      </c>
      <c r="K18" s="50">
        <v>48.9</v>
      </c>
      <c r="L18" s="50" t="s">
        <v>59</v>
      </c>
      <c r="M18" s="50">
        <v>0</v>
      </c>
      <c r="N18" s="50">
        <v>186</v>
      </c>
      <c r="O18" s="50">
        <v>108</v>
      </c>
      <c r="P18" s="50">
        <v>31.2</v>
      </c>
      <c r="Q18" s="50">
        <v>60</v>
      </c>
      <c r="R18" s="50" t="s">
        <v>10</v>
      </c>
      <c r="S18" s="50">
        <v>4411</v>
      </c>
      <c r="T18" s="50">
        <v>90</v>
      </c>
      <c r="U18" s="50" t="s">
        <v>44</v>
      </c>
      <c r="V18" s="50">
        <v>9.1999999999999993</v>
      </c>
      <c r="W18" s="50">
        <v>62</v>
      </c>
      <c r="X18" s="50" t="s">
        <v>54</v>
      </c>
      <c r="Y18" s="50">
        <v>1</v>
      </c>
      <c r="Z18" s="50">
        <v>60</v>
      </c>
      <c r="AA18" s="50" t="s">
        <v>54</v>
      </c>
      <c r="AB18" s="50"/>
      <c r="AC18" s="50"/>
      <c r="AD18" s="50"/>
      <c r="AE18" s="50"/>
      <c r="AF18" s="50"/>
      <c r="AG18" s="50"/>
      <c r="AH18" s="50"/>
      <c r="AI18" s="50"/>
      <c r="AJ18" s="50"/>
      <c r="AK18" s="50">
        <v>189</v>
      </c>
      <c r="AL18" s="50">
        <v>40</v>
      </c>
      <c r="AM18" s="50" t="s">
        <v>59</v>
      </c>
      <c r="AN18" s="50"/>
      <c r="AO18" s="50"/>
      <c r="AP18" s="50"/>
      <c r="AQ18" s="50" t="s">
        <v>566</v>
      </c>
      <c r="AR18" s="50">
        <v>20</v>
      </c>
      <c r="AS18" s="50" t="s">
        <v>59</v>
      </c>
      <c r="AT18" s="50"/>
      <c r="AU18" s="50" t="s">
        <v>481</v>
      </c>
      <c r="AV18" s="50" t="s">
        <v>481</v>
      </c>
    </row>
    <row r="19" spans="1:48">
      <c r="A19" s="50" t="s">
        <v>567</v>
      </c>
      <c r="B19" s="50">
        <v>12244194</v>
      </c>
      <c r="C19" s="50" t="s">
        <v>525</v>
      </c>
      <c r="D19" s="52" t="s">
        <v>526</v>
      </c>
      <c r="E19" s="50" t="s">
        <v>564</v>
      </c>
      <c r="F19" s="52" t="s">
        <v>478</v>
      </c>
      <c r="G19" s="50" t="s">
        <v>565</v>
      </c>
      <c r="H19" s="50" t="s">
        <v>468</v>
      </c>
      <c r="I19" s="50">
        <v>61</v>
      </c>
      <c r="J19" s="50" t="s">
        <v>54</v>
      </c>
      <c r="K19" s="50">
        <v>61</v>
      </c>
      <c r="L19" s="50" t="s">
        <v>54</v>
      </c>
      <c r="M19" s="50">
        <v>0</v>
      </c>
      <c r="N19" s="50">
        <v>164.2</v>
      </c>
      <c r="O19" s="50">
        <v>54.7</v>
      </c>
      <c r="P19" s="50">
        <v>20.3</v>
      </c>
      <c r="Q19" s="50">
        <v>100</v>
      </c>
      <c r="R19" s="50" t="s">
        <v>14</v>
      </c>
      <c r="S19" s="50">
        <v>2011</v>
      </c>
      <c r="T19" s="50">
        <v>64</v>
      </c>
      <c r="U19" s="50" t="s">
        <v>54</v>
      </c>
      <c r="V19" s="50">
        <v>9.6999999999999993</v>
      </c>
      <c r="W19" s="50">
        <v>68</v>
      </c>
      <c r="X19" s="50" t="s">
        <v>54</v>
      </c>
      <c r="Y19" s="50">
        <v>-2.4</v>
      </c>
      <c r="Z19" s="50">
        <v>0</v>
      </c>
      <c r="AA19" s="50" t="s">
        <v>59</v>
      </c>
      <c r="AB19" s="50"/>
      <c r="AC19" s="50"/>
      <c r="AD19" s="50"/>
      <c r="AE19" s="50">
        <v>30</v>
      </c>
      <c r="AF19" s="50">
        <v>66</v>
      </c>
      <c r="AG19" s="50" t="s">
        <v>54</v>
      </c>
      <c r="AH19" s="50"/>
      <c r="AI19" s="50"/>
      <c r="AJ19" s="50"/>
      <c r="AK19" s="50">
        <v>136</v>
      </c>
      <c r="AL19" s="50">
        <v>30</v>
      </c>
      <c r="AM19" s="50" t="s">
        <v>59</v>
      </c>
      <c r="AN19" s="50" t="s">
        <v>568</v>
      </c>
      <c r="AO19" s="50">
        <v>66</v>
      </c>
      <c r="AP19" s="50" t="s">
        <v>54</v>
      </c>
      <c r="AQ19" s="50"/>
      <c r="AR19" s="50"/>
      <c r="AS19" s="50"/>
      <c r="AT19" s="50"/>
      <c r="AU19" s="50"/>
      <c r="AV19" s="50"/>
    </row>
    <row r="20" spans="1:48">
      <c r="A20" s="50" t="s">
        <v>569</v>
      </c>
      <c r="B20" s="50">
        <v>11230117</v>
      </c>
      <c r="C20" s="50" t="s">
        <v>525</v>
      </c>
      <c r="D20" s="52" t="s">
        <v>526</v>
      </c>
      <c r="E20" s="50" t="s">
        <v>564</v>
      </c>
      <c r="F20" s="52" t="s">
        <v>480</v>
      </c>
      <c r="G20" s="50" t="s">
        <v>570</v>
      </c>
      <c r="H20" s="50" t="s">
        <v>468</v>
      </c>
      <c r="I20" s="50">
        <v>74.2</v>
      </c>
      <c r="J20" s="50" t="s">
        <v>54</v>
      </c>
      <c r="K20" s="50">
        <v>74.2</v>
      </c>
      <c r="L20" s="50" t="s">
        <v>54</v>
      </c>
      <c r="M20" s="50">
        <v>0</v>
      </c>
      <c r="N20" s="50">
        <v>156</v>
      </c>
      <c r="O20" s="50">
        <v>70</v>
      </c>
      <c r="P20" s="50">
        <v>28.8</v>
      </c>
      <c r="Q20" s="50">
        <v>60</v>
      </c>
      <c r="R20" s="50" t="s">
        <v>10</v>
      </c>
      <c r="S20" s="50">
        <v>2452</v>
      </c>
      <c r="T20" s="50">
        <v>72</v>
      </c>
      <c r="U20" s="50" t="s">
        <v>54</v>
      </c>
      <c r="V20" s="50">
        <v>8.9</v>
      </c>
      <c r="W20" s="50">
        <v>76</v>
      </c>
      <c r="X20" s="50" t="s">
        <v>54</v>
      </c>
      <c r="Y20" s="50">
        <v>10.199999999999999</v>
      </c>
      <c r="Z20" s="50">
        <v>68</v>
      </c>
      <c r="AA20" s="50" t="s">
        <v>54</v>
      </c>
      <c r="AB20" s="50"/>
      <c r="AC20" s="50"/>
      <c r="AD20" s="50"/>
      <c r="AE20" s="50">
        <v>46</v>
      </c>
      <c r="AF20" s="50">
        <v>80</v>
      </c>
      <c r="AG20" s="50" t="s">
        <v>49</v>
      </c>
      <c r="AH20" s="50"/>
      <c r="AI20" s="50"/>
      <c r="AJ20" s="50"/>
      <c r="AK20" s="50">
        <v>235</v>
      </c>
      <c r="AL20" s="50">
        <v>100</v>
      </c>
      <c r="AM20" s="50" t="s">
        <v>44</v>
      </c>
      <c r="AN20" s="50" t="s">
        <v>557</v>
      </c>
      <c r="AO20" s="50">
        <v>72</v>
      </c>
      <c r="AP20" s="50" t="s">
        <v>54</v>
      </c>
      <c r="AQ20" s="50"/>
      <c r="AR20" s="50"/>
      <c r="AS20" s="50"/>
      <c r="AT20" s="50"/>
      <c r="AU20" s="50"/>
      <c r="AV20" s="50"/>
    </row>
    <row r="21" spans="1:48">
      <c r="A21" s="50" t="s">
        <v>571</v>
      </c>
      <c r="B21" s="50">
        <v>11230191</v>
      </c>
      <c r="C21" s="50" t="s">
        <v>525</v>
      </c>
      <c r="D21" s="52" t="s">
        <v>526</v>
      </c>
      <c r="E21" s="50" t="s">
        <v>564</v>
      </c>
      <c r="F21" s="52" t="s">
        <v>480</v>
      </c>
      <c r="G21" s="50" t="s">
        <v>570</v>
      </c>
      <c r="H21" s="50" t="s">
        <v>467</v>
      </c>
      <c r="I21" s="50">
        <v>87.5</v>
      </c>
      <c r="J21" s="50" t="s">
        <v>49</v>
      </c>
      <c r="K21" s="50">
        <v>87.5</v>
      </c>
      <c r="L21" s="50" t="s">
        <v>49</v>
      </c>
      <c r="M21" s="50">
        <v>0</v>
      </c>
      <c r="N21" s="50">
        <v>175.5</v>
      </c>
      <c r="O21" s="50">
        <v>67.900000000000006</v>
      </c>
      <c r="P21" s="50">
        <v>22</v>
      </c>
      <c r="Q21" s="50">
        <v>100</v>
      </c>
      <c r="R21" s="50" t="s">
        <v>14</v>
      </c>
      <c r="S21" s="50">
        <v>4107</v>
      </c>
      <c r="T21" s="50">
        <v>80</v>
      </c>
      <c r="U21" s="50" t="s">
        <v>49</v>
      </c>
      <c r="V21" s="50">
        <v>6.6</v>
      </c>
      <c r="W21" s="50">
        <v>100</v>
      </c>
      <c r="X21" s="50" t="s">
        <v>44</v>
      </c>
      <c r="Y21" s="50">
        <v>18.7</v>
      </c>
      <c r="Z21" s="50">
        <v>85</v>
      </c>
      <c r="AA21" s="50" t="s">
        <v>49</v>
      </c>
      <c r="AB21" s="50"/>
      <c r="AC21" s="50"/>
      <c r="AD21" s="50"/>
      <c r="AE21" s="50"/>
      <c r="AF21" s="50"/>
      <c r="AG21" s="50"/>
      <c r="AH21" s="50"/>
      <c r="AI21" s="50"/>
      <c r="AJ21" s="50"/>
      <c r="AK21" s="50">
        <v>246</v>
      </c>
      <c r="AL21" s="50">
        <v>80</v>
      </c>
      <c r="AM21" s="50" t="s">
        <v>49</v>
      </c>
      <c r="AN21" s="50"/>
      <c r="AO21" s="50"/>
      <c r="AP21" s="50"/>
      <c r="AQ21" s="50" t="s">
        <v>572</v>
      </c>
      <c r="AR21" s="50">
        <v>90</v>
      </c>
      <c r="AS21" s="50" t="s">
        <v>44</v>
      </c>
      <c r="AT21" s="50">
        <v>8</v>
      </c>
      <c r="AU21" s="50">
        <v>60</v>
      </c>
      <c r="AV21" s="50" t="s">
        <v>54</v>
      </c>
    </row>
    <row r="22" spans="1:48">
      <c r="A22" s="50" t="s">
        <v>573</v>
      </c>
      <c r="B22" s="50">
        <v>10218430</v>
      </c>
      <c r="C22" s="50" t="s">
        <v>525</v>
      </c>
      <c r="D22" s="52" t="s">
        <v>526</v>
      </c>
      <c r="E22" s="50" t="s">
        <v>564</v>
      </c>
      <c r="F22" s="52" t="s">
        <v>479</v>
      </c>
      <c r="G22" s="50" t="s">
        <v>574</v>
      </c>
      <c r="H22" s="50" t="s">
        <v>468</v>
      </c>
      <c r="I22" s="50">
        <v>58.4</v>
      </c>
      <c r="J22" s="50" t="s">
        <v>59</v>
      </c>
      <c r="K22" s="50">
        <v>58.4</v>
      </c>
      <c r="L22" s="50" t="s">
        <v>59</v>
      </c>
      <c r="M22" s="50">
        <v>0</v>
      </c>
      <c r="N22" s="50">
        <v>159</v>
      </c>
      <c r="O22" s="50">
        <v>60</v>
      </c>
      <c r="P22" s="50">
        <v>23.7</v>
      </c>
      <c r="Q22" s="50">
        <v>80</v>
      </c>
      <c r="R22" s="50" t="s">
        <v>12</v>
      </c>
      <c r="S22" s="50">
        <v>2643</v>
      </c>
      <c r="T22" s="50">
        <v>72</v>
      </c>
      <c r="U22" s="50" t="s">
        <v>54</v>
      </c>
      <c r="V22" s="50">
        <v>10</v>
      </c>
      <c r="W22" s="50">
        <v>64</v>
      </c>
      <c r="X22" s="50" t="s">
        <v>54</v>
      </c>
      <c r="Y22" s="50">
        <v>13.3</v>
      </c>
      <c r="Z22" s="50">
        <v>72</v>
      </c>
      <c r="AA22" s="50" t="s">
        <v>54</v>
      </c>
      <c r="AB22" s="50"/>
      <c r="AC22" s="50"/>
      <c r="AD22" s="50"/>
      <c r="AE22" s="50">
        <v>41</v>
      </c>
      <c r="AF22" s="50">
        <v>76</v>
      </c>
      <c r="AG22" s="50" t="s">
        <v>54</v>
      </c>
      <c r="AH22" s="50"/>
      <c r="AI22" s="50"/>
      <c r="AJ22" s="50"/>
      <c r="AK22" s="50">
        <v>152</v>
      </c>
      <c r="AL22" s="50">
        <v>60</v>
      </c>
      <c r="AM22" s="50" t="s">
        <v>54</v>
      </c>
      <c r="AN22" s="50" t="s">
        <v>575</v>
      </c>
      <c r="AO22" s="50">
        <v>10</v>
      </c>
      <c r="AP22" s="50" t="s">
        <v>59</v>
      </c>
      <c r="AQ22" s="50"/>
      <c r="AR22" s="50"/>
      <c r="AS22" s="50"/>
      <c r="AT22" s="50"/>
      <c r="AU22" s="50"/>
      <c r="AV22" s="50"/>
    </row>
    <row r="23" spans="1:48">
      <c r="A23" s="50" t="s">
        <v>477</v>
      </c>
      <c r="B23" s="50">
        <v>10309034</v>
      </c>
      <c r="C23" s="50" t="s">
        <v>525</v>
      </c>
      <c r="D23" s="52" t="s">
        <v>526</v>
      </c>
      <c r="E23" s="50" t="s">
        <v>564</v>
      </c>
      <c r="F23" s="52" t="s">
        <v>479</v>
      </c>
      <c r="G23" s="50" t="s">
        <v>574</v>
      </c>
      <c r="H23" s="50" t="s">
        <v>467</v>
      </c>
      <c r="I23" s="50">
        <v>67.7</v>
      </c>
      <c r="J23" s="50" t="s">
        <v>54</v>
      </c>
      <c r="K23" s="50">
        <v>67.7</v>
      </c>
      <c r="L23" s="50" t="s">
        <v>54</v>
      </c>
      <c r="M23" s="50">
        <v>0</v>
      </c>
      <c r="N23" s="50">
        <v>171.7</v>
      </c>
      <c r="O23" s="50">
        <v>67.2</v>
      </c>
      <c r="P23" s="50">
        <v>22.8</v>
      </c>
      <c r="Q23" s="50">
        <v>100</v>
      </c>
      <c r="R23" s="50" t="s">
        <v>14</v>
      </c>
      <c r="S23" s="50">
        <v>3926</v>
      </c>
      <c r="T23" s="50">
        <v>74</v>
      </c>
      <c r="U23" s="50" t="s">
        <v>54</v>
      </c>
      <c r="V23" s="50">
        <v>7.6</v>
      </c>
      <c r="W23" s="50">
        <v>76</v>
      </c>
      <c r="X23" s="50" t="s">
        <v>54</v>
      </c>
      <c r="Y23" s="50">
        <v>12.8</v>
      </c>
      <c r="Z23" s="50">
        <v>72</v>
      </c>
      <c r="AA23" s="50" t="s">
        <v>54</v>
      </c>
      <c r="AB23" s="50"/>
      <c r="AC23" s="50"/>
      <c r="AD23" s="50"/>
      <c r="AE23" s="50"/>
      <c r="AF23" s="50"/>
      <c r="AG23" s="50"/>
      <c r="AH23" s="50"/>
      <c r="AI23" s="50"/>
      <c r="AJ23" s="50"/>
      <c r="AK23" s="50">
        <v>183</v>
      </c>
      <c r="AL23" s="50">
        <v>10</v>
      </c>
      <c r="AM23" s="50" t="s">
        <v>59</v>
      </c>
      <c r="AN23" s="50"/>
      <c r="AO23" s="50"/>
      <c r="AP23" s="50"/>
      <c r="AQ23" s="50" t="s">
        <v>576</v>
      </c>
      <c r="AR23" s="50">
        <v>66</v>
      </c>
      <c r="AS23" s="50" t="s">
        <v>54</v>
      </c>
      <c r="AT23" s="50">
        <v>8</v>
      </c>
      <c r="AU23" s="50">
        <v>50</v>
      </c>
      <c r="AV23" s="50" t="s">
        <v>59</v>
      </c>
    </row>
    <row r="24" spans="1:48">
      <c r="D24" s="47"/>
    </row>
    <row r="25" spans="1:48">
      <c r="D25" s="47"/>
    </row>
    <row r="44" spans="4:4">
      <c r="D44" s="47"/>
    </row>
    <row r="45" spans="4:4">
      <c r="D45" s="47"/>
    </row>
    <row r="46" spans="4:4">
      <c r="D46" s="47"/>
    </row>
    <row r="47" spans="4:4">
      <c r="D47" s="47"/>
    </row>
    <row r="48" spans="4:4">
      <c r="D48" s="47"/>
    </row>
    <row r="49" spans="4:4">
      <c r="D49" s="47"/>
    </row>
    <row r="50" spans="4:4">
      <c r="D50" s="47"/>
    </row>
    <row r="51" spans="4:4">
      <c r="D51" s="47"/>
    </row>
    <row r="52" spans="4:4">
      <c r="D52" s="47"/>
    </row>
    <row r="53" spans="4:4">
      <c r="D53" s="47"/>
    </row>
    <row r="54" spans="4:4">
      <c r="D54" s="47"/>
    </row>
    <row r="55" spans="4:4">
      <c r="D55" s="47"/>
    </row>
    <row r="56" spans="4:4">
      <c r="D56" s="47"/>
    </row>
    <row r="57" spans="4:4">
      <c r="D57" s="47"/>
    </row>
    <row r="58" spans="4:4">
      <c r="D58" s="47"/>
    </row>
    <row r="59" spans="4:4">
      <c r="D59" s="47"/>
    </row>
    <row r="60" spans="4:4">
      <c r="D60" s="47"/>
    </row>
    <row r="61" spans="4:4">
      <c r="D61" s="47"/>
    </row>
    <row r="62" spans="4:4">
      <c r="D62" s="47"/>
    </row>
    <row r="63" spans="4:4">
      <c r="D63" s="47"/>
    </row>
    <row r="64" spans="4:4">
      <c r="D64" s="47"/>
    </row>
    <row r="65" spans="4:4">
      <c r="D65" s="47"/>
    </row>
    <row r="66" spans="4:4">
      <c r="D66" s="47"/>
    </row>
    <row r="67" spans="4:4">
      <c r="D67" s="47"/>
    </row>
    <row r="68" spans="4:4">
      <c r="D68" s="47"/>
    </row>
    <row r="69" spans="4:4">
      <c r="D69" s="47"/>
    </row>
    <row r="70" spans="4:4">
      <c r="D70" s="47"/>
    </row>
    <row r="71" spans="4:4">
      <c r="D71" s="47"/>
    </row>
    <row r="72" spans="4:4">
      <c r="D72" s="47"/>
    </row>
    <row r="73" spans="4:4">
      <c r="D73" s="47"/>
    </row>
    <row r="74" spans="4:4">
      <c r="D74" s="47"/>
    </row>
    <row r="75" spans="4:4">
      <c r="D75" s="47"/>
    </row>
    <row r="76" spans="4:4">
      <c r="D76" s="47"/>
    </row>
    <row r="77" spans="4:4">
      <c r="D77" s="47"/>
    </row>
    <row r="78" spans="4:4">
      <c r="D78" s="47"/>
    </row>
    <row r="79" spans="4:4">
      <c r="D79" s="47"/>
    </row>
    <row r="80" spans="4:4">
      <c r="D80" s="47"/>
    </row>
    <row r="81" spans="4:4">
      <c r="D81" s="47"/>
    </row>
    <row r="82" spans="4:4">
      <c r="D82" s="47"/>
    </row>
    <row r="83" spans="4:4">
      <c r="D83" s="47"/>
    </row>
    <row r="84" spans="4:4">
      <c r="D84" s="47"/>
    </row>
    <row r="85" spans="4:4">
      <c r="D85" s="47"/>
    </row>
    <row r="86" spans="4:4">
      <c r="D86" s="47"/>
    </row>
    <row r="87" spans="4:4">
      <c r="D87" s="47"/>
    </row>
    <row r="88" spans="4:4">
      <c r="D88" s="47"/>
    </row>
    <row r="89" spans="4:4">
      <c r="D89" s="47"/>
    </row>
    <row r="90" spans="4:4">
      <c r="D90" s="47"/>
    </row>
    <row r="91" spans="4:4">
      <c r="D91" s="47"/>
    </row>
    <row r="92" spans="4:4">
      <c r="D92" s="47"/>
    </row>
    <row r="93" spans="4:4">
      <c r="D93" s="47"/>
    </row>
    <row r="94" spans="4:4">
      <c r="D94" s="47"/>
    </row>
    <row r="95" spans="4:4">
      <c r="D95" s="47"/>
    </row>
    <row r="182" spans="4:4">
      <c r="D182" s="47"/>
    </row>
    <row r="183" spans="4:4">
      <c r="D183" s="47"/>
    </row>
    <row r="184" spans="4:4">
      <c r="D184" s="47"/>
    </row>
    <row r="185" spans="4:4">
      <c r="D185" s="47"/>
    </row>
    <row r="186" spans="4:4">
      <c r="D186" s="47"/>
    </row>
    <row r="187" spans="4:4">
      <c r="D187" s="47"/>
    </row>
    <row r="188" spans="4:4">
      <c r="D188" s="47"/>
    </row>
    <row r="189" spans="4:4">
      <c r="D189" s="47"/>
    </row>
    <row r="190" spans="4:4">
      <c r="D190" s="47"/>
    </row>
    <row r="191" spans="4:4">
      <c r="D191" s="47"/>
    </row>
    <row r="192" spans="4:4">
      <c r="D192" s="47"/>
    </row>
    <row r="193" spans="4:4">
      <c r="D193" s="47"/>
    </row>
    <row r="194" spans="4:4">
      <c r="D194" s="47"/>
    </row>
    <row r="195" spans="4:4">
      <c r="D195" s="47"/>
    </row>
    <row r="196" spans="4:4">
      <c r="D196" s="47"/>
    </row>
    <row r="197" spans="4:4">
      <c r="D197" s="47"/>
    </row>
    <row r="198" spans="4:4">
      <c r="D198" s="47"/>
    </row>
    <row r="199" spans="4:4">
      <c r="D199" s="47"/>
    </row>
    <row r="200" spans="4:4">
      <c r="D200" s="47"/>
    </row>
    <row r="201" spans="4:4">
      <c r="D201" s="47"/>
    </row>
    <row r="202" spans="4:4">
      <c r="D202" s="47"/>
    </row>
    <row r="203" spans="4:4">
      <c r="D203" s="47"/>
    </row>
    <row r="204" spans="4:4">
      <c r="D204" s="47"/>
    </row>
    <row r="205" spans="4:4">
      <c r="D205" s="47"/>
    </row>
    <row r="206" spans="4:4">
      <c r="D206" s="47"/>
    </row>
    <row r="207" spans="4:4">
      <c r="D207" s="47"/>
    </row>
    <row r="208" spans="4:4">
      <c r="D208" s="47"/>
    </row>
    <row r="209" spans="4:4">
      <c r="D209" s="47"/>
    </row>
    <row r="210" spans="4:4">
      <c r="D210" s="47"/>
    </row>
    <row r="211" spans="4:4">
      <c r="D211" s="47"/>
    </row>
    <row r="212" spans="4:4">
      <c r="D212" s="47"/>
    </row>
    <row r="213" spans="4:4">
      <c r="D213" s="47"/>
    </row>
    <row r="214" spans="4:4">
      <c r="D214" s="47"/>
    </row>
    <row r="215" spans="4:4">
      <c r="D215" s="47"/>
    </row>
    <row r="216" spans="4:4">
      <c r="D216" s="47"/>
    </row>
    <row r="217" spans="4:4">
      <c r="D217" s="47"/>
    </row>
    <row r="218" spans="4:4">
      <c r="D218" s="47"/>
    </row>
    <row r="219" spans="4:4">
      <c r="D219" s="47"/>
    </row>
    <row r="220" spans="4:4">
      <c r="D220" s="47"/>
    </row>
    <row r="221" spans="4:4">
      <c r="D221" s="47"/>
    </row>
    <row r="222" spans="4:4">
      <c r="D222" s="47"/>
    </row>
    <row r="223" spans="4:4">
      <c r="D223" s="47"/>
    </row>
    <row r="224" spans="4:4">
      <c r="D224" s="47"/>
    </row>
    <row r="225" spans="4:4">
      <c r="D225" s="47"/>
    </row>
    <row r="226" spans="4:4">
      <c r="D226" s="47"/>
    </row>
    <row r="227" spans="4:4">
      <c r="D227" s="47"/>
    </row>
    <row r="228" spans="4:4">
      <c r="D228" s="47"/>
    </row>
    <row r="229" spans="4:4">
      <c r="D229" s="47"/>
    </row>
    <row r="230" spans="4:4">
      <c r="D230" s="47"/>
    </row>
    <row r="231" spans="4:4">
      <c r="D231" s="47"/>
    </row>
    <row r="232" spans="4:4">
      <c r="D232" s="47"/>
    </row>
    <row r="233" spans="4:4">
      <c r="D233" s="47"/>
    </row>
    <row r="234" spans="4:4">
      <c r="D234" s="47"/>
    </row>
    <row r="235" spans="4:4">
      <c r="D235" s="47"/>
    </row>
    <row r="236" spans="4:4">
      <c r="D236" s="47"/>
    </row>
    <row r="237" spans="4:4">
      <c r="D237" s="47"/>
    </row>
    <row r="238" spans="4:4">
      <c r="D238" s="47"/>
    </row>
    <row r="239" spans="4:4">
      <c r="D239" s="47"/>
    </row>
    <row r="240" spans="4:4">
      <c r="D240" s="47"/>
    </row>
    <row r="241" spans="4:4">
      <c r="D241" s="47"/>
    </row>
    <row r="242" spans="4:4">
      <c r="D242" s="47"/>
    </row>
    <row r="243" spans="4:4">
      <c r="D243" s="47"/>
    </row>
    <row r="244" spans="4:4">
      <c r="D244" s="47"/>
    </row>
    <row r="245" spans="4:4">
      <c r="D245" s="47"/>
    </row>
    <row r="246" spans="4:4">
      <c r="D246" s="47"/>
    </row>
    <row r="247" spans="4:4">
      <c r="D247" s="47"/>
    </row>
    <row r="248" spans="4:4">
      <c r="D248" s="47"/>
    </row>
    <row r="249" spans="4:4">
      <c r="D249" s="47"/>
    </row>
    <row r="250" spans="4:4">
      <c r="D250" s="47"/>
    </row>
    <row r="251" spans="4:4">
      <c r="D251" s="47"/>
    </row>
    <row r="252" spans="4:4">
      <c r="D252" s="47"/>
    </row>
    <row r="253" spans="4:4">
      <c r="D253" s="47"/>
    </row>
    <row r="254" spans="4:4">
      <c r="D254" s="47"/>
    </row>
    <row r="255" spans="4:4">
      <c r="D255" s="47"/>
    </row>
    <row r="256" spans="4:4">
      <c r="D256" s="47"/>
    </row>
    <row r="257" spans="4:4">
      <c r="D257" s="47"/>
    </row>
    <row r="258" spans="4:4">
      <c r="D258" s="47"/>
    </row>
    <row r="259" spans="4:4">
      <c r="D259" s="47"/>
    </row>
    <row r="260" spans="4:4">
      <c r="D260" s="47"/>
    </row>
    <row r="261" spans="4:4">
      <c r="D261" s="47"/>
    </row>
    <row r="262" spans="4:4">
      <c r="D262" s="47"/>
    </row>
    <row r="263" spans="4:4">
      <c r="D263" s="47"/>
    </row>
    <row r="264" spans="4:4">
      <c r="D264" s="47"/>
    </row>
    <row r="265" spans="4:4">
      <c r="D265" s="47"/>
    </row>
    <row r="266" spans="4:4">
      <c r="D266" s="47"/>
    </row>
    <row r="267" spans="4:4">
      <c r="D267" s="47"/>
    </row>
    <row r="268" spans="4:4">
      <c r="D268" s="47"/>
    </row>
    <row r="269" spans="4:4">
      <c r="D269" s="47"/>
    </row>
    <row r="270" spans="4:4">
      <c r="D270" s="47"/>
    </row>
    <row r="271" spans="4:4">
      <c r="D271" s="47"/>
    </row>
    <row r="272" spans="4:4">
      <c r="D272" s="47"/>
    </row>
    <row r="273" spans="4:4">
      <c r="D273" s="47"/>
    </row>
    <row r="274" spans="4:4">
      <c r="D274" s="47"/>
    </row>
    <row r="275" spans="4:4">
      <c r="D275" s="47"/>
    </row>
    <row r="276" spans="4:4">
      <c r="D276" s="47"/>
    </row>
    <row r="277" spans="4:4">
      <c r="D277" s="47"/>
    </row>
    <row r="278" spans="4:4">
      <c r="D278" s="47"/>
    </row>
    <row r="279" spans="4:4">
      <c r="D279" s="47"/>
    </row>
    <row r="280" spans="4:4">
      <c r="D280" s="47"/>
    </row>
    <row r="281" spans="4:4">
      <c r="D281" s="47"/>
    </row>
    <row r="282" spans="4:4">
      <c r="D282" s="47"/>
    </row>
    <row r="283" spans="4:4">
      <c r="D283" s="47"/>
    </row>
    <row r="284" spans="4:4">
      <c r="D284" s="47"/>
    </row>
    <row r="285" spans="4:4">
      <c r="D285" s="47"/>
    </row>
    <row r="286" spans="4:4">
      <c r="D286" s="47"/>
    </row>
    <row r="287" spans="4:4">
      <c r="D287" s="47"/>
    </row>
    <row r="288" spans="4:4">
      <c r="D288" s="47"/>
    </row>
    <row r="289" spans="4:4">
      <c r="D289" s="47"/>
    </row>
    <row r="290" spans="4:4">
      <c r="D290" s="47"/>
    </row>
    <row r="291" spans="4:4">
      <c r="D291" s="47"/>
    </row>
    <row r="292" spans="4:4">
      <c r="D292" s="47"/>
    </row>
    <row r="293" spans="4:4">
      <c r="D293" s="47"/>
    </row>
    <row r="294" spans="4:4">
      <c r="D294" s="47"/>
    </row>
    <row r="295" spans="4:4">
      <c r="D295" s="47"/>
    </row>
    <row r="296" spans="4:4">
      <c r="D296" s="47"/>
    </row>
    <row r="297" spans="4:4">
      <c r="D297" s="47"/>
    </row>
    <row r="298" spans="4:4">
      <c r="D298" s="47"/>
    </row>
    <row r="299" spans="4:4">
      <c r="D299" s="47"/>
    </row>
    <row r="300" spans="4:4">
      <c r="D300" s="47"/>
    </row>
    <row r="301" spans="4:4">
      <c r="D301" s="47"/>
    </row>
    <row r="302" spans="4:4">
      <c r="D302" s="47"/>
    </row>
    <row r="303" spans="4:4">
      <c r="D303" s="47"/>
    </row>
    <row r="304" spans="4:4">
      <c r="D304" s="47"/>
    </row>
    <row r="305" spans="4:4">
      <c r="D305" s="47"/>
    </row>
    <row r="306" spans="4:4">
      <c r="D306" s="47"/>
    </row>
    <row r="307" spans="4:4">
      <c r="D307" s="47"/>
    </row>
    <row r="308" spans="4:4">
      <c r="D308" s="47"/>
    </row>
    <row r="309" spans="4:4">
      <c r="D309" s="47"/>
    </row>
    <row r="310" spans="4:4">
      <c r="D310" s="47"/>
    </row>
    <row r="311" spans="4:4">
      <c r="D311" s="47"/>
    </row>
    <row r="312" spans="4:4">
      <c r="D312" s="47"/>
    </row>
    <row r="313" spans="4:4">
      <c r="D313" s="47"/>
    </row>
    <row r="314" spans="4:4">
      <c r="D314" s="47"/>
    </row>
    <row r="315" spans="4:4">
      <c r="D315" s="47"/>
    </row>
    <row r="316" spans="4:4">
      <c r="D316" s="47"/>
    </row>
    <row r="317" spans="4:4">
      <c r="D317" s="47"/>
    </row>
    <row r="318" spans="4:4">
      <c r="D318" s="47"/>
    </row>
    <row r="319" spans="4:4">
      <c r="D319" s="47"/>
    </row>
    <row r="320" spans="4:4">
      <c r="D320" s="47"/>
    </row>
    <row r="321" spans="4:4">
      <c r="D321" s="47"/>
    </row>
    <row r="322" spans="4:4">
      <c r="D322" s="47"/>
    </row>
    <row r="323" spans="4:4">
      <c r="D323" s="47"/>
    </row>
    <row r="324" spans="4:4">
      <c r="D324" s="47"/>
    </row>
    <row r="325" spans="4:4">
      <c r="D325" s="47"/>
    </row>
    <row r="326" spans="4:4">
      <c r="D326" s="47"/>
    </row>
    <row r="327" spans="4:4">
      <c r="D327" s="47"/>
    </row>
    <row r="328" spans="4:4">
      <c r="D328" s="47"/>
    </row>
    <row r="329" spans="4:4">
      <c r="D329" s="47"/>
    </row>
    <row r="330" spans="4:4">
      <c r="D330" s="47"/>
    </row>
    <row r="331" spans="4:4">
      <c r="D331" s="47"/>
    </row>
    <row r="332" spans="4:4">
      <c r="D332" s="47"/>
    </row>
    <row r="333" spans="4:4">
      <c r="D333" s="47"/>
    </row>
    <row r="334" spans="4:4">
      <c r="D334" s="47"/>
    </row>
    <row r="335" spans="4:4">
      <c r="D335" s="47"/>
    </row>
    <row r="336" spans="4:4">
      <c r="D336" s="47"/>
    </row>
    <row r="337" spans="4:4">
      <c r="D337" s="47"/>
    </row>
    <row r="338" spans="4:4">
      <c r="D338" s="47"/>
    </row>
    <row r="339" spans="4:4">
      <c r="D339" s="47"/>
    </row>
    <row r="340" spans="4:4">
      <c r="D340" s="47"/>
    </row>
    <row r="359" spans="4:4">
      <c r="D359" s="47"/>
    </row>
    <row r="360" spans="4:4">
      <c r="D360" s="47"/>
    </row>
    <row r="361" spans="4:4">
      <c r="D361" s="47"/>
    </row>
    <row r="362" spans="4:4">
      <c r="D362" s="47"/>
    </row>
    <row r="363" spans="4:4">
      <c r="D363" s="47"/>
    </row>
    <row r="364" spans="4:4">
      <c r="D364" s="47"/>
    </row>
    <row r="365" spans="4:4">
      <c r="D365" s="47"/>
    </row>
    <row r="366" spans="4:4">
      <c r="D366" s="47"/>
    </row>
    <row r="367" spans="4:4">
      <c r="D367" s="47"/>
    </row>
    <row r="368" spans="4:4">
      <c r="D368" s="47"/>
    </row>
    <row r="369" spans="4:4">
      <c r="D369" s="47"/>
    </row>
    <row r="370" spans="4:4">
      <c r="D370" s="47"/>
    </row>
    <row r="371" spans="4:4">
      <c r="D371" s="47"/>
    </row>
    <row r="372" spans="4:4">
      <c r="D372" s="47"/>
    </row>
    <row r="373" spans="4:4">
      <c r="D373" s="47"/>
    </row>
    <row r="374" spans="4:4">
      <c r="D374" s="47"/>
    </row>
    <row r="375" spans="4:4">
      <c r="D375" s="47"/>
    </row>
    <row r="376" spans="4:4">
      <c r="D376" s="47"/>
    </row>
    <row r="377" spans="4:4">
      <c r="D377" s="47"/>
    </row>
    <row r="378" spans="4:4">
      <c r="D378" s="47"/>
    </row>
    <row r="379" spans="4:4">
      <c r="D379" s="47"/>
    </row>
    <row r="380" spans="4:4">
      <c r="D380" s="47"/>
    </row>
    <row r="381" spans="4:4">
      <c r="D381" s="47"/>
    </row>
    <row r="382" spans="4:4">
      <c r="D382" s="47"/>
    </row>
    <row r="383" spans="4:4">
      <c r="D383" s="47"/>
    </row>
    <row r="384" spans="4:4">
      <c r="D384" s="47"/>
    </row>
    <row r="385" spans="4:4">
      <c r="D385" s="47"/>
    </row>
    <row r="386" spans="4:4">
      <c r="D386" s="47"/>
    </row>
    <row r="387" spans="4:4">
      <c r="D387" s="47"/>
    </row>
    <row r="388" spans="4:4">
      <c r="D388" s="47"/>
    </row>
    <row r="389" spans="4:4">
      <c r="D389" s="47"/>
    </row>
    <row r="390" spans="4:4">
      <c r="D390" s="47"/>
    </row>
    <row r="391" spans="4:4">
      <c r="D391" s="47"/>
    </row>
    <row r="392" spans="4:4">
      <c r="D392" s="47"/>
    </row>
    <row r="393" spans="4:4">
      <c r="D393" s="47"/>
    </row>
    <row r="394" spans="4:4">
      <c r="D394" s="47"/>
    </row>
    <row r="395" spans="4:4">
      <c r="D395" s="47"/>
    </row>
    <row r="396" spans="4:4">
      <c r="D396" s="47"/>
    </row>
    <row r="397" spans="4:4">
      <c r="D397" s="47"/>
    </row>
    <row r="398" spans="4:4">
      <c r="D398" s="47"/>
    </row>
    <row r="399" spans="4:4">
      <c r="D399" s="47"/>
    </row>
    <row r="400" spans="4:4">
      <c r="D400" s="47"/>
    </row>
    <row r="401" spans="4:4">
      <c r="D401" s="47"/>
    </row>
    <row r="402" spans="4:4">
      <c r="D402" s="47"/>
    </row>
    <row r="403" spans="4:4">
      <c r="D403" s="47"/>
    </row>
    <row r="404" spans="4:4">
      <c r="D404" s="47"/>
    </row>
    <row r="405" spans="4:4">
      <c r="D405" s="47"/>
    </row>
    <row r="406" spans="4:4">
      <c r="D406" s="47"/>
    </row>
    <row r="407" spans="4:4">
      <c r="D407" s="47"/>
    </row>
    <row r="408" spans="4:4">
      <c r="D408" s="47"/>
    </row>
    <row r="409" spans="4:4">
      <c r="D409" s="47"/>
    </row>
    <row r="410" spans="4:4">
      <c r="D410" s="47"/>
    </row>
    <row r="411" spans="4:4">
      <c r="D411" s="47"/>
    </row>
    <row r="500" spans="4:4">
      <c r="D500" s="47"/>
    </row>
    <row r="501" spans="4:4">
      <c r="D501" s="47"/>
    </row>
    <row r="502" spans="4:4">
      <c r="D502" s="47"/>
    </row>
    <row r="503" spans="4:4">
      <c r="D503" s="47"/>
    </row>
    <row r="504" spans="4:4">
      <c r="D504" s="47"/>
    </row>
    <row r="505" spans="4:4">
      <c r="D505" s="47"/>
    </row>
    <row r="506" spans="4:4">
      <c r="D506" s="47"/>
    </row>
    <row r="507" spans="4:4">
      <c r="D507" s="47"/>
    </row>
    <row r="508" spans="4:4">
      <c r="D508" s="47"/>
    </row>
    <row r="509" spans="4:4">
      <c r="D509" s="47"/>
    </row>
    <row r="510" spans="4:4">
      <c r="D510" s="47"/>
    </row>
    <row r="511" spans="4:4">
      <c r="D511" s="47"/>
    </row>
    <row r="512" spans="4:4">
      <c r="D512" s="47"/>
    </row>
    <row r="513" spans="4:4">
      <c r="D513" s="47"/>
    </row>
    <row r="514" spans="4:4">
      <c r="D514" s="47"/>
    </row>
    <row r="515" spans="4:4">
      <c r="D515" s="47"/>
    </row>
    <row r="516" spans="4:4">
      <c r="D516" s="47"/>
    </row>
    <row r="517" spans="4:4">
      <c r="D517" s="47"/>
    </row>
    <row r="518" spans="4:4">
      <c r="D518" s="47"/>
    </row>
    <row r="519" spans="4:4">
      <c r="D519" s="47"/>
    </row>
    <row r="520" spans="4:4">
      <c r="D520" s="47"/>
    </row>
    <row r="521" spans="4:4">
      <c r="D521" s="47"/>
    </row>
    <row r="522" spans="4:4">
      <c r="D522" s="47"/>
    </row>
    <row r="523" spans="4:4">
      <c r="D523" s="47"/>
    </row>
    <row r="524" spans="4:4">
      <c r="D524" s="47"/>
    </row>
    <row r="525" spans="4:4">
      <c r="D525" s="47"/>
    </row>
    <row r="526" spans="4:4">
      <c r="D526" s="47"/>
    </row>
    <row r="527" spans="4:4">
      <c r="D527" s="47"/>
    </row>
    <row r="528" spans="4:4">
      <c r="D528" s="47"/>
    </row>
    <row r="529" spans="4:4">
      <c r="D529" s="47"/>
    </row>
    <row r="530" spans="4:4">
      <c r="D530" s="47"/>
    </row>
    <row r="531" spans="4:4">
      <c r="D531" s="47"/>
    </row>
    <row r="532" spans="4:4">
      <c r="D532" s="47"/>
    </row>
    <row r="533" spans="4:4">
      <c r="D533" s="47"/>
    </row>
    <row r="534" spans="4:4">
      <c r="D534" s="47"/>
    </row>
    <row r="535" spans="4:4">
      <c r="D535" s="47"/>
    </row>
    <row r="536" spans="4:4">
      <c r="D536" s="47"/>
    </row>
    <row r="537" spans="4:4">
      <c r="D537" s="47"/>
    </row>
    <row r="538" spans="4:4">
      <c r="D538" s="47"/>
    </row>
    <row r="539" spans="4:4">
      <c r="D539" s="47"/>
    </row>
    <row r="540" spans="4:4">
      <c r="D540" s="47"/>
    </row>
    <row r="541" spans="4:4">
      <c r="D541" s="47"/>
    </row>
    <row r="542" spans="4:4">
      <c r="D542" s="47"/>
    </row>
    <row r="543" spans="4:4">
      <c r="D543" s="47"/>
    </row>
    <row r="544" spans="4:4">
      <c r="D544" s="47"/>
    </row>
    <row r="545" spans="4:4">
      <c r="D545" s="47"/>
    </row>
    <row r="546" spans="4:4">
      <c r="D546" s="47"/>
    </row>
    <row r="547" spans="4:4">
      <c r="D547" s="47"/>
    </row>
    <row r="548" spans="4:4">
      <c r="D548" s="47"/>
    </row>
    <row r="549" spans="4:4">
      <c r="D549" s="47"/>
    </row>
    <row r="550" spans="4:4">
      <c r="D550" s="47"/>
    </row>
    <row r="551" spans="4:4">
      <c r="D551" s="47"/>
    </row>
    <row r="552" spans="4:4">
      <c r="D552" s="47"/>
    </row>
    <row r="553" spans="4:4">
      <c r="D553" s="47"/>
    </row>
    <row r="554" spans="4:4">
      <c r="D554" s="47"/>
    </row>
    <row r="555" spans="4:4">
      <c r="D555" s="47"/>
    </row>
    <row r="556" spans="4:4">
      <c r="D556" s="47"/>
    </row>
    <row r="557" spans="4:4">
      <c r="D557" s="47"/>
    </row>
    <row r="558" spans="4:4">
      <c r="D558" s="47"/>
    </row>
    <row r="559" spans="4:4">
      <c r="D559" s="47"/>
    </row>
    <row r="560" spans="4:4">
      <c r="D560" s="47"/>
    </row>
    <row r="561" spans="4:4">
      <c r="D561" s="47"/>
    </row>
    <row r="562" spans="4:4">
      <c r="D562" s="47"/>
    </row>
    <row r="563" spans="4:4">
      <c r="D563" s="47"/>
    </row>
    <row r="564" spans="4:4">
      <c r="D564" s="47"/>
    </row>
    <row r="565" spans="4:4">
      <c r="D565" s="47"/>
    </row>
    <row r="566" spans="4:4">
      <c r="D566" s="47"/>
    </row>
    <row r="567" spans="4:4">
      <c r="D567" s="47"/>
    </row>
    <row r="568" spans="4:4">
      <c r="D568" s="47"/>
    </row>
    <row r="569" spans="4:4">
      <c r="D569" s="47"/>
    </row>
    <row r="570" spans="4:4">
      <c r="D570" s="47"/>
    </row>
    <row r="571" spans="4:4">
      <c r="D571" s="47"/>
    </row>
    <row r="572" spans="4:4">
      <c r="D572" s="47"/>
    </row>
    <row r="573" spans="4:4">
      <c r="D573" s="47"/>
    </row>
    <row r="574" spans="4:4">
      <c r="D574" s="47"/>
    </row>
    <row r="575" spans="4:4">
      <c r="D575" s="47"/>
    </row>
    <row r="576" spans="4:4">
      <c r="D576" s="47"/>
    </row>
    <row r="577" spans="4:4">
      <c r="D577" s="47"/>
    </row>
    <row r="578" spans="4:4">
      <c r="D578" s="47"/>
    </row>
    <row r="579" spans="4:4">
      <c r="D579" s="47"/>
    </row>
    <row r="580" spans="4:4">
      <c r="D580" s="47"/>
    </row>
    <row r="581" spans="4:4">
      <c r="D581" s="47"/>
    </row>
    <row r="582" spans="4:4">
      <c r="D582" s="47"/>
    </row>
    <row r="583" spans="4:4">
      <c r="D583" s="47"/>
    </row>
    <row r="584" spans="4:4">
      <c r="D584" s="47"/>
    </row>
    <row r="585" spans="4:4">
      <c r="D585" s="47"/>
    </row>
    <row r="586" spans="4:4">
      <c r="D586" s="47"/>
    </row>
    <row r="587" spans="4:4">
      <c r="D587" s="47"/>
    </row>
    <row r="588" spans="4:4">
      <c r="D588" s="47"/>
    </row>
    <row r="589" spans="4:4">
      <c r="D589" s="47"/>
    </row>
    <row r="590" spans="4:4">
      <c r="D590" s="47"/>
    </row>
    <row r="591" spans="4:4">
      <c r="D591" s="47"/>
    </row>
    <row r="592" spans="4:4">
      <c r="D592" s="47"/>
    </row>
    <row r="593" spans="4:4">
      <c r="D593" s="47"/>
    </row>
    <row r="594" spans="4:4">
      <c r="D594" s="47"/>
    </row>
    <row r="595" spans="4:4">
      <c r="D595" s="47"/>
    </row>
    <row r="596" spans="4:4">
      <c r="D596" s="47"/>
    </row>
    <row r="597" spans="4:4">
      <c r="D597" s="47"/>
    </row>
    <row r="598" spans="4:4">
      <c r="D598" s="47"/>
    </row>
    <row r="599" spans="4:4">
      <c r="D599" s="47"/>
    </row>
    <row r="600" spans="4:4">
      <c r="D600" s="47"/>
    </row>
    <row r="601" spans="4:4">
      <c r="D601" s="47"/>
    </row>
    <row r="602" spans="4:4">
      <c r="D602" s="47"/>
    </row>
    <row r="603" spans="4:4">
      <c r="D603" s="47"/>
    </row>
    <row r="604" spans="4:4">
      <c r="D604" s="47"/>
    </row>
    <row r="605" spans="4:4">
      <c r="D605" s="47"/>
    </row>
    <row r="606" spans="4:4">
      <c r="D606" s="47"/>
    </row>
    <row r="607" spans="4:4">
      <c r="D607" s="47"/>
    </row>
    <row r="608" spans="4:4">
      <c r="D608" s="47"/>
    </row>
    <row r="609" spans="4:4">
      <c r="D609" s="47"/>
    </row>
    <row r="610" spans="4:4">
      <c r="D610" s="47"/>
    </row>
    <row r="611" spans="4:4">
      <c r="D611" s="47"/>
    </row>
    <row r="612" spans="4:4">
      <c r="D612" s="47"/>
    </row>
    <row r="613" spans="4:4">
      <c r="D613" s="47"/>
    </row>
    <row r="614" spans="4:4">
      <c r="D614" s="47"/>
    </row>
    <row r="615" spans="4:4">
      <c r="D615" s="47"/>
    </row>
    <row r="616" spans="4:4">
      <c r="D616" s="47"/>
    </row>
    <row r="617" spans="4:4">
      <c r="D617" s="47"/>
    </row>
    <row r="618" spans="4:4">
      <c r="D618" s="47"/>
    </row>
    <row r="619" spans="4:4">
      <c r="D619" s="47"/>
    </row>
    <row r="620" spans="4:4">
      <c r="D620" s="47"/>
    </row>
    <row r="621" spans="4:4">
      <c r="D621" s="47"/>
    </row>
    <row r="622" spans="4:4">
      <c r="D622" s="47"/>
    </row>
    <row r="623" spans="4:4">
      <c r="D623" s="47"/>
    </row>
    <row r="624" spans="4:4">
      <c r="D624" s="47"/>
    </row>
    <row r="625" spans="4:4">
      <c r="D625" s="47"/>
    </row>
    <row r="626" spans="4:4">
      <c r="D626" s="47"/>
    </row>
    <row r="627" spans="4:4">
      <c r="D627" s="47"/>
    </row>
    <row r="628" spans="4:4">
      <c r="D628" s="47"/>
    </row>
    <row r="629" spans="4:4">
      <c r="D629" s="47"/>
    </row>
    <row r="630" spans="4:4">
      <c r="D630" s="47"/>
    </row>
    <row r="631" spans="4:4">
      <c r="D631" s="47"/>
    </row>
    <row r="632" spans="4:4">
      <c r="D632" s="47"/>
    </row>
    <row r="633" spans="4:4">
      <c r="D633" s="47"/>
    </row>
    <row r="634" spans="4:4">
      <c r="D634" s="47"/>
    </row>
    <row r="635" spans="4:4">
      <c r="D635" s="47"/>
    </row>
    <row r="636" spans="4:4">
      <c r="D636" s="47"/>
    </row>
    <row r="637" spans="4:4">
      <c r="D637" s="47"/>
    </row>
    <row r="638" spans="4:4">
      <c r="D638" s="47"/>
    </row>
    <row r="639" spans="4:4">
      <c r="D639" s="47"/>
    </row>
    <row r="640" spans="4:4">
      <c r="D640" s="47"/>
    </row>
    <row r="641" spans="4:4">
      <c r="D641" s="47"/>
    </row>
    <row r="642" spans="4:4">
      <c r="D642" s="47"/>
    </row>
    <row r="643" spans="4:4">
      <c r="D643" s="47"/>
    </row>
    <row r="644" spans="4:4">
      <c r="D644" s="47"/>
    </row>
    <row r="645" spans="4:4">
      <c r="D645" s="47"/>
    </row>
    <row r="646" spans="4:4">
      <c r="D646" s="47"/>
    </row>
    <row r="647" spans="4:4">
      <c r="D647" s="47"/>
    </row>
    <row r="648" spans="4:4">
      <c r="D648" s="47"/>
    </row>
    <row r="649" spans="4:4">
      <c r="D649" s="47"/>
    </row>
    <row r="650" spans="4:4">
      <c r="D650" s="47"/>
    </row>
    <row r="651" spans="4:4">
      <c r="D651" s="47"/>
    </row>
    <row r="652" spans="4:4">
      <c r="D652" s="47"/>
    </row>
    <row r="653" spans="4:4">
      <c r="D653" s="47"/>
    </row>
    <row r="654" spans="4:4">
      <c r="D654" s="47"/>
    </row>
    <row r="675" spans="4:4">
      <c r="D675" s="47"/>
    </row>
    <row r="676" spans="4:4">
      <c r="D676" s="47"/>
    </row>
    <row r="677" spans="4:4">
      <c r="D677" s="47"/>
    </row>
    <row r="678" spans="4:4">
      <c r="D678" s="47"/>
    </row>
    <row r="679" spans="4:4">
      <c r="D679" s="47"/>
    </row>
    <row r="680" spans="4:4">
      <c r="D680" s="47"/>
    </row>
    <row r="681" spans="4:4">
      <c r="D681" s="47"/>
    </row>
    <row r="682" spans="4:4">
      <c r="D682" s="47"/>
    </row>
    <row r="683" spans="4:4">
      <c r="D683" s="47"/>
    </row>
    <row r="684" spans="4:4">
      <c r="D684" s="47"/>
    </row>
    <row r="685" spans="4:4">
      <c r="D685" s="47"/>
    </row>
    <row r="686" spans="4:4">
      <c r="D686" s="47"/>
    </row>
    <row r="687" spans="4:4">
      <c r="D687" s="47"/>
    </row>
    <row r="688" spans="4:4">
      <c r="D688" s="47"/>
    </row>
    <row r="689" spans="4:4">
      <c r="D689" s="47"/>
    </row>
    <row r="690" spans="4:4">
      <c r="D690" s="47"/>
    </row>
    <row r="691" spans="4:4">
      <c r="D691" s="47"/>
    </row>
    <row r="692" spans="4:4">
      <c r="D692" s="47"/>
    </row>
    <row r="693" spans="4:4">
      <c r="D693" s="47"/>
    </row>
    <row r="694" spans="4:4">
      <c r="D694" s="47"/>
    </row>
    <row r="695" spans="4:4">
      <c r="D695" s="47"/>
    </row>
    <row r="696" spans="4:4">
      <c r="D696" s="47"/>
    </row>
    <row r="697" spans="4:4">
      <c r="D697" s="47"/>
    </row>
    <row r="698" spans="4:4">
      <c r="D698" s="47"/>
    </row>
    <row r="699" spans="4:4">
      <c r="D699" s="47"/>
    </row>
    <row r="700" spans="4:4">
      <c r="D700" s="47"/>
    </row>
    <row r="701" spans="4:4">
      <c r="D701" s="47"/>
    </row>
    <row r="702" spans="4:4">
      <c r="D702" s="47"/>
    </row>
    <row r="703" spans="4:4">
      <c r="D703" s="47"/>
    </row>
    <row r="704" spans="4:4">
      <c r="D704" s="47"/>
    </row>
    <row r="705" spans="4:4">
      <c r="D705" s="47"/>
    </row>
    <row r="706" spans="4:4">
      <c r="D706" s="47"/>
    </row>
    <row r="707" spans="4:4">
      <c r="D707" s="47"/>
    </row>
    <row r="708" spans="4:4">
      <c r="D708" s="47"/>
    </row>
    <row r="709" spans="4:4">
      <c r="D709" s="47"/>
    </row>
    <row r="710" spans="4:4">
      <c r="D710" s="47"/>
    </row>
    <row r="711" spans="4:4">
      <c r="D711" s="47"/>
    </row>
    <row r="712" spans="4:4">
      <c r="D712" s="47"/>
    </row>
    <row r="713" spans="4:4">
      <c r="D713" s="47"/>
    </row>
    <row r="714" spans="4:4">
      <c r="D714" s="47"/>
    </row>
    <row r="715" spans="4:4">
      <c r="D715" s="47"/>
    </row>
    <row r="716" spans="4:4">
      <c r="D716" s="47"/>
    </row>
    <row r="717" spans="4:4">
      <c r="D717" s="47"/>
    </row>
    <row r="718" spans="4:4">
      <c r="D718" s="47"/>
    </row>
    <row r="719" spans="4:4">
      <c r="D719" s="47"/>
    </row>
    <row r="720" spans="4:4">
      <c r="D720" s="47"/>
    </row>
    <row r="721" spans="4:4">
      <c r="D721" s="47"/>
    </row>
    <row r="722" spans="4:4">
      <c r="D722" s="47"/>
    </row>
    <row r="723" spans="4:4">
      <c r="D723" s="47"/>
    </row>
    <row r="724" spans="4:4">
      <c r="D724" s="47"/>
    </row>
    <row r="725" spans="4:4">
      <c r="D725" s="47"/>
    </row>
    <row r="726" spans="4:4">
      <c r="D726" s="47"/>
    </row>
    <row r="727" spans="4:4">
      <c r="D727" s="47"/>
    </row>
    <row r="728" spans="4:4">
      <c r="D728" s="47"/>
    </row>
    <row r="729" spans="4:4">
      <c r="D729" s="47"/>
    </row>
    <row r="730" spans="4:4">
      <c r="D730" s="47"/>
    </row>
    <row r="731" spans="4:4">
      <c r="D731" s="47"/>
    </row>
    <row r="732" spans="4:4">
      <c r="D732" s="47"/>
    </row>
    <row r="733" spans="4:4">
      <c r="D733" s="47"/>
    </row>
    <row r="734" spans="4:4">
      <c r="D734" s="47"/>
    </row>
    <row r="735" spans="4:4">
      <c r="D735" s="47"/>
    </row>
    <row r="736" spans="4:4">
      <c r="D736" s="47"/>
    </row>
    <row r="737" spans="4:4">
      <c r="D737" s="47"/>
    </row>
    <row r="738" spans="4:4">
      <c r="D738" s="47"/>
    </row>
    <row r="739" spans="4:4">
      <c r="D739" s="47"/>
    </row>
    <row r="740" spans="4:4">
      <c r="D740" s="47"/>
    </row>
    <row r="741" spans="4:4">
      <c r="D741" s="47"/>
    </row>
    <row r="742" spans="4:4">
      <c r="D742" s="47"/>
    </row>
    <row r="838" spans="4:4">
      <c r="D838" s="47"/>
    </row>
    <row r="839" spans="4:4">
      <c r="D839" s="47"/>
    </row>
    <row r="840" spans="4:4">
      <c r="D840" s="47"/>
    </row>
    <row r="841" spans="4:4">
      <c r="D841" s="47"/>
    </row>
    <row r="842" spans="4:4">
      <c r="D842" s="47"/>
    </row>
    <row r="843" spans="4:4">
      <c r="D843" s="47"/>
    </row>
    <row r="844" spans="4:4">
      <c r="D844" s="47"/>
    </row>
    <row r="845" spans="4:4">
      <c r="D845" s="47"/>
    </row>
    <row r="846" spans="4:4">
      <c r="D846" s="47"/>
    </row>
    <row r="847" spans="4:4">
      <c r="D847" s="47"/>
    </row>
    <row r="848" spans="4:4">
      <c r="D848" s="47"/>
    </row>
    <row r="849" spans="4:4">
      <c r="D849" s="47"/>
    </row>
    <row r="850" spans="4:4">
      <c r="D850" s="47"/>
    </row>
    <row r="851" spans="4:4">
      <c r="D851" s="47"/>
    </row>
    <row r="852" spans="4:4">
      <c r="D852" s="47"/>
    </row>
    <row r="853" spans="4:4">
      <c r="D853" s="47"/>
    </row>
    <row r="854" spans="4:4">
      <c r="D854" s="47"/>
    </row>
    <row r="855" spans="4:4">
      <c r="D855" s="47"/>
    </row>
    <row r="856" spans="4:4">
      <c r="D856" s="47"/>
    </row>
    <row r="857" spans="4:4">
      <c r="D857" s="47"/>
    </row>
    <row r="858" spans="4:4">
      <c r="D858" s="47"/>
    </row>
    <row r="859" spans="4:4">
      <c r="D859" s="47"/>
    </row>
    <row r="860" spans="4:4">
      <c r="D860" s="47"/>
    </row>
    <row r="861" spans="4:4">
      <c r="D861" s="47"/>
    </row>
    <row r="862" spans="4:4">
      <c r="D862" s="47"/>
    </row>
    <row r="863" spans="4:4">
      <c r="D863" s="47"/>
    </row>
    <row r="864" spans="4:4">
      <c r="D864" s="47"/>
    </row>
    <row r="865" spans="4:4">
      <c r="D865" s="47"/>
    </row>
    <row r="866" spans="4:4">
      <c r="D866" s="47"/>
    </row>
    <row r="867" spans="4:4">
      <c r="D867" s="47"/>
    </row>
    <row r="868" spans="4:4">
      <c r="D868" s="47"/>
    </row>
    <row r="869" spans="4:4">
      <c r="D869" s="47"/>
    </row>
    <row r="870" spans="4:4">
      <c r="D870" s="47"/>
    </row>
    <row r="871" spans="4:4">
      <c r="D871" s="47"/>
    </row>
    <row r="872" spans="4:4">
      <c r="D872" s="47"/>
    </row>
    <row r="873" spans="4:4">
      <c r="D873" s="47"/>
    </row>
    <row r="874" spans="4:4">
      <c r="D874" s="47"/>
    </row>
    <row r="875" spans="4:4">
      <c r="D875" s="47"/>
    </row>
    <row r="876" spans="4:4">
      <c r="D876" s="47"/>
    </row>
    <row r="877" spans="4:4">
      <c r="D877" s="47"/>
    </row>
    <row r="878" spans="4:4">
      <c r="D878" s="47"/>
    </row>
    <row r="879" spans="4:4">
      <c r="D879" s="47"/>
    </row>
    <row r="880" spans="4:4">
      <c r="D880" s="47"/>
    </row>
    <row r="881" spans="4:4">
      <c r="D881" s="47"/>
    </row>
    <row r="882" spans="4:4">
      <c r="D882" s="47"/>
    </row>
    <row r="883" spans="4:4">
      <c r="D883" s="47"/>
    </row>
    <row r="884" spans="4:4">
      <c r="D884" s="47"/>
    </row>
    <row r="885" spans="4:4">
      <c r="D885" s="47"/>
    </row>
    <row r="886" spans="4:4">
      <c r="D886" s="47"/>
    </row>
    <row r="887" spans="4:4">
      <c r="D887" s="47"/>
    </row>
    <row r="888" spans="4:4">
      <c r="D888" s="47"/>
    </row>
    <row r="889" spans="4:4">
      <c r="D889" s="47"/>
    </row>
    <row r="890" spans="4:4">
      <c r="D890" s="47"/>
    </row>
    <row r="891" spans="4:4">
      <c r="D891" s="47"/>
    </row>
    <row r="892" spans="4:4">
      <c r="D892" s="47"/>
    </row>
    <row r="893" spans="4:4">
      <c r="D893" s="47"/>
    </row>
    <row r="894" spans="4:4">
      <c r="D894" s="47"/>
    </row>
    <row r="895" spans="4:4">
      <c r="D895" s="47"/>
    </row>
    <row r="896" spans="4:4">
      <c r="D896" s="47"/>
    </row>
    <row r="897" spans="4:4">
      <c r="D897" s="47"/>
    </row>
    <row r="898" spans="4:4">
      <c r="D898" s="47"/>
    </row>
    <row r="899" spans="4:4">
      <c r="D899" s="47"/>
    </row>
    <row r="900" spans="4:4">
      <c r="D900" s="47"/>
    </row>
    <row r="901" spans="4:4">
      <c r="D901" s="47"/>
    </row>
    <row r="902" spans="4:4">
      <c r="D902" s="47"/>
    </row>
    <row r="903" spans="4:4">
      <c r="D903" s="47"/>
    </row>
    <row r="904" spans="4:4">
      <c r="D904" s="47"/>
    </row>
    <row r="905" spans="4:4">
      <c r="D905" s="47"/>
    </row>
    <row r="906" spans="4:4">
      <c r="D906" s="47"/>
    </row>
    <row r="907" spans="4:4">
      <c r="D907" s="47"/>
    </row>
    <row r="908" spans="4:4">
      <c r="D908" s="47"/>
    </row>
    <row r="909" spans="4:4">
      <c r="D909" s="47"/>
    </row>
    <row r="910" spans="4:4">
      <c r="D910" s="47"/>
    </row>
    <row r="911" spans="4:4">
      <c r="D911" s="47"/>
    </row>
    <row r="912" spans="4:4">
      <c r="D912" s="47"/>
    </row>
    <row r="913" spans="4:4">
      <c r="D913" s="47"/>
    </row>
    <row r="914" spans="4:4">
      <c r="D914" s="47"/>
    </row>
    <row r="915" spans="4:4">
      <c r="D915" s="47"/>
    </row>
    <row r="916" spans="4:4">
      <c r="D916" s="47"/>
    </row>
    <row r="917" spans="4:4">
      <c r="D917" s="47"/>
    </row>
    <row r="918" spans="4:4">
      <c r="D918" s="47"/>
    </row>
    <row r="919" spans="4:4">
      <c r="D919" s="47"/>
    </row>
    <row r="920" spans="4:4">
      <c r="D920" s="47"/>
    </row>
    <row r="921" spans="4:4">
      <c r="D921" s="47"/>
    </row>
    <row r="922" spans="4:4">
      <c r="D922" s="47"/>
    </row>
    <row r="923" spans="4:4">
      <c r="D923" s="47"/>
    </row>
    <row r="924" spans="4:4">
      <c r="D924" s="47"/>
    </row>
    <row r="925" spans="4:4">
      <c r="D925" s="47"/>
    </row>
    <row r="926" spans="4:4">
      <c r="D926" s="47"/>
    </row>
    <row r="927" spans="4:4">
      <c r="D927" s="47"/>
    </row>
    <row r="928" spans="4:4">
      <c r="D928" s="47"/>
    </row>
    <row r="929" spans="4:4">
      <c r="D929" s="47"/>
    </row>
    <row r="930" spans="4:4">
      <c r="D930" s="47"/>
    </row>
    <row r="931" spans="4:4">
      <c r="D931" s="47"/>
    </row>
    <row r="932" spans="4:4">
      <c r="D932" s="47"/>
    </row>
    <row r="933" spans="4:4">
      <c r="D933" s="47"/>
    </row>
    <row r="934" spans="4:4">
      <c r="D934" s="47"/>
    </row>
    <row r="935" spans="4:4">
      <c r="D935" s="47"/>
    </row>
    <row r="936" spans="4:4">
      <c r="D936" s="47"/>
    </row>
    <row r="937" spans="4:4">
      <c r="D937" s="47"/>
    </row>
    <row r="938" spans="4:4">
      <c r="D938" s="47"/>
    </row>
    <row r="939" spans="4:4">
      <c r="D939" s="47"/>
    </row>
    <row r="940" spans="4:4">
      <c r="D940" s="47"/>
    </row>
    <row r="941" spans="4:4">
      <c r="D941" s="47"/>
    </row>
    <row r="942" spans="4:4">
      <c r="D942" s="47"/>
    </row>
    <row r="943" spans="4:4">
      <c r="D943" s="47"/>
    </row>
    <row r="944" spans="4:4">
      <c r="D944" s="47"/>
    </row>
    <row r="945" spans="4:4">
      <c r="D945" s="47"/>
    </row>
    <row r="946" spans="4:4">
      <c r="D946" s="47"/>
    </row>
    <row r="947" spans="4:4">
      <c r="D947" s="47"/>
    </row>
    <row r="948" spans="4:4">
      <c r="D948" s="47"/>
    </row>
    <row r="949" spans="4:4">
      <c r="D949" s="47"/>
    </row>
    <row r="950" spans="4:4">
      <c r="D950" s="47"/>
    </row>
    <row r="951" spans="4:4">
      <c r="D951" s="47"/>
    </row>
    <row r="952" spans="4:4">
      <c r="D952" s="47"/>
    </row>
    <row r="953" spans="4:4">
      <c r="D953" s="47"/>
    </row>
    <row r="954" spans="4:4">
      <c r="D954" s="47"/>
    </row>
    <row r="955" spans="4:4">
      <c r="D955" s="47"/>
    </row>
    <row r="956" spans="4:4">
      <c r="D956" s="47"/>
    </row>
    <row r="957" spans="4:4">
      <c r="D957" s="47"/>
    </row>
    <row r="958" spans="4:4">
      <c r="D958" s="47"/>
    </row>
    <row r="959" spans="4:4">
      <c r="D959" s="47"/>
    </row>
    <row r="960" spans="4:4">
      <c r="D960" s="47"/>
    </row>
    <row r="961" spans="4:4">
      <c r="D961" s="47"/>
    </row>
    <row r="962" spans="4:4">
      <c r="D962" s="47"/>
    </row>
    <row r="963" spans="4:4">
      <c r="D963" s="47"/>
    </row>
    <row r="964" spans="4:4">
      <c r="D964" s="47"/>
    </row>
    <row r="965" spans="4:4">
      <c r="D965" s="47"/>
    </row>
    <row r="966" spans="4:4">
      <c r="D966" s="47"/>
    </row>
    <row r="967" spans="4:4">
      <c r="D967" s="47"/>
    </row>
    <row r="968" spans="4:4">
      <c r="D968" s="47"/>
    </row>
    <row r="969" spans="4:4">
      <c r="D969" s="47"/>
    </row>
    <row r="970" spans="4:4">
      <c r="D970" s="47"/>
    </row>
    <row r="971" spans="4:4">
      <c r="D971" s="47"/>
    </row>
    <row r="972" spans="4:4">
      <c r="D972" s="47"/>
    </row>
    <row r="973" spans="4:4">
      <c r="D973" s="47"/>
    </row>
    <row r="974" spans="4:4">
      <c r="D974" s="47"/>
    </row>
    <row r="975" spans="4:4">
      <c r="D975" s="47"/>
    </row>
    <row r="976" spans="4:4">
      <c r="D976" s="47"/>
    </row>
    <row r="977" spans="4:4">
      <c r="D977" s="47"/>
    </row>
    <row r="978" spans="4:4">
      <c r="D978" s="47"/>
    </row>
    <row r="979" spans="4:4">
      <c r="D979" s="47"/>
    </row>
    <row r="980" spans="4:4">
      <c r="D980" s="47"/>
    </row>
    <row r="981" spans="4:4">
      <c r="D981" s="47"/>
    </row>
    <row r="982" spans="4:4">
      <c r="D982" s="47"/>
    </row>
    <row r="983" spans="4:4">
      <c r="D983" s="47"/>
    </row>
    <row r="984" spans="4:4">
      <c r="D984" s="47"/>
    </row>
    <row r="1002" spans="4:4">
      <c r="D1002" s="47"/>
    </row>
    <row r="1003" spans="4:4">
      <c r="D1003" s="47"/>
    </row>
    <row r="1004" spans="4:4">
      <c r="D1004" s="47"/>
    </row>
    <row r="1005" spans="4:4">
      <c r="D1005" s="47"/>
    </row>
    <row r="1006" spans="4:4">
      <c r="D1006" s="47"/>
    </row>
    <row r="1007" spans="4:4">
      <c r="D1007" s="47"/>
    </row>
    <row r="1008" spans="4:4">
      <c r="D1008" s="47"/>
    </row>
    <row r="1009" spans="4:4">
      <c r="D1009" s="47"/>
    </row>
    <row r="1010" spans="4:4">
      <c r="D1010" s="47"/>
    </row>
    <row r="1011" spans="4:4">
      <c r="D1011" s="47"/>
    </row>
    <row r="1012" spans="4:4">
      <c r="D1012" s="47"/>
    </row>
    <row r="1013" spans="4:4">
      <c r="D1013" s="47"/>
    </row>
    <row r="1014" spans="4:4">
      <c r="D1014" s="47"/>
    </row>
    <row r="1015" spans="4:4">
      <c r="D1015" s="47"/>
    </row>
    <row r="1016" spans="4:4">
      <c r="D1016" s="47"/>
    </row>
    <row r="1017" spans="4:4">
      <c r="D1017" s="47"/>
    </row>
    <row r="1018" spans="4:4">
      <c r="D1018" s="47"/>
    </row>
    <row r="1019" spans="4:4">
      <c r="D1019" s="47"/>
    </row>
    <row r="1020" spans="4:4">
      <c r="D1020" s="47"/>
    </row>
    <row r="1021" spans="4:4">
      <c r="D1021" s="47"/>
    </row>
    <row r="1022" spans="4:4">
      <c r="D1022" s="47"/>
    </row>
    <row r="1023" spans="4:4">
      <c r="D1023" s="47"/>
    </row>
    <row r="1024" spans="4:4">
      <c r="D1024" s="47"/>
    </row>
    <row r="1025" spans="4:4">
      <c r="D1025" s="47"/>
    </row>
    <row r="1026" spans="4:4">
      <c r="D1026" s="47"/>
    </row>
    <row r="1027" spans="4:4">
      <c r="D1027" s="47"/>
    </row>
    <row r="1028" spans="4:4">
      <c r="D1028" s="47"/>
    </row>
    <row r="1029" spans="4:4">
      <c r="D1029" s="47"/>
    </row>
    <row r="1030" spans="4:4">
      <c r="D1030" s="47"/>
    </row>
    <row r="1031" spans="4:4">
      <c r="D1031" s="47"/>
    </row>
    <row r="1032" spans="4:4">
      <c r="D1032" s="47"/>
    </row>
    <row r="1033" spans="4:4">
      <c r="D1033" s="47"/>
    </row>
    <row r="1034" spans="4:4">
      <c r="D1034" s="47"/>
    </row>
    <row r="1035" spans="4:4">
      <c r="D1035" s="47"/>
    </row>
    <row r="1036" spans="4:4">
      <c r="D1036" s="47"/>
    </row>
    <row r="1037" spans="4:4">
      <c r="D1037" s="47"/>
    </row>
    <row r="1038" spans="4:4">
      <c r="D1038" s="47"/>
    </row>
    <row r="1039" spans="4:4">
      <c r="D1039" s="47"/>
    </row>
    <row r="1040" spans="4:4">
      <c r="D1040" s="47"/>
    </row>
    <row r="1041" spans="4:4">
      <c r="D1041" s="47"/>
    </row>
    <row r="1042" spans="4:4">
      <c r="D1042" s="47"/>
    </row>
    <row r="1043" spans="4:4">
      <c r="D1043" s="47"/>
    </row>
    <row r="1044" spans="4:4">
      <c r="D1044" s="47"/>
    </row>
    <row r="1045" spans="4:4">
      <c r="D1045" s="47"/>
    </row>
    <row r="1046" spans="4:4">
      <c r="D1046" s="47"/>
    </row>
    <row r="1047" spans="4:4">
      <c r="D1047" s="47"/>
    </row>
    <row r="1048" spans="4:4">
      <c r="D1048" s="47"/>
    </row>
    <row r="1049" spans="4:4">
      <c r="D1049" s="47"/>
    </row>
    <row r="1050" spans="4:4">
      <c r="D1050" s="47"/>
    </row>
    <row r="1051" spans="4:4">
      <c r="D1051" s="47"/>
    </row>
    <row r="1052" spans="4:4">
      <c r="D1052" s="47"/>
    </row>
    <row r="1053" spans="4:4">
      <c r="D1053" s="47"/>
    </row>
    <row r="1054" spans="4:4">
      <c r="D1054" s="47"/>
    </row>
    <row r="1055" spans="4:4">
      <c r="D1055" s="47"/>
    </row>
    <row r="1056" spans="4:4">
      <c r="D1056" s="47"/>
    </row>
    <row r="1057" spans="4:4">
      <c r="D1057" s="47"/>
    </row>
    <row r="1058" spans="4:4">
      <c r="D1058" s="47"/>
    </row>
    <row r="1059" spans="4:4">
      <c r="D1059" s="47"/>
    </row>
    <row r="1060" spans="4:4">
      <c r="D1060" s="47"/>
    </row>
    <row r="1061" spans="4:4">
      <c r="D1061" s="47"/>
    </row>
    <row r="1062" spans="4:4">
      <c r="D1062" s="47"/>
    </row>
    <row r="1063" spans="4:4">
      <c r="D1063" s="47"/>
    </row>
    <row r="1064" spans="4:4">
      <c r="D1064" s="47"/>
    </row>
    <row r="1065" spans="4:4">
      <c r="D1065" s="47"/>
    </row>
    <row r="1066" spans="4:4">
      <c r="D1066" s="47"/>
    </row>
    <row r="1067" spans="4:4">
      <c r="D1067" s="47"/>
    </row>
    <row r="1068" spans="4:4">
      <c r="D1068" s="47"/>
    </row>
    <row r="1069" spans="4:4">
      <c r="D1069" s="47"/>
    </row>
    <row r="1070" spans="4:4">
      <c r="D1070" s="47"/>
    </row>
    <row r="1071" spans="4:4">
      <c r="D1071" s="47"/>
    </row>
    <row r="1072" spans="4:4">
      <c r="D1072" s="47"/>
    </row>
    <row r="1073" spans="4:4">
      <c r="D1073" s="47"/>
    </row>
    <row r="1166" spans="4:4">
      <c r="D1166" s="47"/>
    </row>
    <row r="1167" spans="4:4">
      <c r="D1167" s="47"/>
    </row>
    <row r="1168" spans="4:4">
      <c r="D1168" s="47"/>
    </row>
    <row r="1169" spans="4:4">
      <c r="D1169" s="47"/>
    </row>
    <row r="1170" spans="4:4">
      <c r="D1170" s="47"/>
    </row>
    <row r="1171" spans="4:4">
      <c r="D1171" s="47"/>
    </row>
    <row r="1172" spans="4:4">
      <c r="D1172" s="47"/>
    </row>
    <row r="1173" spans="4:4">
      <c r="D1173" s="47"/>
    </row>
    <row r="1174" spans="4:4">
      <c r="D1174" s="47"/>
    </row>
    <row r="1175" spans="4:4">
      <c r="D1175" s="47"/>
    </row>
    <row r="1176" spans="4:4">
      <c r="D1176" s="47"/>
    </row>
    <row r="1177" spans="4:4">
      <c r="D1177" s="47"/>
    </row>
    <row r="1178" spans="4:4">
      <c r="D1178" s="47"/>
    </row>
    <row r="1179" spans="4:4">
      <c r="D1179" s="47"/>
    </row>
    <row r="1180" spans="4:4">
      <c r="D1180" s="47"/>
    </row>
    <row r="1181" spans="4:4">
      <c r="D1181" s="47"/>
    </row>
    <row r="1182" spans="4:4">
      <c r="D1182" s="47"/>
    </row>
    <row r="1183" spans="4:4">
      <c r="D1183" s="47"/>
    </row>
    <row r="1184" spans="4:4">
      <c r="D1184" s="47"/>
    </row>
    <row r="1185" spans="4:4">
      <c r="D1185" s="47"/>
    </row>
    <row r="1186" spans="4:4">
      <c r="D1186" s="47"/>
    </row>
    <row r="1187" spans="4:4">
      <c r="D1187" s="47"/>
    </row>
    <row r="1188" spans="4:4">
      <c r="D1188" s="47"/>
    </row>
    <row r="1189" spans="4:4">
      <c r="D1189" s="47"/>
    </row>
    <row r="1190" spans="4:4">
      <c r="D1190" s="47"/>
    </row>
    <row r="1191" spans="4:4">
      <c r="D1191" s="47"/>
    </row>
    <row r="1192" spans="4:4">
      <c r="D1192" s="47"/>
    </row>
    <row r="1193" spans="4:4">
      <c r="D1193" s="47"/>
    </row>
    <row r="1194" spans="4:4">
      <c r="D1194" s="47"/>
    </row>
    <row r="1195" spans="4:4">
      <c r="D1195" s="47"/>
    </row>
    <row r="1196" spans="4:4">
      <c r="D1196" s="47"/>
    </row>
    <row r="1197" spans="4:4">
      <c r="D1197" s="47"/>
    </row>
    <row r="1198" spans="4:4">
      <c r="D1198" s="47"/>
    </row>
    <row r="1199" spans="4:4">
      <c r="D1199" s="47"/>
    </row>
    <row r="1200" spans="4:4">
      <c r="D1200" s="47"/>
    </row>
    <row r="1201" spans="4:4">
      <c r="D1201" s="47"/>
    </row>
    <row r="1202" spans="4:4">
      <c r="D1202" s="47"/>
    </row>
    <row r="1203" spans="4:4">
      <c r="D1203" s="47"/>
    </row>
    <row r="1204" spans="4:4">
      <c r="D1204" s="47"/>
    </row>
    <row r="1205" spans="4:4">
      <c r="D1205" s="47"/>
    </row>
    <row r="1206" spans="4:4">
      <c r="D1206" s="47"/>
    </row>
    <row r="1207" spans="4:4">
      <c r="D1207" s="47"/>
    </row>
    <row r="1208" spans="4:4">
      <c r="D1208" s="47"/>
    </row>
    <row r="1209" spans="4:4">
      <c r="D1209" s="47"/>
    </row>
    <row r="1210" spans="4:4">
      <c r="D1210" s="47"/>
    </row>
    <row r="1211" spans="4:4">
      <c r="D1211" s="47"/>
    </row>
    <row r="1212" spans="4:4">
      <c r="D1212" s="47"/>
    </row>
    <row r="1213" spans="4:4">
      <c r="D1213" s="47"/>
    </row>
    <row r="1214" spans="4:4">
      <c r="D1214" s="47"/>
    </row>
    <row r="1215" spans="4:4">
      <c r="D1215" s="47"/>
    </row>
    <row r="1216" spans="4:4">
      <c r="D1216" s="47"/>
    </row>
    <row r="1217" spans="4:4">
      <c r="D1217" s="47"/>
    </row>
    <row r="1218" spans="4:4">
      <c r="D1218" s="47"/>
    </row>
    <row r="1219" spans="4:4">
      <c r="D1219" s="47"/>
    </row>
    <row r="1220" spans="4:4">
      <c r="D1220" s="47"/>
    </row>
    <row r="1221" spans="4:4">
      <c r="D1221" s="47"/>
    </row>
    <row r="1222" spans="4:4">
      <c r="D1222" s="47"/>
    </row>
    <row r="1223" spans="4:4">
      <c r="D1223" s="47"/>
    </row>
    <row r="1224" spans="4:4">
      <c r="D1224" s="47"/>
    </row>
    <row r="1225" spans="4:4">
      <c r="D1225" s="47"/>
    </row>
    <row r="1226" spans="4:4">
      <c r="D1226" s="47"/>
    </row>
    <row r="1227" spans="4:4">
      <c r="D1227" s="47"/>
    </row>
    <row r="1228" spans="4:4">
      <c r="D1228" s="47"/>
    </row>
    <row r="1229" spans="4:4">
      <c r="D1229" s="47"/>
    </row>
    <row r="1230" spans="4:4">
      <c r="D1230" s="47"/>
    </row>
    <row r="1231" spans="4:4">
      <c r="D1231" s="47"/>
    </row>
    <row r="1232" spans="4:4">
      <c r="D1232" s="47"/>
    </row>
    <row r="1233" spans="4:4">
      <c r="D1233" s="47"/>
    </row>
    <row r="1234" spans="4:4">
      <c r="D1234" s="47"/>
    </row>
    <row r="1235" spans="4:4">
      <c r="D1235" s="47"/>
    </row>
    <row r="1236" spans="4:4">
      <c r="D1236" s="47"/>
    </row>
    <row r="1237" spans="4:4">
      <c r="D1237" s="47"/>
    </row>
    <row r="1238" spans="4:4">
      <c r="D1238" s="47"/>
    </row>
    <row r="1239" spans="4:4">
      <c r="D1239" s="47"/>
    </row>
    <row r="1240" spans="4:4">
      <c r="D1240" s="47"/>
    </row>
    <row r="1241" spans="4:4">
      <c r="D1241" s="47"/>
    </row>
    <row r="1242" spans="4:4">
      <c r="D1242" s="47"/>
    </row>
    <row r="1243" spans="4:4">
      <c r="D1243" s="47"/>
    </row>
    <row r="1244" spans="4:4">
      <c r="D1244" s="47"/>
    </row>
    <row r="1245" spans="4:4">
      <c r="D1245" s="47"/>
    </row>
    <row r="1246" spans="4:4">
      <c r="D1246" s="47"/>
    </row>
    <row r="1247" spans="4:4">
      <c r="D1247" s="47"/>
    </row>
    <row r="1248" spans="4:4">
      <c r="D1248" s="47"/>
    </row>
    <row r="1249" spans="4:4">
      <c r="D1249" s="47"/>
    </row>
    <row r="1250" spans="4:4">
      <c r="D1250" s="47"/>
    </row>
    <row r="1251" spans="4:4">
      <c r="D1251" s="47"/>
    </row>
    <row r="1252" spans="4:4">
      <c r="D1252" s="47"/>
    </row>
    <row r="1253" spans="4:4">
      <c r="D1253" s="47"/>
    </row>
    <row r="1254" spans="4:4">
      <c r="D1254" s="47"/>
    </row>
    <row r="1255" spans="4:4">
      <c r="D1255" s="47"/>
    </row>
    <row r="1256" spans="4:4">
      <c r="D1256" s="47"/>
    </row>
    <row r="1257" spans="4:4">
      <c r="D1257" s="47"/>
    </row>
    <row r="1258" spans="4:4">
      <c r="D1258" s="47"/>
    </row>
    <row r="1259" spans="4:4">
      <c r="D1259" s="47"/>
    </row>
    <row r="1260" spans="4:4">
      <c r="D1260" s="47"/>
    </row>
    <row r="1261" spans="4:4">
      <c r="D1261" s="47"/>
    </row>
    <row r="1262" spans="4:4">
      <c r="D1262" s="47"/>
    </row>
    <row r="1263" spans="4:4">
      <c r="D1263" s="47"/>
    </row>
    <row r="1264" spans="4:4">
      <c r="D1264" s="47"/>
    </row>
    <row r="1265" spans="4:4">
      <c r="D1265" s="47"/>
    </row>
    <row r="1266" spans="4:4">
      <c r="D1266" s="47"/>
    </row>
    <row r="1267" spans="4:4">
      <c r="D1267" s="47"/>
    </row>
    <row r="1268" spans="4:4">
      <c r="D1268" s="47"/>
    </row>
    <row r="1269" spans="4:4">
      <c r="D1269" s="47"/>
    </row>
    <row r="1270" spans="4:4">
      <c r="D1270" s="47"/>
    </row>
    <row r="1271" spans="4:4">
      <c r="D1271" s="47"/>
    </row>
    <row r="1272" spans="4:4">
      <c r="D1272" s="47"/>
    </row>
    <row r="1273" spans="4:4">
      <c r="D1273" s="47"/>
    </row>
    <row r="1274" spans="4:4">
      <c r="D1274" s="47"/>
    </row>
    <row r="1275" spans="4:4">
      <c r="D1275" s="47"/>
    </row>
    <row r="1276" spans="4:4">
      <c r="D1276" s="47"/>
    </row>
    <row r="1277" spans="4:4">
      <c r="D1277" s="47"/>
    </row>
    <row r="1278" spans="4:4">
      <c r="D1278" s="47"/>
    </row>
    <row r="1279" spans="4:4">
      <c r="D1279" s="47"/>
    </row>
    <row r="1280" spans="4:4">
      <c r="D1280" s="47"/>
    </row>
    <row r="1281" spans="4:4">
      <c r="D1281" s="47"/>
    </row>
    <row r="1282" spans="4:4">
      <c r="D1282" s="47"/>
    </row>
    <row r="1283" spans="4:4">
      <c r="D1283" s="47"/>
    </row>
    <row r="1284" spans="4:4">
      <c r="D1284" s="47"/>
    </row>
    <row r="1285" spans="4:4">
      <c r="D1285" s="47"/>
    </row>
    <row r="1286" spans="4:4">
      <c r="D1286" s="47"/>
    </row>
    <row r="1287" spans="4:4">
      <c r="D1287" s="47"/>
    </row>
    <row r="1288" spans="4:4">
      <c r="D1288" s="47"/>
    </row>
    <row r="1289" spans="4:4">
      <c r="D1289" s="47"/>
    </row>
    <row r="1290" spans="4:4">
      <c r="D1290" s="47"/>
    </row>
    <row r="1291" spans="4:4">
      <c r="D1291" s="47"/>
    </row>
    <row r="1292" spans="4:4">
      <c r="D1292" s="47"/>
    </row>
    <row r="1293" spans="4:4">
      <c r="D1293" s="47"/>
    </row>
    <row r="1294" spans="4:4">
      <c r="D1294" s="47"/>
    </row>
    <row r="1295" spans="4:4">
      <c r="D1295" s="47"/>
    </row>
    <row r="1296" spans="4:4">
      <c r="D1296" s="47"/>
    </row>
    <row r="1297" spans="4:4">
      <c r="D1297" s="47"/>
    </row>
    <row r="1298" spans="4:4">
      <c r="D1298" s="47"/>
    </row>
    <row r="1299" spans="4:4">
      <c r="D1299" s="47"/>
    </row>
    <row r="1300" spans="4:4">
      <c r="D1300" s="47"/>
    </row>
    <row r="1301" spans="4:4">
      <c r="D1301" s="47"/>
    </row>
    <row r="1302" spans="4:4">
      <c r="D1302" s="47"/>
    </row>
    <row r="1303" spans="4:4">
      <c r="D1303" s="47"/>
    </row>
    <row r="1304" spans="4:4">
      <c r="D1304" s="47"/>
    </row>
    <row r="1305" spans="4:4">
      <c r="D1305" s="47"/>
    </row>
    <row r="1306" spans="4:4">
      <c r="D1306" s="47"/>
    </row>
    <row r="1307" spans="4:4">
      <c r="D1307" s="47"/>
    </row>
    <row r="1308" spans="4:4">
      <c r="D1308" s="47"/>
    </row>
    <row r="1309" spans="4:4">
      <c r="D1309" s="47"/>
    </row>
    <row r="1310" spans="4:4">
      <c r="D1310" s="47"/>
    </row>
    <row r="1311" spans="4:4">
      <c r="D1311" s="47"/>
    </row>
    <row r="1332" spans="4:4">
      <c r="D1332" s="47"/>
    </row>
    <row r="1333" spans="4:4">
      <c r="D1333" s="47"/>
    </row>
    <row r="1334" spans="4:4">
      <c r="D1334" s="47"/>
    </row>
    <row r="1335" spans="4:4">
      <c r="D1335" s="47"/>
    </row>
    <row r="1336" spans="4:4">
      <c r="D1336" s="47"/>
    </row>
    <row r="1337" spans="4:4">
      <c r="D1337" s="47"/>
    </row>
    <row r="1338" spans="4:4">
      <c r="D1338" s="47"/>
    </row>
    <row r="1339" spans="4:4">
      <c r="D1339" s="47"/>
    </row>
    <row r="1340" spans="4:4">
      <c r="D1340" s="47"/>
    </row>
    <row r="1341" spans="4:4">
      <c r="D1341" s="47"/>
    </row>
    <row r="1342" spans="4:4">
      <c r="D1342" s="47"/>
    </row>
    <row r="1343" spans="4:4">
      <c r="D1343" s="47"/>
    </row>
    <row r="1344" spans="4:4">
      <c r="D1344" s="47"/>
    </row>
    <row r="1345" spans="4:4">
      <c r="D1345" s="47"/>
    </row>
    <row r="1346" spans="4:4">
      <c r="D1346" s="47"/>
    </row>
    <row r="1347" spans="4:4">
      <c r="D1347" s="47"/>
    </row>
    <row r="1348" spans="4:4">
      <c r="D1348" s="47"/>
    </row>
    <row r="1349" spans="4:4">
      <c r="D1349" s="47"/>
    </row>
    <row r="1350" spans="4:4">
      <c r="D1350" s="47"/>
    </row>
    <row r="1351" spans="4:4">
      <c r="D1351" s="47"/>
    </row>
    <row r="1352" spans="4:4">
      <c r="D1352" s="47"/>
    </row>
    <row r="1353" spans="4:4">
      <c r="D1353" s="47"/>
    </row>
    <row r="1354" spans="4:4">
      <c r="D1354" s="47"/>
    </row>
    <row r="1355" spans="4:4">
      <c r="D1355" s="47"/>
    </row>
    <row r="1356" spans="4:4">
      <c r="D1356" s="47"/>
    </row>
    <row r="1357" spans="4:4">
      <c r="D1357" s="47"/>
    </row>
    <row r="1358" spans="4:4">
      <c r="D1358" s="47"/>
    </row>
    <row r="1359" spans="4:4">
      <c r="D1359" s="47"/>
    </row>
    <row r="1360" spans="4:4">
      <c r="D1360" s="47"/>
    </row>
    <row r="1361" spans="4:4">
      <c r="D1361" s="47"/>
    </row>
    <row r="1362" spans="4:4">
      <c r="D1362" s="47"/>
    </row>
    <row r="1363" spans="4:4">
      <c r="D1363" s="47"/>
    </row>
    <row r="1364" spans="4:4">
      <c r="D1364" s="47"/>
    </row>
    <row r="1365" spans="4:4">
      <c r="D1365" s="47"/>
    </row>
    <row r="1366" spans="4:4">
      <c r="D1366" s="47"/>
    </row>
    <row r="1367" spans="4:4">
      <c r="D1367" s="47"/>
    </row>
    <row r="1368" spans="4:4">
      <c r="D1368" s="47"/>
    </row>
    <row r="1369" spans="4:4">
      <c r="D1369" s="47"/>
    </row>
    <row r="1370" spans="4:4">
      <c r="D1370" s="47"/>
    </row>
    <row r="1371" spans="4:4">
      <c r="D1371" s="47"/>
    </row>
    <row r="1372" spans="4:4">
      <c r="D1372" s="47"/>
    </row>
    <row r="1373" spans="4:4">
      <c r="D1373" s="47"/>
    </row>
    <row r="1374" spans="4:4">
      <c r="D1374" s="47"/>
    </row>
    <row r="1375" spans="4:4">
      <c r="D1375" s="47"/>
    </row>
    <row r="1376" spans="4:4">
      <c r="D1376" s="47"/>
    </row>
    <row r="1377" spans="4:4">
      <c r="D1377" s="47"/>
    </row>
    <row r="1378" spans="4:4">
      <c r="D1378" s="47"/>
    </row>
    <row r="1379" spans="4:4">
      <c r="D1379" s="47"/>
    </row>
    <row r="1380" spans="4:4">
      <c r="D1380" s="47"/>
    </row>
    <row r="1381" spans="4:4">
      <c r="D1381" s="47"/>
    </row>
    <row r="1382" spans="4:4">
      <c r="D1382" s="47"/>
    </row>
    <row r="1383" spans="4:4">
      <c r="D1383" s="47"/>
    </row>
    <row r="1384" spans="4:4">
      <c r="D1384" s="47"/>
    </row>
    <row r="1385" spans="4:4">
      <c r="D1385" s="47"/>
    </row>
    <row r="1386" spans="4:4">
      <c r="D1386" s="47"/>
    </row>
    <row r="1387" spans="4:4">
      <c r="D1387" s="47"/>
    </row>
    <row r="1388" spans="4:4">
      <c r="D1388" s="47"/>
    </row>
    <row r="1389" spans="4:4">
      <c r="D1389" s="47"/>
    </row>
    <row r="1390" spans="4:4">
      <c r="D1390" s="47"/>
    </row>
    <row r="1391" spans="4:4">
      <c r="D1391" s="47"/>
    </row>
    <row r="1392" spans="4:4">
      <c r="D1392" s="47"/>
    </row>
    <row r="1393" spans="4:4">
      <c r="D1393" s="47"/>
    </row>
    <row r="1394" spans="4:4">
      <c r="D1394" s="47"/>
    </row>
    <row r="1395" spans="4:4">
      <c r="D1395" s="47"/>
    </row>
    <row r="1396" spans="4:4">
      <c r="D1396" s="47"/>
    </row>
    <row r="1494" spans="4:4">
      <c r="D1494" s="47"/>
    </row>
    <row r="1495" spans="4:4">
      <c r="D1495" s="47"/>
    </row>
    <row r="1496" spans="4:4">
      <c r="D1496" s="47"/>
    </row>
    <row r="1497" spans="4:4">
      <c r="D1497" s="47"/>
    </row>
    <row r="1498" spans="4:4">
      <c r="D1498" s="47"/>
    </row>
    <row r="1499" spans="4:4">
      <c r="D1499" s="47"/>
    </row>
    <row r="1500" spans="4:4">
      <c r="D1500" s="47"/>
    </row>
    <row r="1501" spans="4:4">
      <c r="D1501" s="47"/>
    </row>
    <row r="1502" spans="4:4">
      <c r="D1502" s="47"/>
    </row>
    <row r="1503" spans="4:4">
      <c r="D1503" s="47"/>
    </row>
    <row r="1504" spans="4:4">
      <c r="D1504" s="47"/>
    </row>
    <row r="1505" spans="4:4">
      <c r="D1505" s="47"/>
    </row>
    <row r="1506" spans="4:4">
      <c r="D1506" s="47"/>
    </row>
    <row r="1507" spans="4:4">
      <c r="D1507" s="47"/>
    </row>
    <row r="1508" spans="4:4">
      <c r="D1508" s="47"/>
    </row>
    <row r="1509" spans="4:4">
      <c r="D1509" s="47"/>
    </row>
    <row r="1510" spans="4:4">
      <c r="D1510" s="47"/>
    </row>
    <row r="1511" spans="4:4">
      <c r="D1511" s="47"/>
    </row>
    <row r="1512" spans="4:4">
      <c r="D1512" s="47"/>
    </row>
    <row r="1513" spans="4:4">
      <c r="D1513" s="47"/>
    </row>
    <row r="1514" spans="4:4">
      <c r="D1514" s="47"/>
    </row>
    <row r="1515" spans="4:4">
      <c r="D1515" s="47"/>
    </row>
    <row r="1516" spans="4:4">
      <c r="D1516" s="47"/>
    </row>
    <row r="1517" spans="4:4">
      <c r="D1517" s="47"/>
    </row>
    <row r="1518" spans="4:4">
      <c r="D1518" s="47"/>
    </row>
    <row r="1519" spans="4:4">
      <c r="D1519" s="47"/>
    </row>
    <row r="1520" spans="4:4">
      <c r="D1520" s="47"/>
    </row>
    <row r="1521" spans="4:4">
      <c r="D1521" s="47"/>
    </row>
    <row r="1522" spans="4:4">
      <c r="D1522" s="47"/>
    </row>
    <row r="1523" spans="4:4">
      <c r="D1523" s="47"/>
    </row>
    <row r="1524" spans="4:4">
      <c r="D1524" s="47"/>
    </row>
    <row r="1525" spans="4:4">
      <c r="D1525" s="47"/>
    </row>
    <row r="1526" spans="4:4">
      <c r="D1526" s="47"/>
    </row>
    <row r="1527" spans="4:4">
      <c r="D1527" s="47"/>
    </row>
    <row r="1528" spans="4:4">
      <c r="D1528" s="47"/>
    </row>
    <row r="1529" spans="4:4">
      <c r="D1529" s="47"/>
    </row>
    <row r="1530" spans="4:4">
      <c r="D1530" s="47"/>
    </row>
    <row r="1531" spans="4:4">
      <c r="D1531" s="47"/>
    </row>
    <row r="1532" spans="4:4">
      <c r="D1532" s="47"/>
    </row>
    <row r="1533" spans="4:4">
      <c r="D1533" s="47"/>
    </row>
    <row r="1534" spans="4:4">
      <c r="D1534" s="47"/>
    </row>
    <row r="1535" spans="4:4">
      <c r="D1535" s="47"/>
    </row>
    <row r="1536" spans="4:4">
      <c r="D1536" s="47"/>
    </row>
    <row r="1537" spans="4:4">
      <c r="D1537" s="47"/>
    </row>
    <row r="1538" spans="4:4">
      <c r="D1538" s="47"/>
    </row>
    <row r="1539" spans="4:4">
      <c r="D1539" s="47"/>
    </row>
    <row r="1540" spans="4:4">
      <c r="D1540" s="47"/>
    </row>
    <row r="1541" spans="4:4">
      <c r="D1541" s="47"/>
    </row>
    <row r="1542" spans="4:4">
      <c r="D1542" s="47"/>
    </row>
    <row r="1543" spans="4:4">
      <c r="D1543" s="47"/>
    </row>
    <row r="1544" spans="4:4">
      <c r="D1544" s="47"/>
    </row>
    <row r="1545" spans="4:4">
      <c r="D1545" s="47"/>
    </row>
    <row r="1546" spans="4:4">
      <c r="D1546" s="47"/>
    </row>
    <row r="1547" spans="4:4">
      <c r="D1547" s="47"/>
    </row>
    <row r="1548" spans="4:4">
      <c r="D1548" s="47"/>
    </row>
    <row r="1549" spans="4:4">
      <c r="D1549" s="47"/>
    </row>
    <row r="1550" spans="4:4">
      <c r="D1550" s="47"/>
    </row>
    <row r="1551" spans="4:4">
      <c r="D1551" s="47"/>
    </row>
    <row r="1552" spans="4:4">
      <c r="D1552" s="47"/>
    </row>
    <row r="1553" spans="4:4">
      <c r="D1553" s="47"/>
    </row>
    <row r="1554" spans="4:4">
      <c r="D1554" s="47"/>
    </row>
    <row r="1555" spans="4:4">
      <c r="D1555" s="47"/>
    </row>
    <row r="1556" spans="4:4">
      <c r="D1556" s="47"/>
    </row>
    <row r="1557" spans="4:4">
      <c r="D1557" s="47"/>
    </row>
    <row r="1558" spans="4:4">
      <c r="D1558" s="47"/>
    </row>
    <row r="1559" spans="4:4">
      <c r="D1559" s="47"/>
    </row>
    <row r="1560" spans="4:4">
      <c r="D1560" s="47"/>
    </row>
    <row r="1561" spans="4:4">
      <c r="D1561" s="47"/>
    </row>
    <row r="1562" spans="4:4">
      <c r="D1562" s="47"/>
    </row>
    <row r="1563" spans="4:4">
      <c r="D1563" s="47"/>
    </row>
    <row r="1564" spans="4:4">
      <c r="D1564" s="47"/>
    </row>
    <row r="1565" spans="4:4">
      <c r="D1565" s="47"/>
    </row>
    <row r="1566" spans="4:4">
      <c r="D1566" s="47"/>
    </row>
    <row r="1567" spans="4:4">
      <c r="D1567" s="47"/>
    </row>
    <row r="1568" spans="4:4">
      <c r="D1568" s="47"/>
    </row>
    <row r="1569" spans="4:4">
      <c r="D1569" s="47"/>
    </row>
    <row r="1570" spans="4:4">
      <c r="D1570" s="47"/>
    </row>
    <row r="1571" spans="4:4">
      <c r="D1571" s="47"/>
    </row>
    <row r="1572" spans="4:4">
      <c r="D1572" s="47"/>
    </row>
    <row r="1573" spans="4:4">
      <c r="D1573" s="47"/>
    </row>
    <row r="1574" spans="4:4">
      <c r="D1574" s="47"/>
    </row>
    <row r="1575" spans="4:4">
      <c r="D1575" s="47"/>
    </row>
    <row r="1576" spans="4:4">
      <c r="D1576" s="47"/>
    </row>
    <row r="1577" spans="4:4">
      <c r="D1577" s="47"/>
    </row>
    <row r="1578" spans="4:4">
      <c r="D1578" s="47"/>
    </row>
    <row r="1579" spans="4:4">
      <c r="D1579" s="47"/>
    </row>
    <row r="1580" spans="4:4">
      <c r="D1580" s="47"/>
    </row>
    <row r="1581" spans="4:4">
      <c r="D1581" s="47"/>
    </row>
    <row r="1582" spans="4:4">
      <c r="D1582" s="47"/>
    </row>
    <row r="1583" spans="4:4">
      <c r="D1583" s="47"/>
    </row>
    <row r="1584" spans="4:4">
      <c r="D1584" s="47"/>
    </row>
    <row r="1585" spans="4:4">
      <c r="D1585" s="47"/>
    </row>
    <row r="1586" spans="4:4">
      <c r="D1586" s="47"/>
    </row>
    <row r="1587" spans="4:4">
      <c r="D1587" s="47"/>
    </row>
    <row r="1588" spans="4:4">
      <c r="D1588" s="47"/>
    </row>
    <row r="1589" spans="4:4">
      <c r="D1589" s="47"/>
    </row>
    <row r="1590" spans="4:4">
      <c r="D1590" s="47"/>
    </row>
    <row r="1591" spans="4:4">
      <c r="D1591" s="47"/>
    </row>
    <row r="1592" spans="4:4">
      <c r="D1592" s="47"/>
    </row>
    <row r="1593" spans="4:4">
      <c r="D1593" s="47"/>
    </row>
    <row r="1594" spans="4:4">
      <c r="D1594" s="47"/>
    </row>
    <row r="1595" spans="4:4">
      <c r="D1595" s="47"/>
    </row>
    <row r="1596" spans="4:4">
      <c r="D1596" s="47"/>
    </row>
    <row r="1597" spans="4:4">
      <c r="D1597" s="47"/>
    </row>
    <row r="1598" spans="4:4">
      <c r="D1598" s="47"/>
    </row>
    <row r="1599" spans="4:4">
      <c r="D1599" s="47"/>
    </row>
    <row r="1600" spans="4:4">
      <c r="D1600" s="47"/>
    </row>
    <row r="1601" spans="4:4">
      <c r="D1601" s="47"/>
    </row>
    <row r="1602" spans="4:4">
      <c r="D1602" s="47"/>
    </row>
    <row r="1603" spans="4:4">
      <c r="D1603" s="47"/>
    </row>
    <row r="1604" spans="4:4">
      <c r="D1604" s="47"/>
    </row>
    <row r="1605" spans="4:4">
      <c r="D1605" s="47"/>
    </row>
    <row r="1606" spans="4:4">
      <c r="D1606" s="47"/>
    </row>
    <row r="1607" spans="4:4">
      <c r="D1607" s="47"/>
    </row>
    <row r="1608" spans="4:4">
      <c r="D1608" s="47"/>
    </row>
    <row r="1609" spans="4:4">
      <c r="D1609" s="47"/>
    </row>
    <row r="1610" spans="4:4">
      <c r="D1610" s="47"/>
    </row>
    <row r="1611" spans="4:4">
      <c r="D1611" s="47"/>
    </row>
    <row r="1612" spans="4:4">
      <c r="D1612" s="47"/>
    </row>
    <row r="1613" spans="4:4">
      <c r="D1613" s="47"/>
    </row>
    <row r="1614" spans="4:4">
      <c r="D1614" s="47"/>
    </row>
    <row r="1615" spans="4:4">
      <c r="D1615" s="47"/>
    </row>
    <row r="1616" spans="4:4">
      <c r="D1616" s="47"/>
    </row>
    <row r="1617" spans="4:4">
      <c r="D1617" s="47"/>
    </row>
    <row r="1618" spans="4:4">
      <c r="D1618" s="47"/>
    </row>
    <row r="1619" spans="4:4">
      <c r="D1619" s="47"/>
    </row>
    <row r="1620" spans="4:4">
      <c r="D1620" s="47"/>
    </row>
    <row r="1621" spans="4:4">
      <c r="D1621" s="47"/>
    </row>
    <row r="1622" spans="4:4">
      <c r="D1622" s="47"/>
    </row>
    <row r="1623" spans="4:4">
      <c r="D1623" s="47"/>
    </row>
    <row r="1624" spans="4:4">
      <c r="D1624" s="47"/>
    </row>
    <row r="1625" spans="4:4">
      <c r="D1625" s="47"/>
    </row>
    <row r="1626" spans="4:4">
      <c r="D1626" s="47"/>
    </row>
    <row r="1627" spans="4:4">
      <c r="D1627" s="47"/>
    </row>
    <row r="1628" spans="4:4">
      <c r="D1628" s="47"/>
    </row>
    <row r="1629" spans="4:4">
      <c r="D1629" s="47"/>
    </row>
    <row r="1630" spans="4:4">
      <c r="D1630" s="47"/>
    </row>
    <row r="1631" spans="4:4">
      <c r="D1631" s="47"/>
    </row>
    <row r="1632" spans="4:4">
      <c r="D1632" s="47"/>
    </row>
    <row r="1633" spans="4:4">
      <c r="D1633" s="47"/>
    </row>
    <row r="1634" spans="4:4">
      <c r="D1634" s="47"/>
    </row>
    <row r="1635" spans="4:4">
      <c r="D1635" s="47"/>
    </row>
    <row r="1636" spans="4:4">
      <c r="D1636" s="47"/>
    </row>
    <row r="1637" spans="4:4">
      <c r="D1637" s="47"/>
    </row>
    <row r="1638" spans="4:4">
      <c r="D1638" s="47"/>
    </row>
    <row r="1639" spans="4:4">
      <c r="D1639" s="47"/>
    </row>
    <row r="1640" spans="4:4">
      <c r="D1640" s="47"/>
    </row>
    <row r="1641" spans="4:4">
      <c r="D1641" s="47"/>
    </row>
    <row r="1642" spans="4:4">
      <c r="D1642" s="47"/>
    </row>
    <row r="1643" spans="4:4">
      <c r="D1643" s="47"/>
    </row>
    <row r="1644" spans="4:4">
      <c r="D1644" s="47"/>
    </row>
    <row r="1645" spans="4:4">
      <c r="D1645" s="47"/>
    </row>
    <row r="1646" spans="4:4">
      <c r="D1646" s="47"/>
    </row>
    <row r="1647" spans="4:4">
      <c r="D1647" s="47"/>
    </row>
    <row r="1648" spans="4:4">
      <c r="D1648" s="47"/>
    </row>
    <row r="1649" spans="4:4">
      <c r="D1649" s="47"/>
    </row>
    <row r="1650" spans="4:4">
      <c r="D1650" s="47"/>
    </row>
    <row r="1668" spans="4:4">
      <c r="D1668" s="47"/>
    </row>
    <row r="1669" spans="4:4">
      <c r="D1669" s="47"/>
    </row>
    <row r="1670" spans="4:4">
      <c r="D1670" s="47"/>
    </row>
    <row r="1671" spans="4:4">
      <c r="D1671" s="47"/>
    </row>
    <row r="1672" spans="4:4">
      <c r="D1672" s="47"/>
    </row>
    <row r="1673" spans="4:4">
      <c r="D1673" s="47"/>
    </row>
    <row r="1674" spans="4:4">
      <c r="D1674" s="47"/>
    </row>
    <row r="1675" spans="4:4">
      <c r="D1675" s="47"/>
    </row>
    <row r="1676" spans="4:4">
      <c r="D1676" s="47"/>
    </row>
    <row r="1677" spans="4:4">
      <c r="D1677" s="47"/>
    </row>
    <row r="1678" spans="4:4">
      <c r="D1678" s="47"/>
    </row>
    <row r="1679" spans="4:4">
      <c r="D1679" s="47"/>
    </row>
    <row r="1680" spans="4:4">
      <c r="D1680" s="47"/>
    </row>
    <row r="1681" spans="4:4">
      <c r="D1681" s="47"/>
    </row>
    <row r="1682" spans="4:4">
      <c r="D1682" s="47"/>
    </row>
    <row r="1683" spans="4:4">
      <c r="D1683" s="47"/>
    </row>
    <row r="1684" spans="4:4">
      <c r="D1684" s="47"/>
    </row>
    <row r="1685" spans="4:4">
      <c r="D1685" s="47"/>
    </row>
    <row r="1686" spans="4:4">
      <c r="D1686" s="47"/>
    </row>
    <row r="1687" spans="4:4">
      <c r="D1687" s="47"/>
    </row>
    <row r="1688" spans="4:4">
      <c r="D1688" s="47"/>
    </row>
    <row r="1689" spans="4:4">
      <c r="D1689" s="47"/>
    </row>
    <row r="1690" spans="4:4">
      <c r="D1690" s="47"/>
    </row>
    <row r="1691" spans="4:4">
      <c r="D1691" s="47"/>
    </row>
    <row r="1692" spans="4:4">
      <c r="D1692" s="47"/>
    </row>
    <row r="1693" spans="4:4">
      <c r="D1693" s="47"/>
    </row>
    <row r="1694" spans="4:4">
      <c r="D1694" s="47"/>
    </row>
    <row r="1695" spans="4:4">
      <c r="D1695" s="47"/>
    </row>
    <row r="1696" spans="4:4">
      <c r="D1696" s="47"/>
    </row>
    <row r="1697" spans="4:4">
      <c r="D1697" s="47"/>
    </row>
    <row r="1698" spans="4:4">
      <c r="D1698" s="47"/>
    </row>
    <row r="1699" spans="4:4">
      <c r="D1699" s="47"/>
    </row>
    <row r="1700" spans="4:4">
      <c r="D1700" s="47"/>
    </row>
    <row r="1701" spans="4:4">
      <c r="D1701" s="47"/>
    </row>
    <row r="1702" spans="4:4">
      <c r="D1702" s="47"/>
    </row>
    <row r="1703" spans="4:4">
      <c r="D1703" s="47"/>
    </row>
    <row r="1704" spans="4:4">
      <c r="D1704" s="47"/>
    </row>
    <row r="1705" spans="4:4">
      <c r="D1705" s="47"/>
    </row>
    <row r="1706" spans="4:4">
      <c r="D1706" s="47"/>
    </row>
    <row r="1707" spans="4:4">
      <c r="D1707" s="47"/>
    </row>
    <row r="1708" spans="4:4">
      <c r="D1708" s="47"/>
    </row>
    <row r="1709" spans="4:4">
      <c r="D1709" s="47"/>
    </row>
    <row r="1710" spans="4:4">
      <c r="D1710" s="47"/>
    </row>
    <row r="1711" spans="4:4">
      <c r="D1711" s="47"/>
    </row>
    <row r="1712" spans="4:4">
      <c r="D1712" s="47"/>
    </row>
    <row r="1713" spans="4:4">
      <c r="D1713" s="47"/>
    </row>
    <row r="1714" spans="4:4">
      <c r="D1714" s="47"/>
    </row>
    <row r="1715" spans="4:4">
      <c r="D1715" s="47"/>
    </row>
    <row r="1716" spans="4:4">
      <c r="D1716" s="47"/>
    </row>
    <row r="1717" spans="4:4">
      <c r="D1717" s="47"/>
    </row>
    <row r="1718" spans="4:4">
      <c r="D1718" s="47"/>
    </row>
    <row r="1719" spans="4:4">
      <c r="D1719" s="47"/>
    </row>
    <row r="1720" spans="4:4">
      <c r="D1720" s="47"/>
    </row>
    <row r="1721" spans="4:4">
      <c r="D1721" s="47"/>
    </row>
    <row r="1722" spans="4:4">
      <c r="D1722" s="47"/>
    </row>
    <row r="1723" spans="4:4">
      <c r="D1723" s="47"/>
    </row>
    <row r="1724" spans="4:4">
      <c r="D1724" s="47"/>
    </row>
    <row r="1725" spans="4:4">
      <c r="D1725" s="47"/>
    </row>
    <row r="1726" spans="4:4">
      <c r="D1726" s="47"/>
    </row>
    <row r="1727" spans="4:4">
      <c r="D1727" s="47"/>
    </row>
    <row r="1728" spans="4:4">
      <c r="D1728" s="47"/>
    </row>
    <row r="1729" spans="4:4">
      <c r="D1729" s="47"/>
    </row>
    <row r="1730" spans="4:4">
      <c r="D1730" s="47"/>
    </row>
    <row r="1731" spans="4:4">
      <c r="D1731" s="47"/>
    </row>
    <row r="1732" spans="4:4">
      <c r="D1732" s="47"/>
    </row>
    <row r="1733" spans="4:4">
      <c r="D1733" s="47"/>
    </row>
    <row r="1734" spans="4:4">
      <c r="D1734" s="47"/>
    </row>
    <row r="1735" spans="4:4">
      <c r="D1735" s="47"/>
    </row>
    <row r="1736" spans="4:4">
      <c r="D1736" s="47"/>
    </row>
    <row r="1737" spans="4:4">
      <c r="D1737" s="47"/>
    </row>
    <row r="1738" spans="4:4">
      <c r="D1738" s="47"/>
    </row>
    <row r="1739" spans="4:4">
      <c r="D1739" s="47"/>
    </row>
    <row r="1740" spans="4:4">
      <c r="D1740" s="47"/>
    </row>
    <row r="1741" spans="4:4">
      <c r="D1741" s="47"/>
    </row>
    <row r="1742" spans="4:4">
      <c r="D1742" s="47"/>
    </row>
    <row r="1743" spans="4:4">
      <c r="D1743" s="47"/>
    </row>
    <row r="1833" spans="4:4">
      <c r="D1833" s="47"/>
    </row>
    <row r="1834" spans="4:4">
      <c r="D1834" s="47"/>
    </row>
    <row r="1835" spans="4:4">
      <c r="D1835" s="47"/>
    </row>
    <row r="1836" spans="4:4">
      <c r="D1836" s="47"/>
    </row>
    <row r="1837" spans="4:4">
      <c r="D1837" s="47"/>
    </row>
    <row r="1838" spans="4:4">
      <c r="D1838" s="47"/>
    </row>
    <row r="1839" spans="4:4">
      <c r="D1839" s="47"/>
    </row>
    <row r="1840" spans="4:4">
      <c r="D1840" s="47"/>
    </row>
    <row r="1841" spans="4:4">
      <c r="D1841" s="47"/>
    </row>
    <row r="1842" spans="4:4">
      <c r="D1842" s="47"/>
    </row>
    <row r="1843" spans="4:4">
      <c r="D1843" s="47"/>
    </row>
    <row r="1844" spans="4:4">
      <c r="D1844" s="47"/>
    </row>
    <row r="1845" spans="4:4">
      <c r="D1845" s="47"/>
    </row>
    <row r="1846" spans="4:4">
      <c r="D1846" s="47"/>
    </row>
    <row r="1847" spans="4:4">
      <c r="D1847" s="47"/>
    </row>
    <row r="1848" spans="4:4">
      <c r="D1848" s="47"/>
    </row>
    <row r="1849" spans="4:4">
      <c r="D1849" s="47"/>
    </row>
    <row r="1850" spans="4:4">
      <c r="D1850" s="47"/>
    </row>
    <row r="1851" spans="4:4">
      <c r="D1851" s="47"/>
    </row>
    <row r="1852" spans="4:4">
      <c r="D1852" s="47"/>
    </row>
    <row r="1853" spans="4:4">
      <c r="D1853" s="47"/>
    </row>
    <row r="1854" spans="4:4">
      <c r="D1854" s="47"/>
    </row>
    <row r="1855" spans="4:4">
      <c r="D1855" s="47"/>
    </row>
    <row r="1856" spans="4:4">
      <c r="D1856" s="47"/>
    </row>
    <row r="1857" spans="4:4">
      <c r="D1857" s="47"/>
    </row>
    <row r="1858" spans="4:4">
      <c r="D1858" s="47"/>
    </row>
    <row r="1859" spans="4:4">
      <c r="D1859" s="47"/>
    </row>
    <row r="1860" spans="4:4">
      <c r="D1860" s="47"/>
    </row>
    <row r="1861" spans="4:4">
      <c r="D1861" s="47"/>
    </row>
    <row r="1862" spans="4:4">
      <c r="D1862" s="47"/>
    </row>
    <row r="1863" spans="4:4">
      <c r="D1863" s="47"/>
    </row>
    <row r="1864" spans="4:4">
      <c r="D1864" s="47"/>
    </row>
    <row r="1865" spans="4:4">
      <c r="D1865" s="47"/>
    </row>
    <row r="1866" spans="4:4">
      <c r="D1866" s="47"/>
    </row>
    <row r="1867" spans="4:4">
      <c r="D1867" s="47"/>
    </row>
    <row r="1868" spans="4:4">
      <c r="D1868" s="47"/>
    </row>
    <row r="1869" spans="4:4">
      <c r="D1869" s="47"/>
    </row>
    <row r="1870" spans="4:4">
      <c r="D1870" s="47"/>
    </row>
    <row r="1871" spans="4:4">
      <c r="D1871" s="47"/>
    </row>
    <row r="1872" spans="4:4">
      <c r="D1872" s="47"/>
    </row>
    <row r="1873" spans="4:4">
      <c r="D1873" s="47"/>
    </row>
    <row r="1874" spans="4:4">
      <c r="D1874" s="47"/>
    </row>
    <row r="1875" spans="4:4">
      <c r="D1875" s="47"/>
    </row>
    <row r="1876" spans="4:4">
      <c r="D1876" s="47"/>
    </row>
    <row r="1877" spans="4:4">
      <c r="D1877" s="47"/>
    </row>
    <row r="1878" spans="4:4">
      <c r="D1878" s="47"/>
    </row>
    <row r="1879" spans="4:4">
      <c r="D1879" s="47"/>
    </row>
    <row r="1880" spans="4:4">
      <c r="D1880" s="47"/>
    </row>
    <row r="1881" spans="4:4">
      <c r="D1881" s="47"/>
    </row>
    <row r="1882" spans="4:4">
      <c r="D1882" s="47"/>
    </row>
    <row r="1883" spans="4:4">
      <c r="D1883" s="47"/>
    </row>
    <row r="1884" spans="4:4">
      <c r="D1884" s="47"/>
    </row>
    <row r="1885" spans="4:4">
      <c r="D1885" s="47"/>
    </row>
    <row r="1886" spans="4:4">
      <c r="D1886" s="47"/>
    </row>
    <row r="1887" spans="4:4">
      <c r="D1887" s="47"/>
    </row>
    <row r="1888" spans="4:4">
      <c r="D1888" s="47"/>
    </row>
    <row r="1889" spans="4:4">
      <c r="D1889" s="47"/>
    </row>
    <row r="1890" spans="4:4">
      <c r="D1890" s="47"/>
    </row>
    <row r="1891" spans="4:4">
      <c r="D1891" s="47"/>
    </row>
    <row r="1892" spans="4:4">
      <c r="D1892" s="47"/>
    </row>
    <row r="1893" spans="4:4">
      <c r="D1893" s="47"/>
    </row>
    <row r="1894" spans="4:4">
      <c r="D1894" s="47"/>
    </row>
    <row r="1895" spans="4:4">
      <c r="D1895" s="47"/>
    </row>
    <row r="1896" spans="4:4">
      <c r="D1896" s="47"/>
    </row>
    <row r="1897" spans="4:4">
      <c r="D1897" s="47"/>
    </row>
    <row r="1898" spans="4:4">
      <c r="D1898" s="47"/>
    </row>
    <row r="1899" spans="4:4">
      <c r="D1899" s="47"/>
    </row>
    <row r="1900" spans="4:4">
      <c r="D1900" s="47"/>
    </row>
    <row r="1901" spans="4:4">
      <c r="D1901" s="47"/>
    </row>
    <row r="1902" spans="4:4">
      <c r="D1902" s="47"/>
    </row>
    <row r="1903" spans="4:4">
      <c r="D1903" s="47"/>
    </row>
    <row r="1904" spans="4:4">
      <c r="D1904" s="47"/>
    </row>
    <row r="1905" spans="4:4">
      <c r="D1905" s="47"/>
    </row>
    <row r="1906" spans="4:4">
      <c r="D1906" s="47"/>
    </row>
    <row r="1907" spans="4:4">
      <c r="D1907" s="47"/>
    </row>
    <row r="1908" spans="4:4">
      <c r="D1908" s="47"/>
    </row>
    <row r="1909" spans="4:4">
      <c r="D1909" s="47"/>
    </row>
    <row r="1910" spans="4:4">
      <c r="D1910" s="47"/>
    </row>
    <row r="1911" spans="4:4">
      <c r="D1911" s="47"/>
    </row>
    <row r="1912" spans="4:4">
      <c r="D1912" s="47"/>
    </row>
    <row r="1913" spans="4:4">
      <c r="D1913" s="47"/>
    </row>
    <row r="1914" spans="4:4">
      <c r="D1914" s="47"/>
    </row>
    <row r="1915" spans="4:4">
      <c r="D1915" s="47"/>
    </row>
    <row r="1916" spans="4:4">
      <c r="D1916" s="47"/>
    </row>
    <row r="1917" spans="4:4">
      <c r="D1917" s="47"/>
    </row>
    <row r="1918" spans="4:4">
      <c r="D1918" s="47"/>
    </row>
    <row r="1919" spans="4:4">
      <c r="D1919" s="47"/>
    </row>
    <row r="1920" spans="4:4">
      <c r="D1920" s="47"/>
    </row>
    <row r="1921" spans="4:4">
      <c r="D1921" s="47"/>
    </row>
    <row r="1922" spans="4:4">
      <c r="D1922" s="47"/>
    </row>
    <row r="1923" spans="4:4">
      <c r="D1923" s="47"/>
    </row>
    <row r="1924" spans="4:4">
      <c r="D1924" s="47"/>
    </row>
    <row r="1925" spans="4:4">
      <c r="D1925" s="47"/>
    </row>
    <row r="1926" spans="4:4">
      <c r="D1926" s="47"/>
    </row>
    <row r="1927" spans="4:4">
      <c r="D1927" s="47"/>
    </row>
    <row r="1928" spans="4:4">
      <c r="D1928" s="47"/>
    </row>
    <row r="1929" spans="4:4">
      <c r="D1929" s="47"/>
    </row>
    <row r="1930" spans="4:4">
      <c r="D1930" s="47"/>
    </row>
    <row r="1931" spans="4:4">
      <c r="D1931" s="47"/>
    </row>
    <row r="1932" spans="4:4">
      <c r="D1932" s="47"/>
    </row>
    <row r="1933" spans="4:4">
      <c r="D1933" s="47"/>
    </row>
    <row r="1934" spans="4:4">
      <c r="D1934" s="47"/>
    </row>
    <row r="1935" spans="4:4">
      <c r="D1935" s="47"/>
    </row>
    <row r="1936" spans="4:4">
      <c r="D1936" s="47"/>
    </row>
    <row r="1937" spans="4:4">
      <c r="D1937" s="47"/>
    </row>
    <row r="1938" spans="4:4">
      <c r="D1938" s="47"/>
    </row>
    <row r="1939" spans="4:4">
      <c r="D1939" s="47"/>
    </row>
    <row r="1940" spans="4:4">
      <c r="D1940" s="47"/>
    </row>
    <row r="1941" spans="4:4">
      <c r="D1941" s="47"/>
    </row>
    <row r="1942" spans="4:4">
      <c r="D1942" s="47"/>
    </row>
    <row r="1943" spans="4:4">
      <c r="D1943" s="47"/>
    </row>
    <row r="1944" spans="4:4">
      <c r="D1944" s="47"/>
    </row>
    <row r="1945" spans="4:4">
      <c r="D1945" s="47"/>
    </row>
    <row r="1946" spans="4:4">
      <c r="D1946" s="47"/>
    </row>
    <row r="1947" spans="4:4">
      <c r="D1947" s="47"/>
    </row>
    <row r="1948" spans="4:4">
      <c r="D1948" s="47"/>
    </row>
    <row r="1949" spans="4:4">
      <c r="D1949" s="47"/>
    </row>
    <row r="1950" spans="4:4">
      <c r="D1950" s="47"/>
    </row>
    <row r="1951" spans="4:4">
      <c r="D1951" s="47"/>
    </row>
    <row r="1952" spans="4:4">
      <c r="D1952" s="47"/>
    </row>
    <row r="1953" spans="4:4">
      <c r="D1953" s="47"/>
    </row>
    <row r="1954" spans="4:4">
      <c r="D1954" s="47"/>
    </row>
    <row r="1955" spans="4:4">
      <c r="D1955" s="47"/>
    </row>
    <row r="1956" spans="4:4">
      <c r="D1956" s="47"/>
    </row>
    <row r="1957" spans="4:4">
      <c r="D1957" s="47"/>
    </row>
    <row r="1958" spans="4:4">
      <c r="D1958" s="47"/>
    </row>
    <row r="1959" spans="4:4">
      <c r="D1959" s="47"/>
    </row>
    <row r="1960" spans="4:4">
      <c r="D1960" s="47"/>
    </row>
    <row r="1961" spans="4:4">
      <c r="D1961" s="47"/>
    </row>
    <row r="1962" spans="4:4">
      <c r="D1962" s="47"/>
    </row>
    <row r="1963" spans="4:4">
      <c r="D1963" s="47"/>
    </row>
    <row r="1964" spans="4:4">
      <c r="D1964" s="47"/>
    </row>
    <row r="1965" spans="4:4">
      <c r="D1965" s="47"/>
    </row>
    <row r="1966" spans="4:4">
      <c r="D1966" s="47"/>
    </row>
    <row r="1967" spans="4:4">
      <c r="D1967" s="47"/>
    </row>
    <row r="1968" spans="4:4">
      <c r="D1968" s="47"/>
    </row>
    <row r="1969" spans="4:4">
      <c r="D1969" s="47"/>
    </row>
    <row r="1970" spans="4:4">
      <c r="D1970" s="47"/>
    </row>
    <row r="1971" spans="4:4">
      <c r="D1971" s="47"/>
    </row>
    <row r="1988" spans="4:4">
      <c r="D1988" s="47"/>
    </row>
    <row r="1989" spans="4:4">
      <c r="D1989" s="47"/>
    </row>
    <row r="1990" spans="4:4">
      <c r="D1990" s="47"/>
    </row>
    <row r="1991" spans="4:4">
      <c r="D1991" s="47"/>
    </row>
    <row r="1992" spans="4:4">
      <c r="D1992" s="47"/>
    </row>
    <row r="1993" spans="4:4">
      <c r="D1993" s="47"/>
    </row>
    <row r="1994" spans="4:4">
      <c r="D1994" s="47"/>
    </row>
    <row r="1995" spans="4:4">
      <c r="D1995" s="47"/>
    </row>
    <row r="1996" spans="4:4">
      <c r="D1996" s="47"/>
    </row>
    <row r="1997" spans="4:4">
      <c r="D1997" s="47"/>
    </row>
    <row r="1998" spans="4:4">
      <c r="D1998" s="47"/>
    </row>
    <row r="1999" spans="4:4">
      <c r="D1999" s="47"/>
    </row>
    <row r="2000" spans="4:4">
      <c r="D2000" s="47"/>
    </row>
    <row r="2001" spans="4:4">
      <c r="D2001" s="47"/>
    </row>
    <row r="2002" spans="4:4">
      <c r="D2002" s="47"/>
    </row>
    <row r="2003" spans="4:4">
      <c r="D2003" s="47"/>
    </row>
    <row r="2004" spans="4:4">
      <c r="D2004" s="47"/>
    </row>
    <row r="2005" spans="4:4">
      <c r="D2005" s="47"/>
    </row>
    <row r="2006" spans="4:4">
      <c r="D2006" s="47"/>
    </row>
    <row r="2007" spans="4:4">
      <c r="D2007" s="47"/>
    </row>
    <row r="2008" spans="4:4">
      <c r="D2008" s="47"/>
    </row>
    <row r="2009" spans="4:4">
      <c r="D2009" s="47"/>
    </row>
    <row r="2010" spans="4:4">
      <c r="D2010" s="47"/>
    </row>
    <row r="2011" spans="4:4">
      <c r="D2011" s="47"/>
    </row>
    <row r="2012" spans="4:4">
      <c r="D2012" s="47"/>
    </row>
    <row r="2013" spans="4:4">
      <c r="D2013" s="47"/>
    </row>
    <row r="2014" spans="4:4">
      <c r="D2014" s="47"/>
    </row>
    <row r="2015" spans="4:4">
      <c r="D2015" s="47"/>
    </row>
    <row r="2016" spans="4:4">
      <c r="D2016" s="47"/>
    </row>
    <row r="2017" spans="4:4">
      <c r="D2017" s="47"/>
    </row>
    <row r="2018" spans="4:4">
      <c r="D2018" s="47"/>
    </row>
    <row r="2019" spans="4:4">
      <c r="D2019" s="47"/>
    </row>
    <row r="2020" spans="4:4">
      <c r="D2020" s="47"/>
    </row>
    <row r="2021" spans="4:4">
      <c r="D2021" s="47"/>
    </row>
    <row r="2022" spans="4:4">
      <c r="D2022" s="47"/>
    </row>
    <row r="2023" spans="4:4">
      <c r="D2023" s="47"/>
    </row>
    <row r="2024" spans="4:4">
      <c r="D2024" s="47"/>
    </row>
    <row r="2025" spans="4:4">
      <c r="D2025" s="47"/>
    </row>
    <row r="2026" spans="4:4">
      <c r="D2026" s="47"/>
    </row>
    <row r="2027" spans="4:4">
      <c r="D2027" s="47"/>
    </row>
    <row r="2028" spans="4:4">
      <c r="D2028" s="47"/>
    </row>
    <row r="2029" spans="4:4">
      <c r="D2029" s="47"/>
    </row>
    <row r="2030" spans="4:4">
      <c r="D2030" s="47"/>
    </row>
    <row r="2031" spans="4:4">
      <c r="D2031" s="47"/>
    </row>
    <row r="2032" spans="4:4">
      <c r="D2032" s="47"/>
    </row>
    <row r="2033" spans="4:4">
      <c r="D2033" s="47"/>
    </row>
    <row r="2034" spans="4:4">
      <c r="D2034" s="47"/>
    </row>
    <row r="2035" spans="4:4">
      <c r="D2035" s="47"/>
    </row>
    <row r="2036" spans="4:4">
      <c r="D2036" s="47"/>
    </row>
    <row r="2037" spans="4:4">
      <c r="D2037" s="47"/>
    </row>
    <row r="2038" spans="4:4">
      <c r="D2038" s="47"/>
    </row>
    <row r="2039" spans="4:4">
      <c r="D2039" s="47"/>
    </row>
    <row r="2040" spans="4:4">
      <c r="D2040" s="47"/>
    </row>
    <row r="2041" spans="4:4">
      <c r="D2041" s="47"/>
    </row>
    <row r="2042" spans="4:4">
      <c r="D2042" s="47"/>
    </row>
    <row r="2043" spans="4:4">
      <c r="D2043" s="47"/>
    </row>
    <row r="2044" spans="4:4">
      <c r="D2044" s="47"/>
    </row>
    <row r="2045" spans="4:4">
      <c r="D2045" s="47"/>
    </row>
    <row r="2046" spans="4:4">
      <c r="D2046" s="47"/>
    </row>
    <row r="2047" spans="4:4">
      <c r="D2047" s="47"/>
    </row>
    <row r="2048" spans="4:4">
      <c r="D2048" s="47"/>
    </row>
    <row r="2049" spans="4:4">
      <c r="D2049" s="47"/>
    </row>
    <row r="2050" spans="4:4">
      <c r="D2050" s="47"/>
    </row>
    <row r="2051" spans="4:4">
      <c r="D2051" s="47"/>
    </row>
    <row r="2052" spans="4:4">
      <c r="D2052" s="47"/>
    </row>
    <row r="2053" spans="4:4">
      <c r="D2053" s="47"/>
    </row>
    <row r="2054" spans="4:4">
      <c r="D2054" s="47"/>
    </row>
    <row r="2055" spans="4:4">
      <c r="D2055" s="47"/>
    </row>
    <row r="2056" spans="4:4">
      <c r="D2056" s="47"/>
    </row>
    <row r="2057" spans="4:4">
      <c r="D2057" s="47"/>
    </row>
    <row r="2058" spans="4:4">
      <c r="D2058" s="47"/>
    </row>
    <row r="2059" spans="4:4">
      <c r="D2059" s="47"/>
    </row>
    <row r="2060" spans="4:4">
      <c r="D2060" s="47"/>
    </row>
    <row r="2061" spans="4:4">
      <c r="D2061" s="47"/>
    </row>
    <row r="2062" spans="4:4">
      <c r="D2062" s="47"/>
    </row>
    <row r="2063" spans="4:4">
      <c r="D2063" s="47"/>
    </row>
    <row r="2064" spans="4:4">
      <c r="D2064" s="47"/>
    </row>
    <row r="2065" spans="4:4">
      <c r="D2065" s="47"/>
    </row>
    <row r="2066" spans="4:4">
      <c r="D2066" s="47"/>
    </row>
    <row r="2067" spans="4:4">
      <c r="D2067" s="47"/>
    </row>
    <row r="2068" spans="4:4">
      <c r="D2068" s="47"/>
    </row>
    <row r="2069" spans="4:4">
      <c r="D2069" s="47"/>
    </row>
    <row r="2070" spans="4:4">
      <c r="D2070" s="47"/>
    </row>
    <row r="2071" spans="4:4">
      <c r="D2071" s="47"/>
    </row>
    <row r="2072" spans="4:4">
      <c r="D2072" s="47"/>
    </row>
    <row r="2073" spans="4:4">
      <c r="D2073" s="47"/>
    </row>
    <row r="2074" spans="4:4">
      <c r="D2074" s="47"/>
    </row>
    <row r="2075" spans="4:4">
      <c r="D2075" s="47"/>
    </row>
    <row r="2076" spans="4:4">
      <c r="D2076" s="47"/>
    </row>
    <row r="2147" spans="4:4">
      <c r="D2147" s="47"/>
    </row>
    <row r="2148" spans="4:4">
      <c r="D2148" s="47"/>
    </row>
    <row r="2149" spans="4:4">
      <c r="D2149" s="47"/>
    </row>
    <row r="2150" spans="4:4">
      <c r="D2150" s="47"/>
    </row>
    <row r="2151" spans="4:4">
      <c r="D2151" s="47"/>
    </row>
    <row r="2152" spans="4:4">
      <c r="D2152" s="47"/>
    </row>
    <row r="2153" spans="4:4">
      <c r="D2153" s="47"/>
    </row>
    <row r="2154" spans="4:4">
      <c r="D2154" s="47"/>
    </row>
    <row r="2155" spans="4:4">
      <c r="D2155" s="47"/>
    </row>
    <row r="2156" spans="4:4">
      <c r="D2156" s="47"/>
    </row>
    <row r="2157" spans="4:4">
      <c r="D2157" s="47"/>
    </row>
    <row r="2158" spans="4:4">
      <c r="D2158" s="47"/>
    </row>
    <row r="2159" spans="4:4">
      <c r="D2159" s="47"/>
    </row>
    <row r="2160" spans="4:4">
      <c r="D2160" s="47"/>
    </row>
    <row r="2161" spans="4:4">
      <c r="D2161" s="47"/>
    </row>
    <row r="2162" spans="4:4">
      <c r="D2162" s="47"/>
    </row>
    <row r="2163" spans="4:4">
      <c r="D2163" s="47"/>
    </row>
    <row r="2164" spans="4:4">
      <c r="D2164" s="47"/>
    </row>
    <row r="2165" spans="4:4">
      <c r="D2165" s="47"/>
    </row>
    <row r="2166" spans="4:4">
      <c r="D2166" s="47"/>
    </row>
    <row r="2167" spans="4:4">
      <c r="D2167" s="47"/>
    </row>
    <row r="2168" spans="4:4">
      <c r="D2168" s="47"/>
    </row>
    <row r="2169" spans="4:4">
      <c r="D2169" s="47"/>
    </row>
    <row r="2170" spans="4:4">
      <c r="D2170" s="47"/>
    </row>
    <row r="2171" spans="4:4">
      <c r="D2171" s="47"/>
    </row>
    <row r="2172" spans="4:4">
      <c r="D2172" s="47"/>
    </row>
    <row r="2173" spans="4:4">
      <c r="D2173" s="47"/>
    </row>
    <row r="2174" spans="4:4">
      <c r="D2174" s="47"/>
    </row>
    <row r="2175" spans="4:4">
      <c r="D2175" s="47"/>
    </row>
    <row r="2176" spans="4:4">
      <c r="D2176" s="47"/>
    </row>
    <row r="2177" spans="4:4">
      <c r="D2177" s="47"/>
    </row>
    <row r="2178" spans="4:4">
      <c r="D2178" s="47"/>
    </row>
    <row r="2179" spans="4:4">
      <c r="D2179" s="47"/>
    </row>
    <row r="2180" spans="4:4">
      <c r="D2180" s="47"/>
    </row>
    <row r="2181" spans="4:4">
      <c r="D2181" s="47"/>
    </row>
    <row r="2182" spans="4:4">
      <c r="D2182" s="47"/>
    </row>
    <row r="2183" spans="4:4">
      <c r="D2183" s="47"/>
    </row>
    <row r="2184" spans="4:4">
      <c r="D2184" s="47"/>
    </row>
    <row r="2185" spans="4:4">
      <c r="D2185" s="47"/>
    </row>
    <row r="2186" spans="4:4">
      <c r="D2186" s="47"/>
    </row>
    <row r="2187" spans="4:4">
      <c r="D2187" s="47"/>
    </row>
    <row r="2188" spans="4:4">
      <c r="D2188" s="47"/>
    </row>
    <row r="2189" spans="4:4">
      <c r="D2189" s="47"/>
    </row>
    <row r="2190" spans="4:4">
      <c r="D2190" s="47"/>
    </row>
    <row r="2191" spans="4:4">
      <c r="D2191" s="47"/>
    </row>
    <row r="2192" spans="4:4">
      <c r="D2192" s="47"/>
    </row>
    <row r="2193" spans="4:4">
      <c r="D2193" s="47"/>
    </row>
    <row r="2194" spans="4:4">
      <c r="D2194" s="47"/>
    </row>
    <row r="2195" spans="4:4">
      <c r="D2195" s="47"/>
    </row>
    <row r="2196" spans="4:4">
      <c r="D2196" s="47"/>
    </row>
    <row r="2197" spans="4:4">
      <c r="D2197" s="47"/>
    </row>
    <row r="2198" spans="4:4">
      <c r="D2198" s="47"/>
    </row>
    <row r="2199" spans="4:4">
      <c r="D2199" s="47"/>
    </row>
    <row r="2200" spans="4:4">
      <c r="D2200" s="47"/>
    </row>
    <row r="2201" spans="4:4">
      <c r="D2201" s="47"/>
    </row>
    <row r="2202" spans="4:4">
      <c r="D2202" s="47"/>
    </row>
    <row r="2203" spans="4:4">
      <c r="D2203" s="47"/>
    </row>
    <row r="2204" spans="4:4">
      <c r="D2204" s="47"/>
    </row>
    <row r="2205" spans="4:4">
      <c r="D2205" s="47"/>
    </row>
    <row r="2206" spans="4:4">
      <c r="D2206" s="47"/>
    </row>
    <row r="2207" spans="4:4">
      <c r="D2207" s="47"/>
    </row>
    <row r="2208" spans="4:4">
      <c r="D2208" s="47"/>
    </row>
    <row r="2209" spans="4:4">
      <c r="D2209" s="47"/>
    </row>
    <row r="2210" spans="4:4">
      <c r="D2210" s="47"/>
    </row>
    <row r="2211" spans="4:4">
      <c r="D2211" s="47"/>
    </row>
    <row r="2212" spans="4:4">
      <c r="D2212" s="47"/>
    </row>
    <row r="2213" spans="4:4">
      <c r="D2213" s="47"/>
    </row>
    <row r="2214" spans="4:4">
      <c r="D2214" s="47"/>
    </row>
    <row r="2215" spans="4:4">
      <c r="D2215" s="47"/>
    </row>
    <row r="2216" spans="4:4">
      <c r="D2216" s="47"/>
    </row>
    <row r="2217" spans="4:4">
      <c r="D2217" s="47"/>
    </row>
    <row r="2218" spans="4:4">
      <c r="D2218" s="47"/>
    </row>
    <row r="2219" spans="4:4">
      <c r="D2219" s="47"/>
    </row>
    <row r="2220" spans="4:4">
      <c r="D2220" s="47"/>
    </row>
    <row r="2221" spans="4:4">
      <c r="D2221" s="47"/>
    </row>
    <row r="2222" spans="4:4">
      <c r="D2222" s="47"/>
    </row>
    <row r="2223" spans="4:4">
      <c r="D2223" s="47"/>
    </row>
    <row r="2224" spans="4:4">
      <c r="D2224" s="47"/>
    </row>
    <row r="2225" spans="4:4">
      <c r="D2225" s="47"/>
    </row>
    <row r="2226" spans="4:4">
      <c r="D2226" s="47"/>
    </row>
    <row r="2227" spans="4:4">
      <c r="D2227" s="47"/>
    </row>
    <row r="2228" spans="4:4">
      <c r="D2228" s="47"/>
    </row>
    <row r="2229" spans="4:4">
      <c r="D2229" s="47"/>
    </row>
    <row r="2230" spans="4:4">
      <c r="D2230" s="47"/>
    </row>
    <row r="2231" spans="4:4">
      <c r="D2231" s="47"/>
    </row>
    <row r="2232" spans="4:4">
      <c r="D2232" s="47"/>
    </row>
    <row r="2233" spans="4:4">
      <c r="D2233" s="47"/>
    </row>
    <row r="2234" spans="4:4">
      <c r="D2234" s="47"/>
    </row>
    <row r="2235" spans="4:4">
      <c r="D2235" s="47"/>
    </row>
    <row r="2236" spans="4:4">
      <c r="D2236" s="47"/>
    </row>
    <row r="2237" spans="4:4">
      <c r="D2237" s="47"/>
    </row>
    <row r="2238" spans="4:4">
      <c r="D2238" s="47"/>
    </row>
    <row r="2239" spans="4:4">
      <c r="D2239" s="47"/>
    </row>
    <row r="2240" spans="4:4">
      <c r="D2240" s="47"/>
    </row>
    <row r="2241" spans="4:4">
      <c r="D2241" s="47"/>
    </row>
    <row r="2242" spans="4:4">
      <c r="D2242" s="47"/>
    </row>
    <row r="2243" spans="4:4">
      <c r="D2243" s="47"/>
    </row>
    <row r="2244" spans="4:4">
      <c r="D2244" s="47"/>
    </row>
    <row r="2245" spans="4:4">
      <c r="D2245" s="47"/>
    </row>
    <row r="2246" spans="4:4">
      <c r="D2246" s="47"/>
    </row>
    <row r="2247" spans="4:4">
      <c r="D2247" s="47"/>
    </row>
    <row r="2248" spans="4:4">
      <c r="D2248" s="47"/>
    </row>
    <row r="2249" spans="4:4">
      <c r="D2249" s="47"/>
    </row>
    <row r="2250" spans="4:4">
      <c r="D2250" s="47"/>
    </row>
    <row r="2251" spans="4:4">
      <c r="D2251" s="47"/>
    </row>
    <row r="2252" spans="4:4">
      <c r="D2252" s="47"/>
    </row>
    <row r="2253" spans="4:4">
      <c r="D2253" s="47"/>
    </row>
    <row r="2254" spans="4:4">
      <c r="D2254" s="47"/>
    </row>
    <row r="2255" spans="4:4">
      <c r="D2255" s="47"/>
    </row>
    <row r="2256" spans="4:4">
      <c r="D2256" s="47"/>
    </row>
    <row r="2257" spans="4:4">
      <c r="D2257" s="47"/>
    </row>
    <row r="2258" spans="4:4">
      <c r="D2258" s="47"/>
    </row>
    <row r="2259" spans="4:4">
      <c r="D2259" s="47"/>
    </row>
    <row r="2260" spans="4:4">
      <c r="D2260" s="47"/>
    </row>
    <row r="2261" spans="4:4">
      <c r="D2261" s="47"/>
    </row>
    <row r="2262" spans="4:4">
      <c r="D2262" s="47"/>
    </row>
    <row r="2263" spans="4:4">
      <c r="D2263" s="47"/>
    </row>
    <row r="2264" spans="4:4">
      <c r="D2264" s="47"/>
    </row>
    <row r="2265" spans="4:4">
      <c r="D2265" s="47"/>
    </row>
    <row r="2266" spans="4:4">
      <c r="D2266" s="47"/>
    </row>
    <row r="2267" spans="4:4">
      <c r="D2267" s="47"/>
    </row>
    <row r="2268" spans="4:4">
      <c r="D2268" s="47"/>
    </row>
    <row r="2269" spans="4:4">
      <c r="D2269" s="47"/>
    </row>
    <row r="2270" spans="4:4">
      <c r="D2270" s="47"/>
    </row>
    <row r="2271" spans="4:4">
      <c r="D2271" s="47"/>
    </row>
    <row r="2272" spans="4:4">
      <c r="D2272" s="47"/>
    </row>
    <row r="2273" spans="4:4">
      <c r="D2273" s="47"/>
    </row>
    <row r="2274" spans="4:4">
      <c r="D2274" s="47"/>
    </row>
    <row r="2275" spans="4:4">
      <c r="D2275" s="47"/>
    </row>
    <row r="2276" spans="4:4">
      <c r="D2276" s="47"/>
    </row>
    <row r="2277" spans="4:4">
      <c r="D2277" s="47"/>
    </row>
    <row r="2278" spans="4:4">
      <c r="D2278" s="47"/>
    </row>
    <row r="2279" spans="4:4">
      <c r="D2279" s="47"/>
    </row>
    <row r="2280" spans="4:4">
      <c r="D2280" s="47"/>
    </row>
    <row r="2281" spans="4:4">
      <c r="D2281" s="47"/>
    </row>
    <row r="2282" spans="4:4">
      <c r="D2282" s="47"/>
    </row>
    <row r="2283" spans="4:4">
      <c r="D2283" s="47"/>
    </row>
    <row r="2284" spans="4:4">
      <c r="D2284" s="47"/>
    </row>
    <row r="2285" spans="4:4">
      <c r="D2285" s="47"/>
    </row>
    <row r="2286" spans="4:4">
      <c r="D2286" s="47"/>
    </row>
    <row r="2287" spans="4:4">
      <c r="D2287" s="47"/>
    </row>
    <row r="2288" spans="4:4">
      <c r="D2288" s="47"/>
    </row>
    <row r="2289" spans="4:4">
      <c r="D2289" s="47"/>
    </row>
    <row r="2290" spans="4:4">
      <c r="D2290" s="47"/>
    </row>
    <row r="2291" spans="4:4">
      <c r="D2291" s="47"/>
    </row>
    <row r="2292" spans="4:4">
      <c r="D2292" s="47"/>
    </row>
    <row r="2293" spans="4:4">
      <c r="D2293" s="47"/>
    </row>
    <row r="2294" spans="4:4">
      <c r="D2294" s="47"/>
    </row>
    <row r="2295" spans="4:4">
      <c r="D2295" s="47"/>
    </row>
    <row r="2296" spans="4:4">
      <c r="D2296" s="47"/>
    </row>
    <row r="2297" spans="4:4">
      <c r="D2297" s="47"/>
    </row>
    <row r="2298" spans="4:4">
      <c r="D2298" s="47"/>
    </row>
    <row r="2299" spans="4:4">
      <c r="D2299" s="47"/>
    </row>
    <row r="2300" spans="4:4">
      <c r="D2300" s="47"/>
    </row>
    <row r="2318" spans="4:4">
      <c r="D2318" s="47"/>
    </row>
    <row r="2319" spans="4:4">
      <c r="D2319" s="47"/>
    </row>
    <row r="2320" spans="4:4">
      <c r="D2320" s="47"/>
    </row>
    <row r="2321" spans="4:4">
      <c r="D2321" s="47"/>
    </row>
    <row r="2322" spans="4:4">
      <c r="D2322" s="47"/>
    </row>
    <row r="2323" spans="4:4">
      <c r="D2323" s="47"/>
    </row>
    <row r="2324" spans="4:4">
      <c r="D2324" s="47"/>
    </row>
    <row r="2325" spans="4:4">
      <c r="D2325" s="47"/>
    </row>
    <row r="2326" spans="4:4">
      <c r="D2326" s="47"/>
    </row>
    <row r="2327" spans="4:4">
      <c r="D2327" s="47"/>
    </row>
    <row r="2328" spans="4:4">
      <c r="D2328" s="47"/>
    </row>
    <row r="2329" spans="4:4">
      <c r="D2329" s="47"/>
    </row>
    <row r="2330" spans="4:4">
      <c r="D2330" s="47"/>
    </row>
    <row r="2331" spans="4:4">
      <c r="D2331" s="47"/>
    </row>
    <row r="2332" spans="4:4">
      <c r="D2332" s="47"/>
    </row>
    <row r="2333" spans="4:4">
      <c r="D2333" s="47"/>
    </row>
    <row r="2334" spans="4:4">
      <c r="D2334" s="47"/>
    </row>
    <row r="2335" spans="4:4">
      <c r="D2335" s="47"/>
    </row>
    <row r="2336" spans="4:4">
      <c r="D2336" s="47"/>
    </row>
    <row r="2337" spans="4:4">
      <c r="D2337" s="47"/>
    </row>
    <row r="2338" spans="4:4">
      <c r="D2338" s="47"/>
    </row>
    <row r="2339" spans="4:4">
      <c r="D2339" s="47"/>
    </row>
    <row r="2340" spans="4:4">
      <c r="D2340" s="47"/>
    </row>
    <row r="2341" spans="4:4">
      <c r="D2341" s="47"/>
    </row>
    <row r="2342" spans="4:4">
      <c r="D2342" s="47"/>
    </row>
    <row r="2343" spans="4:4">
      <c r="D2343" s="47"/>
    </row>
    <row r="2344" spans="4:4">
      <c r="D2344" s="47"/>
    </row>
    <row r="2345" spans="4:4">
      <c r="D2345" s="47"/>
    </row>
    <row r="2346" spans="4:4">
      <c r="D2346" s="47"/>
    </row>
    <row r="2347" spans="4:4">
      <c r="D2347" s="47"/>
    </row>
    <row r="2348" spans="4:4">
      <c r="D2348" s="47"/>
    </row>
    <row r="2349" spans="4:4">
      <c r="D2349" s="47"/>
    </row>
    <row r="2350" spans="4:4">
      <c r="D2350" s="47"/>
    </row>
    <row r="2351" spans="4:4">
      <c r="D2351" s="47"/>
    </row>
    <row r="2352" spans="4:4">
      <c r="D2352" s="47"/>
    </row>
    <row r="2353" spans="4:4">
      <c r="D2353" s="47"/>
    </row>
    <row r="2354" spans="4:4">
      <c r="D2354" s="47"/>
    </row>
    <row r="2355" spans="4:4">
      <c r="D2355" s="47"/>
    </row>
    <row r="2356" spans="4:4">
      <c r="D2356" s="47"/>
    </row>
    <row r="2357" spans="4:4">
      <c r="D2357" s="47"/>
    </row>
    <row r="2358" spans="4:4">
      <c r="D2358" s="47"/>
    </row>
    <row r="2359" spans="4:4">
      <c r="D2359" s="47"/>
    </row>
    <row r="2360" spans="4:4">
      <c r="D2360" s="47"/>
    </row>
    <row r="2361" spans="4:4">
      <c r="D2361" s="47"/>
    </row>
    <row r="2362" spans="4:4">
      <c r="D2362" s="47"/>
    </row>
    <row r="2363" spans="4:4">
      <c r="D2363" s="47"/>
    </row>
    <row r="2364" spans="4:4">
      <c r="D2364" s="47"/>
    </row>
    <row r="2365" spans="4:4">
      <c r="D2365" s="47"/>
    </row>
    <row r="2366" spans="4:4">
      <c r="D2366" s="47"/>
    </row>
    <row r="2367" spans="4:4">
      <c r="D2367" s="47"/>
    </row>
    <row r="2368" spans="4:4">
      <c r="D2368" s="47"/>
    </row>
    <row r="2369" spans="4:4">
      <c r="D2369" s="47"/>
    </row>
    <row r="2370" spans="4:4">
      <c r="D2370" s="47"/>
    </row>
    <row r="2371" spans="4:4">
      <c r="D2371" s="47"/>
    </row>
    <row r="2372" spans="4:4">
      <c r="D2372" s="47"/>
    </row>
    <row r="2373" spans="4:4">
      <c r="D2373" s="47"/>
    </row>
    <row r="2374" spans="4:4">
      <c r="D2374" s="47"/>
    </row>
    <row r="2375" spans="4:4">
      <c r="D2375" s="47"/>
    </row>
    <row r="2376" spans="4:4">
      <c r="D2376" s="47"/>
    </row>
    <row r="2377" spans="4:4">
      <c r="D2377" s="47"/>
    </row>
    <row r="2378" spans="4:4">
      <c r="D2378" s="47"/>
    </row>
    <row r="2379" spans="4:4">
      <c r="D2379" s="47"/>
    </row>
    <row r="2380" spans="4:4">
      <c r="D2380" s="47"/>
    </row>
    <row r="2381" spans="4:4">
      <c r="D2381" s="47"/>
    </row>
    <row r="2382" spans="4:4">
      <c r="D2382" s="47"/>
    </row>
    <row r="2383" spans="4:4">
      <c r="D2383" s="47"/>
    </row>
    <row r="2384" spans="4:4">
      <c r="D2384" s="47"/>
    </row>
    <row r="2385" spans="4:4">
      <c r="D2385" s="47"/>
    </row>
    <row r="2386" spans="4:4">
      <c r="D2386" s="47"/>
    </row>
    <row r="2387" spans="4:4">
      <c r="D2387" s="47"/>
    </row>
    <row r="2388" spans="4:4">
      <c r="D2388" s="47"/>
    </row>
    <row r="2389" spans="4:4">
      <c r="D2389" s="47"/>
    </row>
    <row r="2390" spans="4:4">
      <c r="D2390" s="47"/>
    </row>
    <row r="2391" spans="4:4">
      <c r="D2391" s="47"/>
    </row>
    <row r="2392" spans="4:4">
      <c r="D2392" s="47"/>
    </row>
    <row r="2393" spans="4:4">
      <c r="D2393" s="47"/>
    </row>
    <row r="2394" spans="4:4">
      <c r="D2394" s="47"/>
    </row>
    <row r="2395" spans="4:4">
      <c r="D2395" s="47"/>
    </row>
    <row r="2396" spans="4:4">
      <c r="D2396" s="47"/>
    </row>
    <row r="2397" spans="4:4">
      <c r="D2397" s="47"/>
    </row>
    <row r="2398" spans="4:4">
      <c r="D2398" s="47"/>
    </row>
    <row r="2399" spans="4:4">
      <c r="D2399" s="47"/>
    </row>
    <row r="2400" spans="4:4">
      <c r="D2400" s="47"/>
    </row>
    <row r="2497" spans="4:4">
      <c r="D2497" s="47"/>
    </row>
    <row r="2498" spans="4:4">
      <c r="D2498" s="47"/>
    </row>
    <row r="2499" spans="4:4">
      <c r="D2499" s="47"/>
    </row>
    <row r="2500" spans="4:4">
      <c r="D2500" s="47"/>
    </row>
    <row r="2501" spans="4:4">
      <c r="D2501" s="47"/>
    </row>
    <row r="2502" spans="4:4">
      <c r="D2502" s="47"/>
    </row>
    <row r="2503" spans="4:4">
      <c r="D2503" s="47"/>
    </row>
    <row r="2504" spans="4:4">
      <c r="D2504" s="47"/>
    </row>
    <row r="2505" spans="4:4">
      <c r="D2505" s="47"/>
    </row>
    <row r="2506" spans="4:4">
      <c r="D2506" s="47"/>
    </row>
    <row r="2507" spans="4:4">
      <c r="D2507" s="47"/>
    </row>
    <row r="2508" spans="4:4">
      <c r="D2508" s="47"/>
    </row>
    <row r="2509" spans="4:4">
      <c r="D2509" s="47"/>
    </row>
    <row r="2510" spans="4:4">
      <c r="D2510" s="47"/>
    </row>
    <row r="2511" spans="4:4">
      <c r="D2511" s="47"/>
    </row>
    <row r="2512" spans="4:4">
      <c r="D2512" s="47"/>
    </row>
    <row r="2513" spans="4:4">
      <c r="D2513" s="47"/>
    </row>
    <row r="2514" spans="4:4">
      <c r="D2514" s="47"/>
    </row>
    <row r="2515" spans="4:4">
      <c r="D2515" s="47"/>
    </row>
    <row r="2516" spans="4:4">
      <c r="D2516" s="47"/>
    </row>
    <row r="2517" spans="4:4">
      <c r="D2517" s="47"/>
    </row>
    <row r="2518" spans="4:4">
      <c r="D2518" s="47"/>
    </row>
    <row r="2519" spans="4:4">
      <c r="D2519" s="47"/>
    </row>
    <row r="2520" spans="4:4">
      <c r="D2520" s="47"/>
    </row>
    <row r="2521" spans="4:4">
      <c r="D2521" s="47"/>
    </row>
    <row r="2522" spans="4:4">
      <c r="D2522" s="47"/>
    </row>
    <row r="2523" spans="4:4">
      <c r="D2523" s="47"/>
    </row>
    <row r="2524" spans="4:4">
      <c r="D2524" s="47"/>
    </row>
    <row r="2525" spans="4:4">
      <c r="D2525" s="47"/>
    </row>
    <row r="2526" spans="4:4">
      <c r="D2526" s="47"/>
    </row>
    <row r="2527" spans="4:4">
      <c r="D2527" s="47"/>
    </row>
    <row r="2528" spans="4:4">
      <c r="D2528" s="47"/>
    </row>
    <row r="2529" spans="4:4">
      <c r="D2529" s="47"/>
    </row>
    <row r="2530" spans="4:4">
      <c r="D2530" s="47"/>
    </row>
    <row r="2531" spans="4:4">
      <c r="D2531" s="47"/>
    </row>
    <row r="2532" spans="4:4">
      <c r="D2532" s="47"/>
    </row>
    <row r="2533" spans="4:4">
      <c r="D2533" s="47"/>
    </row>
    <row r="2534" spans="4:4">
      <c r="D2534" s="47"/>
    </row>
    <row r="2535" spans="4:4">
      <c r="D2535" s="47"/>
    </row>
    <row r="2536" spans="4:4">
      <c r="D2536" s="47"/>
    </row>
    <row r="2537" spans="4:4">
      <c r="D2537" s="47"/>
    </row>
    <row r="2538" spans="4:4">
      <c r="D2538" s="47"/>
    </row>
    <row r="2539" spans="4:4">
      <c r="D2539" s="47"/>
    </row>
    <row r="2540" spans="4:4">
      <c r="D2540" s="47"/>
    </row>
    <row r="2541" spans="4:4">
      <c r="D2541" s="47"/>
    </row>
    <row r="2542" spans="4:4">
      <c r="D2542" s="47"/>
    </row>
    <row r="2543" spans="4:4">
      <c r="D2543" s="47"/>
    </row>
    <row r="2544" spans="4:4">
      <c r="D2544" s="47"/>
    </row>
    <row r="2545" spans="4:4">
      <c r="D2545" s="47"/>
    </row>
    <row r="2546" spans="4:4">
      <c r="D2546" s="47"/>
    </row>
    <row r="2547" spans="4:4">
      <c r="D2547" s="47"/>
    </row>
    <row r="2548" spans="4:4">
      <c r="D2548" s="47"/>
    </row>
    <row r="2549" spans="4:4">
      <c r="D2549" s="47"/>
    </row>
    <row r="2550" spans="4:4">
      <c r="D2550" s="47"/>
    </row>
    <row r="2551" spans="4:4">
      <c r="D2551" s="47"/>
    </row>
    <row r="2552" spans="4:4">
      <c r="D2552" s="47"/>
    </row>
    <row r="2553" spans="4:4">
      <c r="D2553" s="47"/>
    </row>
    <row r="2554" spans="4:4">
      <c r="D2554" s="47"/>
    </row>
    <row r="2555" spans="4:4">
      <c r="D2555" s="47"/>
    </row>
    <row r="2556" spans="4:4">
      <c r="D2556" s="47"/>
    </row>
    <row r="2557" spans="4:4">
      <c r="D2557" s="47"/>
    </row>
    <row r="2558" spans="4:4">
      <c r="D2558" s="47"/>
    </row>
    <row r="2559" spans="4:4">
      <c r="D2559" s="47"/>
    </row>
    <row r="2560" spans="4:4">
      <c r="D2560" s="47"/>
    </row>
    <row r="2561" spans="4:4">
      <c r="D2561" s="47"/>
    </row>
    <row r="2562" spans="4:4">
      <c r="D2562" s="47"/>
    </row>
    <row r="2563" spans="4:4">
      <c r="D2563" s="47"/>
    </row>
    <row r="2564" spans="4:4">
      <c r="D2564" s="47"/>
    </row>
    <row r="2565" spans="4:4">
      <c r="D2565" s="47"/>
    </row>
    <row r="2566" spans="4:4">
      <c r="D2566" s="47"/>
    </row>
    <row r="2567" spans="4:4">
      <c r="D2567" s="47"/>
    </row>
    <row r="2568" spans="4:4">
      <c r="D2568" s="47"/>
    </row>
    <row r="2569" spans="4:4">
      <c r="D2569" s="47"/>
    </row>
    <row r="2570" spans="4:4">
      <c r="D2570" s="47"/>
    </row>
    <row r="2571" spans="4:4">
      <c r="D2571" s="47"/>
    </row>
    <row r="2572" spans="4:4">
      <c r="D2572" s="47"/>
    </row>
    <row r="2573" spans="4:4">
      <c r="D2573" s="47"/>
    </row>
    <row r="2574" spans="4:4">
      <c r="D2574" s="47"/>
    </row>
    <row r="2575" spans="4:4">
      <c r="D2575" s="47"/>
    </row>
    <row r="2576" spans="4:4">
      <c r="D2576" s="47"/>
    </row>
    <row r="2577" spans="4:4">
      <c r="D2577" s="47"/>
    </row>
    <row r="2578" spans="4:4">
      <c r="D2578" s="47"/>
    </row>
    <row r="2579" spans="4:4">
      <c r="D2579" s="47"/>
    </row>
    <row r="2580" spans="4:4">
      <c r="D2580" s="47"/>
    </row>
    <row r="2581" spans="4:4">
      <c r="D2581" s="47"/>
    </row>
    <row r="2582" spans="4:4">
      <c r="D2582" s="47"/>
    </row>
    <row r="2583" spans="4:4">
      <c r="D2583" s="47"/>
    </row>
    <row r="2584" spans="4:4">
      <c r="D2584" s="47"/>
    </row>
    <row r="2585" spans="4:4">
      <c r="D2585" s="47"/>
    </row>
    <row r="2586" spans="4:4">
      <c r="D2586" s="47"/>
    </row>
    <row r="2587" spans="4:4">
      <c r="D2587" s="47"/>
    </row>
    <row r="2588" spans="4:4">
      <c r="D2588" s="47"/>
    </row>
    <row r="2589" spans="4:4">
      <c r="D2589" s="47"/>
    </row>
    <row r="2590" spans="4:4">
      <c r="D2590" s="47"/>
    </row>
    <row r="2591" spans="4:4">
      <c r="D2591" s="47"/>
    </row>
    <row r="2592" spans="4:4">
      <c r="D2592" s="47"/>
    </row>
    <row r="2593" spans="4:4">
      <c r="D2593" s="47"/>
    </row>
    <row r="2594" spans="4:4">
      <c r="D2594" s="47"/>
    </row>
    <row r="2595" spans="4:4">
      <c r="D2595" s="47"/>
    </row>
    <row r="2596" spans="4:4">
      <c r="D2596" s="47"/>
    </row>
    <row r="2597" spans="4:4">
      <c r="D2597" s="47"/>
    </row>
    <row r="2598" spans="4:4">
      <c r="D2598" s="47"/>
    </row>
    <row r="2599" spans="4:4">
      <c r="D2599" s="47"/>
    </row>
    <row r="2600" spans="4:4">
      <c r="D2600" s="47"/>
    </row>
    <row r="2601" spans="4:4">
      <c r="D2601" s="47"/>
    </row>
    <row r="2602" spans="4:4">
      <c r="D2602" s="47"/>
    </row>
    <row r="2603" spans="4:4">
      <c r="D2603" s="47"/>
    </row>
    <row r="2604" spans="4:4">
      <c r="D2604" s="47"/>
    </row>
    <row r="2605" spans="4:4">
      <c r="D2605" s="47"/>
    </row>
    <row r="2606" spans="4:4">
      <c r="D2606" s="47"/>
    </row>
    <row r="2607" spans="4:4">
      <c r="D2607" s="47"/>
    </row>
    <row r="2608" spans="4:4">
      <c r="D2608" s="47"/>
    </row>
    <row r="2609" spans="4:4">
      <c r="D2609" s="47"/>
    </row>
    <row r="2610" spans="4:4">
      <c r="D2610" s="47"/>
    </row>
    <row r="2611" spans="4:4">
      <c r="D2611" s="47"/>
    </row>
    <row r="2612" spans="4:4">
      <c r="D2612" s="47"/>
    </row>
    <row r="2613" spans="4:4">
      <c r="D2613" s="47"/>
    </row>
    <row r="2614" spans="4:4">
      <c r="D2614" s="47"/>
    </row>
    <row r="2615" spans="4:4">
      <c r="D2615" s="47"/>
    </row>
    <row r="2616" spans="4:4">
      <c r="D2616" s="47"/>
    </row>
    <row r="2617" spans="4:4">
      <c r="D2617" s="47"/>
    </row>
    <row r="2618" spans="4:4">
      <c r="D2618" s="47"/>
    </row>
    <row r="2619" spans="4:4">
      <c r="D2619" s="47"/>
    </row>
    <row r="2620" spans="4:4">
      <c r="D2620" s="47"/>
    </row>
    <row r="2621" spans="4:4">
      <c r="D2621" s="47"/>
    </row>
    <row r="2622" spans="4:4">
      <c r="D2622" s="47"/>
    </row>
    <row r="2623" spans="4:4">
      <c r="D2623" s="47"/>
    </row>
    <row r="2624" spans="4:4">
      <c r="D2624" s="47"/>
    </row>
    <row r="2625" spans="4:4">
      <c r="D2625" s="47"/>
    </row>
    <row r="2626" spans="4:4">
      <c r="D2626" s="47"/>
    </row>
    <row r="2627" spans="4:4">
      <c r="D2627" s="47"/>
    </row>
    <row r="2628" spans="4:4">
      <c r="D2628" s="47"/>
    </row>
    <row r="2629" spans="4:4">
      <c r="D2629" s="47"/>
    </row>
    <row r="2630" spans="4:4">
      <c r="D2630" s="47"/>
    </row>
    <row r="2631" spans="4:4">
      <c r="D2631" s="47"/>
    </row>
    <row r="2632" spans="4:4">
      <c r="D2632" s="47"/>
    </row>
    <row r="2633" spans="4:4">
      <c r="D2633" s="47"/>
    </row>
    <row r="2634" spans="4:4">
      <c r="D2634" s="47"/>
    </row>
    <row r="2635" spans="4:4">
      <c r="D2635" s="47"/>
    </row>
    <row r="2636" spans="4:4">
      <c r="D2636" s="47"/>
    </row>
    <row r="2637" spans="4:4">
      <c r="D2637" s="47"/>
    </row>
    <row r="2638" spans="4:4">
      <c r="D2638" s="47"/>
    </row>
    <row r="2639" spans="4:4">
      <c r="D2639" s="47"/>
    </row>
    <row r="2640" spans="4:4">
      <c r="D2640" s="47"/>
    </row>
    <row r="2641" spans="4:4">
      <c r="D2641" s="47"/>
    </row>
    <row r="2642" spans="4:4">
      <c r="D2642" s="47"/>
    </row>
    <row r="2643" spans="4:4">
      <c r="D2643" s="47"/>
    </row>
    <row r="2644" spans="4:4">
      <c r="D2644" s="47"/>
    </row>
    <row r="2645" spans="4:4">
      <c r="D2645" s="47"/>
    </row>
    <row r="2646" spans="4:4">
      <c r="D2646" s="47"/>
    </row>
    <row r="2647" spans="4:4">
      <c r="D2647" s="47"/>
    </row>
    <row r="2648" spans="4:4">
      <c r="D2648" s="47"/>
    </row>
    <row r="2649" spans="4:4">
      <c r="D2649" s="47"/>
    </row>
    <row r="2650" spans="4:4">
      <c r="D2650" s="47"/>
    </row>
    <row r="2651" spans="4:4">
      <c r="D2651" s="47"/>
    </row>
    <row r="2652" spans="4:4">
      <c r="D2652" s="47"/>
    </row>
    <row r="2653" spans="4:4">
      <c r="D2653" s="47"/>
    </row>
    <row r="2654" spans="4:4">
      <c r="D2654" s="47"/>
    </row>
    <row r="2655" spans="4:4">
      <c r="D2655" s="47"/>
    </row>
    <row r="2656" spans="4:4">
      <c r="D2656" s="47"/>
    </row>
    <row r="2657" spans="1:4">
      <c r="D2657" s="47"/>
    </row>
    <row r="2658" spans="1:4">
      <c r="D2658" s="47"/>
    </row>
    <row r="2659" spans="1:4">
      <c r="D2659" s="47"/>
    </row>
    <row r="2660" spans="1:4">
      <c r="D2660" s="47"/>
    </row>
    <row r="2661" spans="1:4">
      <c r="D2661" s="47"/>
    </row>
    <row r="2662" spans="1:4">
      <c r="A2662" s="48"/>
      <c r="D2662" s="47"/>
    </row>
    <row r="2663" spans="1:4">
      <c r="D2663" s="47"/>
    </row>
    <row r="2682" spans="4:4">
      <c r="D2682" s="47"/>
    </row>
    <row r="2683" spans="4:4">
      <c r="D2683" s="47"/>
    </row>
    <row r="2684" spans="4:4">
      <c r="D2684" s="47"/>
    </row>
    <row r="2685" spans="4:4">
      <c r="D2685" s="47"/>
    </row>
    <row r="2686" spans="4:4">
      <c r="D2686" s="47"/>
    </row>
    <row r="2687" spans="4:4">
      <c r="D2687" s="47"/>
    </row>
    <row r="2688" spans="4:4">
      <c r="D2688" s="47"/>
    </row>
    <row r="2689" spans="4:4">
      <c r="D2689" s="47"/>
    </row>
    <row r="2690" spans="4:4">
      <c r="D2690" s="47"/>
    </row>
    <row r="2691" spans="4:4">
      <c r="D2691" s="47"/>
    </row>
    <row r="2692" spans="4:4">
      <c r="D2692" s="47"/>
    </row>
    <row r="2693" spans="4:4">
      <c r="D2693" s="47"/>
    </row>
    <row r="2694" spans="4:4">
      <c r="D2694" s="47"/>
    </row>
    <row r="2695" spans="4:4">
      <c r="D2695" s="47"/>
    </row>
    <row r="2696" spans="4:4">
      <c r="D2696" s="47"/>
    </row>
    <row r="2697" spans="4:4">
      <c r="D2697" s="47"/>
    </row>
    <row r="2698" spans="4:4">
      <c r="D2698" s="47"/>
    </row>
    <row r="2699" spans="4:4">
      <c r="D2699" s="47"/>
    </row>
    <row r="2700" spans="4:4">
      <c r="D2700" s="47"/>
    </row>
    <row r="2701" spans="4:4">
      <c r="D2701" s="47"/>
    </row>
    <row r="2702" spans="4:4">
      <c r="D2702" s="47"/>
    </row>
    <row r="2703" spans="4:4">
      <c r="D2703" s="47"/>
    </row>
    <row r="2704" spans="4:4">
      <c r="D2704" s="47"/>
    </row>
    <row r="2705" spans="4:4">
      <c r="D2705" s="47"/>
    </row>
    <row r="2706" spans="4:4">
      <c r="D2706" s="47"/>
    </row>
    <row r="2707" spans="4:4">
      <c r="D2707" s="47"/>
    </row>
    <row r="2708" spans="4:4">
      <c r="D2708" s="47"/>
    </row>
    <row r="2709" spans="4:4">
      <c r="D2709" s="47"/>
    </row>
    <row r="2710" spans="4:4">
      <c r="D2710" s="47"/>
    </row>
    <row r="2711" spans="4:4">
      <c r="D2711" s="47"/>
    </row>
    <row r="2712" spans="4:4">
      <c r="D2712" s="47"/>
    </row>
    <row r="2713" spans="4:4">
      <c r="D2713" s="47"/>
    </row>
    <row r="2714" spans="4:4">
      <c r="D2714" s="47"/>
    </row>
    <row r="2715" spans="4:4">
      <c r="D2715" s="47"/>
    </row>
    <row r="2716" spans="4:4">
      <c r="D2716" s="47"/>
    </row>
    <row r="2717" spans="4:4">
      <c r="D2717" s="47"/>
    </row>
    <row r="2718" spans="4:4">
      <c r="D2718" s="47"/>
    </row>
    <row r="2719" spans="4:4">
      <c r="D2719" s="47"/>
    </row>
    <row r="2720" spans="4:4">
      <c r="D2720" s="47"/>
    </row>
    <row r="2721" spans="4:4">
      <c r="D2721" s="47"/>
    </row>
    <row r="2722" spans="4:4">
      <c r="D2722" s="47"/>
    </row>
    <row r="2723" spans="4:4">
      <c r="D2723" s="47"/>
    </row>
    <row r="2724" spans="4:4">
      <c r="D2724" s="47"/>
    </row>
    <row r="2725" spans="4:4">
      <c r="D2725" s="47"/>
    </row>
    <row r="2726" spans="4:4">
      <c r="D2726" s="47"/>
    </row>
    <row r="2727" spans="4:4">
      <c r="D2727" s="47"/>
    </row>
    <row r="2728" spans="4:4">
      <c r="D2728" s="47"/>
    </row>
    <row r="2729" spans="4:4">
      <c r="D2729" s="47"/>
    </row>
    <row r="2730" spans="4:4">
      <c r="D2730" s="47"/>
    </row>
    <row r="2731" spans="4:4">
      <c r="D2731" s="47"/>
    </row>
    <row r="2732" spans="4:4">
      <c r="D2732" s="47"/>
    </row>
    <row r="2733" spans="4:4">
      <c r="D2733" s="47"/>
    </row>
    <row r="2734" spans="4:4">
      <c r="D2734" s="47"/>
    </row>
    <row r="2735" spans="4:4">
      <c r="D2735" s="47"/>
    </row>
    <row r="2736" spans="4:4">
      <c r="D2736" s="47"/>
    </row>
    <row r="2737" spans="4:4">
      <c r="D2737" s="47"/>
    </row>
    <row r="2738" spans="4:4">
      <c r="D2738" s="47"/>
    </row>
    <row r="2739" spans="4:4">
      <c r="D2739" s="47"/>
    </row>
    <row r="2740" spans="4:4">
      <c r="D2740" s="47"/>
    </row>
    <row r="2741" spans="4:4">
      <c r="D2741" s="47"/>
    </row>
    <row r="2808" spans="4:4">
      <c r="D2808" s="47"/>
    </row>
    <row r="2809" spans="4:4">
      <c r="D2809" s="47"/>
    </row>
    <row r="2810" spans="4:4">
      <c r="D2810" s="47"/>
    </row>
    <row r="2811" spans="4:4">
      <c r="D2811" s="47"/>
    </row>
    <row r="2812" spans="4:4">
      <c r="D2812" s="47"/>
    </row>
    <row r="2813" spans="4:4">
      <c r="D2813" s="47"/>
    </row>
    <row r="2814" spans="4:4">
      <c r="D2814" s="47"/>
    </row>
    <row r="2815" spans="4:4">
      <c r="D2815" s="47"/>
    </row>
    <row r="2816" spans="4:4">
      <c r="D2816" s="47"/>
    </row>
    <row r="2817" spans="4:4">
      <c r="D2817" s="47"/>
    </row>
    <row r="2818" spans="4:4">
      <c r="D2818" s="47"/>
    </row>
    <row r="2819" spans="4:4">
      <c r="D2819" s="47"/>
    </row>
    <row r="2820" spans="4:4">
      <c r="D2820" s="47"/>
    </row>
    <row r="2821" spans="4:4">
      <c r="D2821" s="47"/>
    </row>
    <row r="2822" spans="4:4">
      <c r="D2822" s="47"/>
    </row>
    <row r="2823" spans="4:4">
      <c r="D2823" s="47"/>
    </row>
    <row r="2824" spans="4:4">
      <c r="D2824" s="47"/>
    </row>
    <row r="2825" spans="4:4">
      <c r="D2825" s="47"/>
    </row>
    <row r="2826" spans="4:4">
      <c r="D2826" s="47"/>
    </row>
    <row r="2827" spans="4:4">
      <c r="D2827" s="47"/>
    </row>
    <row r="2828" spans="4:4">
      <c r="D2828" s="47"/>
    </row>
    <row r="2829" spans="4:4">
      <c r="D2829" s="47"/>
    </row>
    <row r="2830" spans="4:4">
      <c r="D2830" s="47"/>
    </row>
    <row r="2831" spans="4:4">
      <c r="D2831" s="47"/>
    </row>
    <row r="2832" spans="4:4">
      <c r="D2832" s="47"/>
    </row>
    <row r="2833" spans="4:4">
      <c r="D2833" s="47"/>
    </row>
    <row r="2834" spans="4:4">
      <c r="D2834" s="47"/>
    </row>
    <row r="2835" spans="4:4">
      <c r="D2835" s="47"/>
    </row>
    <row r="2836" spans="4:4">
      <c r="D2836" s="47"/>
    </row>
    <row r="2837" spans="4:4">
      <c r="D2837" s="47"/>
    </row>
    <row r="2838" spans="4:4">
      <c r="D2838" s="47"/>
    </row>
    <row r="2839" spans="4:4">
      <c r="D2839" s="47"/>
    </row>
    <row r="2840" spans="4:4">
      <c r="D2840" s="47"/>
    </row>
    <row r="2841" spans="4:4">
      <c r="D2841" s="47"/>
    </row>
    <row r="2842" spans="4:4">
      <c r="D2842" s="47"/>
    </row>
    <row r="2843" spans="4:4">
      <c r="D2843" s="47"/>
    </row>
    <row r="2844" spans="4:4">
      <c r="D2844" s="47"/>
    </row>
    <row r="2845" spans="4:4">
      <c r="D2845" s="47"/>
    </row>
    <row r="2846" spans="4:4">
      <c r="D2846" s="47"/>
    </row>
    <row r="2847" spans="4:4">
      <c r="D2847" s="47"/>
    </row>
    <row r="2848" spans="4:4">
      <c r="D2848" s="47"/>
    </row>
    <row r="2849" spans="4:4">
      <c r="D2849" s="47"/>
    </row>
    <row r="2850" spans="4:4">
      <c r="D2850" s="47"/>
    </row>
    <row r="2851" spans="4:4">
      <c r="D2851" s="47"/>
    </row>
    <row r="2852" spans="4:4">
      <c r="D2852" s="47"/>
    </row>
    <row r="2853" spans="4:4">
      <c r="D2853" s="47"/>
    </row>
    <row r="2854" spans="4:4">
      <c r="D2854" s="47"/>
    </row>
    <row r="2855" spans="4:4">
      <c r="D2855" s="47"/>
    </row>
    <row r="2856" spans="4:4">
      <c r="D2856" s="47"/>
    </row>
    <row r="2857" spans="4:4">
      <c r="D2857" s="47"/>
    </row>
    <row r="2858" spans="4:4">
      <c r="D2858" s="47"/>
    </row>
    <row r="2859" spans="4:4">
      <c r="D2859" s="47"/>
    </row>
    <row r="2860" spans="4:4">
      <c r="D2860" s="47"/>
    </row>
    <row r="2861" spans="4:4">
      <c r="D2861" s="47"/>
    </row>
    <row r="2862" spans="4:4">
      <c r="D2862" s="47"/>
    </row>
    <row r="2863" spans="4:4">
      <c r="D2863" s="47"/>
    </row>
    <row r="2864" spans="4:4">
      <c r="D2864" s="47"/>
    </row>
    <row r="2865" spans="4:4">
      <c r="D2865" s="47"/>
    </row>
    <row r="2866" spans="4:4">
      <c r="D2866" s="47"/>
    </row>
    <row r="2867" spans="4:4">
      <c r="D2867" s="47"/>
    </row>
    <row r="2868" spans="4:4">
      <c r="D2868" s="47"/>
    </row>
    <row r="2869" spans="4:4">
      <c r="D2869" s="47"/>
    </row>
    <row r="2870" spans="4:4">
      <c r="D2870" s="47"/>
    </row>
    <row r="2871" spans="4:4">
      <c r="D2871" s="47"/>
    </row>
    <row r="2872" spans="4:4">
      <c r="D2872" s="47"/>
    </row>
    <row r="2873" spans="4:4">
      <c r="D2873" s="47"/>
    </row>
    <row r="2874" spans="4:4">
      <c r="D2874" s="47"/>
    </row>
    <row r="2875" spans="4:4">
      <c r="D2875" s="47"/>
    </row>
    <row r="2876" spans="4:4">
      <c r="D2876" s="47"/>
    </row>
    <row r="2877" spans="4:4">
      <c r="D2877" s="47"/>
    </row>
    <row r="2878" spans="4:4">
      <c r="D2878" s="47"/>
    </row>
    <row r="2879" spans="4:4">
      <c r="D2879" s="47"/>
    </row>
    <row r="2880" spans="4:4">
      <c r="D2880" s="47"/>
    </row>
    <row r="2881" spans="4:4">
      <c r="D2881" s="47"/>
    </row>
    <row r="2882" spans="4:4">
      <c r="D2882" s="47"/>
    </row>
    <row r="2883" spans="4:4">
      <c r="D2883" s="47"/>
    </row>
    <row r="2884" spans="4:4">
      <c r="D2884" s="47"/>
    </row>
    <row r="2885" spans="4:4">
      <c r="D2885" s="47"/>
    </row>
    <row r="2886" spans="4:4">
      <c r="D2886" s="47"/>
    </row>
    <row r="2887" spans="4:4">
      <c r="D2887" s="47"/>
    </row>
    <row r="2888" spans="4:4">
      <c r="D2888" s="47"/>
    </row>
    <row r="2889" spans="4:4">
      <c r="D2889" s="47"/>
    </row>
    <row r="2890" spans="4:4">
      <c r="D2890" s="47"/>
    </row>
    <row r="2891" spans="4:4">
      <c r="D2891" s="47"/>
    </row>
    <row r="2892" spans="4:4">
      <c r="D2892" s="47"/>
    </row>
    <row r="2893" spans="4:4">
      <c r="D2893" s="47"/>
    </row>
    <row r="2894" spans="4:4">
      <c r="D2894" s="47"/>
    </row>
    <row r="2895" spans="4:4">
      <c r="D2895" s="47"/>
    </row>
    <row r="2896" spans="4:4">
      <c r="D2896" s="47"/>
    </row>
    <row r="2897" spans="4:4">
      <c r="D2897" s="47"/>
    </row>
    <row r="2898" spans="4:4">
      <c r="D2898" s="47"/>
    </row>
    <row r="2899" spans="4:4">
      <c r="D2899" s="47"/>
    </row>
    <row r="2900" spans="4:4">
      <c r="D2900" s="47"/>
    </row>
    <row r="2901" spans="4:4">
      <c r="D2901" s="47"/>
    </row>
    <row r="2902" spans="4:4">
      <c r="D2902" s="47"/>
    </row>
    <row r="2903" spans="4:4">
      <c r="D2903" s="47"/>
    </row>
    <row r="2904" spans="4:4">
      <c r="D2904" s="47"/>
    </row>
    <row r="2905" spans="4:4">
      <c r="D2905" s="47"/>
    </row>
    <row r="2906" spans="4:4">
      <c r="D2906" s="47"/>
    </row>
    <row r="2907" spans="4:4">
      <c r="D2907" s="47"/>
    </row>
    <row r="2908" spans="4:4">
      <c r="D2908" s="47"/>
    </row>
    <row r="2909" spans="4:4">
      <c r="D2909" s="47"/>
    </row>
    <row r="2910" spans="4:4">
      <c r="D2910" s="47"/>
    </row>
    <row r="2911" spans="4:4">
      <c r="D2911" s="47"/>
    </row>
    <row r="2912" spans="4:4">
      <c r="D2912" s="47"/>
    </row>
    <row r="2913" spans="4:4">
      <c r="D2913" s="47"/>
    </row>
    <row r="2914" spans="4:4">
      <c r="D2914" s="47"/>
    </row>
    <row r="2915" spans="4:4">
      <c r="D2915" s="47"/>
    </row>
    <row r="2916" spans="4:4">
      <c r="D2916" s="47"/>
    </row>
    <row r="2917" spans="4:4">
      <c r="D2917" s="47"/>
    </row>
    <row r="2918" spans="4:4">
      <c r="D2918" s="47"/>
    </row>
    <row r="2919" spans="4:4">
      <c r="D2919" s="47"/>
    </row>
    <row r="2920" spans="4:4">
      <c r="D2920" s="47"/>
    </row>
    <row r="2921" spans="4:4">
      <c r="D2921" s="47"/>
    </row>
    <row r="2922" spans="4:4">
      <c r="D2922" s="47"/>
    </row>
    <row r="2923" spans="4:4">
      <c r="D2923" s="47"/>
    </row>
    <row r="2924" spans="4:4">
      <c r="D2924" s="47"/>
    </row>
    <row r="2925" spans="4:4">
      <c r="D2925" s="47"/>
    </row>
    <row r="2926" spans="4:4">
      <c r="D2926" s="47"/>
    </row>
    <row r="2927" spans="4:4">
      <c r="D2927" s="47"/>
    </row>
    <row r="2928" spans="4:4">
      <c r="D2928" s="47"/>
    </row>
    <row r="2929" spans="4:4">
      <c r="D2929" s="47"/>
    </row>
    <row r="2930" spans="4:4">
      <c r="D2930" s="47"/>
    </row>
    <row r="2931" spans="4:4">
      <c r="D2931" s="47"/>
    </row>
    <row r="2932" spans="4:4">
      <c r="D2932" s="47"/>
    </row>
    <row r="2933" spans="4:4">
      <c r="D2933" s="47"/>
    </row>
    <row r="2934" spans="4:4">
      <c r="D2934" s="47"/>
    </row>
    <row r="2935" spans="4:4">
      <c r="D2935" s="47"/>
    </row>
    <row r="2936" spans="4:4">
      <c r="D2936" s="47"/>
    </row>
    <row r="2937" spans="4:4">
      <c r="D2937" s="47"/>
    </row>
    <row r="2938" spans="4:4">
      <c r="D2938" s="47"/>
    </row>
    <row r="2939" spans="4:4">
      <c r="D2939" s="47"/>
    </row>
    <row r="2940" spans="4:4">
      <c r="D2940" s="47"/>
    </row>
    <row r="2941" spans="4:4">
      <c r="D2941" s="47"/>
    </row>
    <row r="2960" spans="4:4">
      <c r="D2960" s="47"/>
    </row>
    <row r="2961" spans="4:4">
      <c r="D2961" s="47"/>
    </row>
    <row r="2962" spans="4:4">
      <c r="D2962" s="47"/>
    </row>
    <row r="2963" spans="4:4">
      <c r="D2963" s="47"/>
    </row>
    <row r="2964" spans="4:4">
      <c r="D2964" s="47"/>
    </row>
    <row r="2965" spans="4:4">
      <c r="D2965" s="47"/>
    </row>
    <row r="2966" spans="4:4">
      <c r="D2966" s="47"/>
    </row>
    <row r="2967" spans="4:4">
      <c r="D2967" s="47"/>
    </row>
    <row r="2968" spans="4:4">
      <c r="D2968" s="47"/>
    </row>
    <row r="2969" spans="4:4">
      <c r="D2969" s="47"/>
    </row>
    <row r="2970" spans="4:4">
      <c r="D2970" s="47"/>
    </row>
    <row r="2971" spans="4:4">
      <c r="D2971" s="47"/>
    </row>
    <row r="2972" spans="4:4">
      <c r="D2972" s="47"/>
    </row>
    <row r="2973" spans="4:4">
      <c r="D2973" s="47"/>
    </row>
    <row r="2974" spans="4:4">
      <c r="D2974" s="47"/>
    </row>
    <row r="2975" spans="4:4">
      <c r="D2975" s="47"/>
    </row>
    <row r="2976" spans="4:4">
      <c r="D2976" s="47"/>
    </row>
    <row r="2977" spans="4:4">
      <c r="D2977" s="47"/>
    </row>
    <row r="2978" spans="4:4">
      <c r="D2978" s="47"/>
    </row>
    <row r="2979" spans="4:4">
      <c r="D2979" s="47"/>
    </row>
    <row r="2980" spans="4:4">
      <c r="D2980" s="47"/>
    </row>
    <row r="2981" spans="4:4">
      <c r="D2981" s="47"/>
    </row>
    <row r="2982" spans="4:4">
      <c r="D2982" s="47"/>
    </row>
    <row r="2983" spans="4:4">
      <c r="D2983" s="47"/>
    </row>
    <row r="2984" spans="4:4">
      <c r="D2984" s="47"/>
    </row>
    <row r="2985" spans="4:4">
      <c r="D2985" s="47"/>
    </row>
    <row r="2986" spans="4:4">
      <c r="D2986" s="47"/>
    </row>
    <row r="2987" spans="4:4">
      <c r="D2987" s="47"/>
    </row>
    <row r="2988" spans="4:4">
      <c r="D2988" s="47"/>
    </row>
    <row r="2989" spans="4:4">
      <c r="D2989" s="47"/>
    </row>
    <row r="2990" spans="4:4">
      <c r="D2990" s="47"/>
    </row>
    <row r="2991" spans="4:4">
      <c r="D2991" s="47"/>
    </row>
    <row r="2992" spans="4:4">
      <c r="D2992" s="47"/>
    </row>
    <row r="2993" spans="4:4">
      <c r="D2993" s="47"/>
    </row>
    <row r="2994" spans="4:4">
      <c r="D2994" s="47"/>
    </row>
    <row r="2995" spans="4:4">
      <c r="D2995" s="47"/>
    </row>
    <row r="2996" spans="4:4">
      <c r="D2996" s="47"/>
    </row>
    <row r="2997" spans="4:4">
      <c r="D2997" s="47"/>
    </row>
    <row r="2998" spans="4:4">
      <c r="D2998" s="47"/>
    </row>
    <row r="2999" spans="4:4">
      <c r="D2999" s="47"/>
    </row>
    <row r="3000" spans="4:4">
      <c r="D3000" s="47"/>
    </row>
    <row r="3001" spans="4:4">
      <c r="D3001" s="47"/>
    </row>
    <row r="3002" spans="4:4">
      <c r="D3002" s="47"/>
    </row>
    <row r="3003" spans="4:4">
      <c r="D3003" s="47"/>
    </row>
    <row r="3004" spans="4:4">
      <c r="D3004" s="47"/>
    </row>
    <row r="3005" spans="4:4">
      <c r="D3005" s="47"/>
    </row>
    <row r="3006" spans="4:4">
      <c r="D3006" s="47"/>
    </row>
    <row r="3007" spans="4:4">
      <c r="D3007" s="47"/>
    </row>
    <row r="3008" spans="4:4">
      <c r="D3008" s="47"/>
    </row>
    <row r="3009" spans="4:4">
      <c r="D3009" s="47"/>
    </row>
    <row r="3010" spans="4:4">
      <c r="D3010" s="47"/>
    </row>
    <row r="3011" spans="4:4">
      <c r="D3011" s="47"/>
    </row>
    <row r="3012" spans="4:4">
      <c r="D3012" s="47"/>
    </row>
    <row r="3092" spans="4:4">
      <c r="D3092" s="47"/>
    </row>
    <row r="3093" spans="4:4">
      <c r="D3093" s="47"/>
    </row>
    <row r="3094" spans="4:4">
      <c r="D3094" s="47"/>
    </row>
    <row r="3095" spans="4:4">
      <c r="D3095" s="47"/>
    </row>
    <row r="3096" spans="4:4">
      <c r="D3096" s="47"/>
    </row>
    <row r="3097" spans="4:4">
      <c r="D3097" s="47"/>
    </row>
    <row r="3098" spans="4:4">
      <c r="D3098" s="47"/>
    </row>
    <row r="3099" spans="4:4">
      <c r="D3099" s="47"/>
    </row>
    <row r="3100" spans="4:4">
      <c r="D3100" s="47"/>
    </row>
    <row r="3101" spans="4:4">
      <c r="D3101" s="47"/>
    </row>
    <row r="3102" spans="4:4">
      <c r="D3102" s="47"/>
    </row>
    <row r="3103" spans="4:4">
      <c r="D3103" s="47"/>
    </row>
    <row r="3104" spans="4:4">
      <c r="D3104" s="47"/>
    </row>
    <row r="3105" spans="4:4">
      <c r="D3105" s="47"/>
    </row>
    <row r="3106" spans="4:4">
      <c r="D3106" s="47"/>
    </row>
    <row r="3107" spans="4:4">
      <c r="D3107" s="47"/>
    </row>
    <row r="3108" spans="4:4">
      <c r="D3108" s="47"/>
    </row>
    <row r="3109" spans="4:4">
      <c r="D3109" s="47"/>
    </row>
    <row r="3110" spans="4:4">
      <c r="D3110" s="47"/>
    </row>
    <row r="3111" spans="4:4">
      <c r="D3111" s="47"/>
    </row>
    <row r="3112" spans="4:4">
      <c r="D3112" s="47"/>
    </row>
    <row r="3113" spans="4:4">
      <c r="D3113" s="47"/>
    </row>
    <row r="3114" spans="4:4">
      <c r="D3114" s="47"/>
    </row>
    <row r="3115" spans="4:4">
      <c r="D3115" s="47"/>
    </row>
    <row r="3116" spans="4:4">
      <c r="D3116" s="47"/>
    </row>
    <row r="3117" spans="4:4">
      <c r="D3117" s="47"/>
    </row>
    <row r="3118" spans="4:4">
      <c r="D3118" s="47"/>
    </row>
    <row r="3119" spans="4:4">
      <c r="D3119" s="47"/>
    </row>
    <row r="3120" spans="4:4">
      <c r="D3120" s="47"/>
    </row>
    <row r="3121" spans="4:4">
      <c r="D3121" s="47"/>
    </row>
    <row r="3122" spans="4:4">
      <c r="D3122" s="47"/>
    </row>
    <row r="3123" spans="4:4">
      <c r="D3123" s="47"/>
    </row>
    <row r="3124" spans="4:4">
      <c r="D3124" s="47"/>
    </row>
    <row r="3125" spans="4:4">
      <c r="D3125" s="47"/>
    </row>
    <row r="3126" spans="4:4">
      <c r="D3126" s="47"/>
    </row>
    <row r="3127" spans="4:4">
      <c r="D3127" s="47"/>
    </row>
    <row r="3128" spans="4:4">
      <c r="D3128" s="47"/>
    </row>
    <row r="3129" spans="4:4">
      <c r="D3129" s="47"/>
    </row>
    <row r="3130" spans="4:4">
      <c r="D3130" s="47"/>
    </row>
    <row r="3131" spans="4:4">
      <c r="D3131" s="47"/>
    </row>
    <row r="3132" spans="4:4">
      <c r="D3132" s="47"/>
    </row>
    <row r="3133" spans="4:4">
      <c r="D3133" s="47"/>
    </row>
    <row r="3134" spans="4:4">
      <c r="D3134" s="47"/>
    </row>
    <row r="3135" spans="4:4">
      <c r="D3135" s="47"/>
    </row>
    <row r="3136" spans="4:4">
      <c r="D3136" s="47"/>
    </row>
    <row r="3137" spans="4:4">
      <c r="D3137" s="47"/>
    </row>
    <row r="3138" spans="4:4">
      <c r="D3138" s="47"/>
    </row>
    <row r="3139" spans="4:4">
      <c r="D3139" s="47"/>
    </row>
    <row r="3140" spans="4:4">
      <c r="D3140" s="47"/>
    </row>
    <row r="3141" spans="4:4">
      <c r="D3141" s="47"/>
    </row>
    <row r="3142" spans="4:4">
      <c r="D3142" s="47"/>
    </row>
    <row r="3143" spans="4:4">
      <c r="D3143" s="47"/>
    </row>
    <row r="3144" spans="4:4">
      <c r="D3144" s="47"/>
    </row>
    <row r="3145" spans="4:4">
      <c r="D3145" s="47"/>
    </row>
    <row r="3146" spans="4:4">
      <c r="D3146" s="47"/>
    </row>
    <row r="3147" spans="4:4">
      <c r="D3147" s="47"/>
    </row>
    <row r="3148" spans="4:4">
      <c r="D3148" s="47"/>
    </row>
    <row r="3149" spans="4:4">
      <c r="D3149" s="47"/>
    </row>
    <row r="3150" spans="4:4">
      <c r="D3150" s="47"/>
    </row>
    <row r="3151" spans="4:4">
      <c r="D3151" s="47"/>
    </row>
    <row r="3152" spans="4:4">
      <c r="D3152" s="47"/>
    </row>
    <row r="3153" spans="4:4">
      <c r="D3153" s="47"/>
    </row>
    <row r="3154" spans="4:4">
      <c r="D3154" s="47"/>
    </row>
    <row r="3155" spans="4:4">
      <c r="D3155" s="47"/>
    </row>
    <row r="3156" spans="4:4">
      <c r="D3156" s="47"/>
    </row>
    <row r="3157" spans="4:4">
      <c r="D3157" s="47"/>
    </row>
    <row r="3158" spans="4:4">
      <c r="D3158" s="47"/>
    </row>
    <row r="3159" spans="4:4">
      <c r="D3159" s="47"/>
    </row>
    <row r="3160" spans="4:4">
      <c r="D3160" s="47"/>
    </row>
    <row r="3161" spans="4:4">
      <c r="D3161" s="47"/>
    </row>
    <row r="3162" spans="4:4">
      <c r="D3162" s="47"/>
    </row>
    <row r="3163" spans="4:4">
      <c r="D3163" s="47"/>
    </row>
    <row r="3164" spans="4:4">
      <c r="D3164" s="47"/>
    </row>
    <row r="3165" spans="4:4">
      <c r="D3165" s="47"/>
    </row>
    <row r="3166" spans="4:4">
      <c r="D3166" s="47"/>
    </row>
    <row r="3167" spans="4:4">
      <c r="D3167" s="47"/>
    </row>
    <row r="3168" spans="4:4">
      <c r="D3168" s="47"/>
    </row>
    <row r="3169" spans="4:4">
      <c r="D3169" s="47"/>
    </row>
    <row r="3170" spans="4:4">
      <c r="D3170" s="47"/>
    </row>
    <row r="3171" spans="4:4">
      <c r="D3171" s="47"/>
    </row>
    <row r="3172" spans="4:4">
      <c r="D3172" s="47"/>
    </row>
    <row r="3173" spans="4:4">
      <c r="D3173" s="47"/>
    </row>
    <row r="3174" spans="4:4">
      <c r="D3174" s="47"/>
    </row>
    <row r="3175" spans="4:4">
      <c r="D3175" s="47"/>
    </row>
    <row r="3176" spans="4:4">
      <c r="D3176" s="47"/>
    </row>
    <row r="3177" spans="4:4">
      <c r="D3177" s="47"/>
    </row>
    <row r="3178" spans="4:4">
      <c r="D3178" s="47"/>
    </row>
    <row r="3179" spans="4:4">
      <c r="D3179" s="47"/>
    </row>
    <row r="3180" spans="4:4">
      <c r="D3180" s="47"/>
    </row>
    <row r="3181" spans="4:4">
      <c r="D3181" s="47"/>
    </row>
    <row r="3182" spans="4:4">
      <c r="D3182" s="47"/>
    </row>
    <row r="3183" spans="4:4">
      <c r="D3183" s="47"/>
    </row>
    <row r="3184" spans="4:4">
      <c r="D3184" s="47"/>
    </row>
    <row r="3185" spans="4:4">
      <c r="D3185" s="47"/>
    </row>
    <row r="3186" spans="4:4">
      <c r="D3186" s="47"/>
    </row>
    <row r="3187" spans="4:4">
      <c r="D3187" s="47"/>
    </row>
    <row r="3188" spans="4:4">
      <c r="D3188" s="47"/>
    </row>
    <row r="3189" spans="4:4">
      <c r="D3189" s="47"/>
    </row>
    <row r="3190" spans="4:4">
      <c r="D3190" s="47"/>
    </row>
    <row r="3191" spans="4:4">
      <c r="D3191" s="47"/>
    </row>
    <row r="3192" spans="4:4">
      <c r="D3192" s="47"/>
    </row>
    <row r="3193" spans="4:4">
      <c r="D3193" s="47"/>
    </row>
    <row r="3194" spans="4:4">
      <c r="D3194" s="47"/>
    </row>
    <row r="3195" spans="4:4">
      <c r="D3195" s="47"/>
    </row>
    <row r="3196" spans="4:4">
      <c r="D3196" s="47"/>
    </row>
    <row r="3197" spans="4:4">
      <c r="D3197" s="47"/>
    </row>
    <row r="3198" spans="4:4">
      <c r="D3198" s="47"/>
    </row>
    <row r="3199" spans="4:4">
      <c r="D3199" s="47"/>
    </row>
    <row r="3200" spans="4:4">
      <c r="D3200" s="47"/>
    </row>
    <row r="3201" spans="4:4">
      <c r="D3201" s="47"/>
    </row>
    <row r="3202" spans="4:4">
      <c r="D3202" s="47"/>
    </row>
    <row r="3203" spans="4:4">
      <c r="D3203" s="47"/>
    </row>
    <row r="3204" spans="4:4">
      <c r="D3204" s="47"/>
    </row>
    <row r="3205" spans="4:4">
      <c r="D3205" s="47"/>
    </row>
    <row r="3206" spans="4:4">
      <c r="D3206" s="47"/>
    </row>
    <row r="3207" spans="4:4">
      <c r="D3207" s="47"/>
    </row>
    <row r="3208" spans="4:4">
      <c r="D3208" s="47"/>
    </row>
    <row r="3209" spans="4:4">
      <c r="D3209" s="47"/>
    </row>
    <row r="3210" spans="4:4">
      <c r="D3210" s="47"/>
    </row>
    <row r="3211" spans="4:4">
      <c r="D3211" s="47"/>
    </row>
    <row r="3212" spans="4:4">
      <c r="D3212" s="47"/>
    </row>
    <row r="3213" spans="4:4">
      <c r="D3213" s="47"/>
    </row>
    <row r="3214" spans="4:4">
      <c r="D3214" s="47"/>
    </row>
    <row r="3215" spans="4:4">
      <c r="D3215" s="47"/>
    </row>
    <row r="3216" spans="4:4">
      <c r="D3216" s="47"/>
    </row>
    <row r="3217" spans="4:4">
      <c r="D3217" s="47"/>
    </row>
    <row r="3218" spans="4:4">
      <c r="D3218" s="47"/>
    </row>
    <row r="3219" spans="4:4">
      <c r="D3219" s="47"/>
    </row>
    <row r="3220" spans="4:4">
      <c r="D3220" s="47"/>
    </row>
    <row r="3221" spans="4:4">
      <c r="D3221" s="47"/>
    </row>
    <row r="3222" spans="4:4">
      <c r="D3222" s="47"/>
    </row>
    <row r="3223" spans="4:4">
      <c r="D3223" s="47"/>
    </row>
    <row r="3224" spans="4:4">
      <c r="D3224" s="47"/>
    </row>
    <row r="3225" spans="4:4">
      <c r="D3225" s="47"/>
    </row>
    <row r="3226" spans="4:4">
      <c r="D3226" s="47"/>
    </row>
    <row r="3227" spans="4:4">
      <c r="D3227" s="47"/>
    </row>
    <row r="3228" spans="4:4">
      <c r="D3228" s="47"/>
    </row>
    <row r="3229" spans="4:4">
      <c r="D3229" s="47"/>
    </row>
    <row r="3230" spans="4:4">
      <c r="D3230" s="47"/>
    </row>
    <row r="3231" spans="4:4">
      <c r="D3231" s="47"/>
    </row>
    <row r="3232" spans="4:4">
      <c r="D3232" s="47"/>
    </row>
    <row r="3233" spans="4:4">
      <c r="D3233" s="47"/>
    </row>
    <row r="3234" spans="4:4">
      <c r="D3234" s="47"/>
    </row>
    <row r="3235" spans="4:4">
      <c r="D3235" s="47"/>
    </row>
    <row r="3236" spans="4:4">
      <c r="D3236" s="47"/>
    </row>
    <row r="3237" spans="4:4">
      <c r="D3237" s="47"/>
    </row>
    <row r="3238" spans="4:4">
      <c r="D3238" s="47"/>
    </row>
    <row r="3239" spans="4:4">
      <c r="D3239" s="47"/>
    </row>
    <row r="3240" spans="4:4">
      <c r="D3240" s="47"/>
    </row>
    <row r="3241" spans="4:4">
      <c r="D3241" s="47"/>
    </row>
    <row r="3242" spans="4:4">
      <c r="D3242" s="47"/>
    </row>
    <row r="3243" spans="4:4">
      <c r="D3243" s="47"/>
    </row>
    <row r="3244" spans="4:4">
      <c r="D3244" s="47"/>
    </row>
    <row r="3245" spans="4:4">
      <c r="D3245" s="47"/>
    </row>
    <row r="3246" spans="4:4">
      <c r="D3246" s="47"/>
    </row>
    <row r="3247" spans="4:4">
      <c r="D3247" s="47"/>
    </row>
    <row r="3248" spans="4:4">
      <c r="D3248" s="47"/>
    </row>
    <row r="3249" spans="4:4">
      <c r="D3249" s="47"/>
    </row>
    <row r="3250" spans="4:4">
      <c r="D3250" s="47"/>
    </row>
    <row r="3251" spans="4:4">
      <c r="D3251" s="47"/>
    </row>
    <row r="3252" spans="4:4">
      <c r="D3252" s="47"/>
    </row>
    <row r="3253" spans="4:4">
      <c r="D3253" s="47"/>
    </row>
    <row r="3254" spans="4:4">
      <c r="D3254" s="47"/>
    </row>
    <row r="3255" spans="4:4">
      <c r="D3255" s="47"/>
    </row>
    <row r="3256" spans="4:4">
      <c r="D3256" s="47"/>
    </row>
    <row r="3257" spans="4:4">
      <c r="D3257" s="47"/>
    </row>
    <row r="3258" spans="4:4">
      <c r="D3258" s="47"/>
    </row>
    <row r="3259" spans="4:4">
      <c r="D3259" s="47"/>
    </row>
    <row r="3260" spans="4:4">
      <c r="D3260" s="47"/>
    </row>
    <row r="3261" spans="4:4">
      <c r="D3261" s="47"/>
    </row>
    <row r="3262" spans="4:4">
      <c r="D3262" s="47"/>
    </row>
    <row r="3263" spans="4:4">
      <c r="D3263" s="47"/>
    </row>
    <row r="3264" spans="4:4">
      <c r="D3264" s="47"/>
    </row>
    <row r="3265" spans="4:4">
      <c r="D3265" s="47"/>
    </row>
    <row r="3266" spans="4:4">
      <c r="D3266" s="47"/>
    </row>
    <row r="3267" spans="4:4">
      <c r="D3267" s="47"/>
    </row>
    <row r="3268" spans="4:4">
      <c r="D3268" s="47"/>
    </row>
    <row r="3269" spans="4:4">
      <c r="D3269" s="47"/>
    </row>
    <row r="3270" spans="4:4">
      <c r="D3270" s="47"/>
    </row>
    <row r="3271" spans="4:4">
      <c r="D3271" s="47"/>
    </row>
    <row r="3272" spans="4:4">
      <c r="D3272" s="47"/>
    </row>
    <row r="3273" spans="4:4">
      <c r="D3273" s="47"/>
    </row>
    <row r="3274" spans="4:4">
      <c r="D3274" s="47"/>
    </row>
    <row r="3275" spans="4:4">
      <c r="D3275" s="47"/>
    </row>
    <row r="3276" spans="4:4">
      <c r="D3276" s="47"/>
    </row>
    <row r="3277" spans="4:4">
      <c r="D3277" s="47"/>
    </row>
    <row r="3278" spans="4:4">
      <c r="D3278" s="47"/>
    </row>
    <row r="3279" spans="4:4">
      <c r="D3279" s="47"/>
    </row>
    <row r="3280" spans="4:4">
      <c r="D3280" s="47"/>
    </row>
    <row r="3281" spans="4:4">
      <c r="D3281" s="47"/>
    </row>
    <row r="3282" spans="4:4">
      <c r="D3282" s="47"/>
    </row>
    <row r="3283" spans="4:4">
      <c r="D3283" s="47"/>
    </row>
    <row r="3284" spans="4:4">
      <c r="D3284" s="47"/>
    </row>
    <row r="3285" spans="4:4">
      <c r="D3285" s="47"/>
    </row>
    <row r="3286" spans="4:4">
      <c r="D3286" s="47"/>
    </row>
    <row r="3287" spans="4:4">
      <c r="D3287" s="47"/>
    </row>
    <row r="3288" spans="4:4">
      <c r="D3288" s="47"/>
    </row>
    <row r="3289" spans="4:4">
      <c r="D3289" s="47"/>
    </row>
    <row r="3290" spans="4:4">
      <c r="D3290" s="47"/>
    </row>
    <row r="3291" spans="4:4">
      <c r="D3291" s="47"/>
    </row>
    <row r="3292" spans="4:4">
      <c r="D3292" s="47"/>
    </row>
    <row r="3293" spans="4:4">
      <c r="D3293" s="47"/>
    </row>
    <row r="3294" spans="4:4">
      <c r="D3294" s="47"/>
    </row>
    <row r="3295" spans="4:4">
      <c r="D3295" s="47"/>
    </row>
    <row r="3296" spans="4:4">
      <c r="D3296" s="47"/>
    </row>
    <row r="3297" spans="4:4">
      <c r="D3297" s="47"/>
    </row>
    <row r="3298" spans="4:4">
      <c r="D3298" s="47"/>
    </row>
    <row r="3299" spans="4:4">
      <c r="D3299" s="47"/>
    </row>
    <row r="3300" spans="4:4">
      <c r="D3300" s="47"/>
    </row>
    <row r="3301" spans="4:4">
      <c r="D3301" s="47"/>
    </row>
    <row r="3302" spans="4:4">
      <c r="D3302" s="47"/>
    </row>
    <row r="3303" spans="4:4">
      <c r="D3303" s="47"/>
    </row>
    <row r="3304" spans="4:4">
      <c r="D3304" s="47"/>
    </row>
    <row r="3305" spans="4:4">
      <c r="D3305" s="47"/>
    </row>
    <row r="3306" spans="4:4">
      <c r="D3306" s="47"/>
    </row>
    <row r="3307" spans="4:4">
      <c r="D3307" s="47"/>
    </row>
    <row r="3308" spans="4:4">
      <c r="D3308" s="47"/>
    </row>
    <row r="3309" spans="4:4">
      <c r="D3309" s="47"/>
    </row>
    <row r="3310" spans="4:4">
      <c r="D3310" s="47"/>
    </row>
    <row r="3311" spans="4:4">
      <c r="D3311" s="47"/>
    </row>
    <row r="3312" spans="4:4">
      <c r="D3312" s="47"/>
    </row>
    <row r="3313" spans="4:4">
      <c r="D3313" s="47"/>
    </row>
    <row r="3314" spans="4:4">
      <c r="D3314" s="47"/>
    </row>
    <row r="3315" spans="4:4">
      <c r="D3315" s="47"/>
    </row>
    <row r="3316" spans="4:4">
      <c r="D3316" s="47"/>
    </row>
    <row r="3317" spans="4:4">
      <c r="D3317" s="47"/>
    </row>
    <row r="3318" spans="4:4">
      <c r="D3318" s="47"/>
    </row>
    <row r="3319" spans="4:4">
      <c r="D3319" s="47"/>
    </row>
    <row r="3320" spans="4:4">
      <c r="D3320" s="47"/>
    </row>
    <row r="3321" spans="4:4">
      <c r="D3321" s="47"/>
    </row>
    <row r="3322" spans="4:4">
      <c r="D3322" s="47"/>
    </row>
    <row r="3323" spans="4:4">
      <c r="D3323" s="47"/>
    </row>
    <row r="3324" spans="4:4">
      <c r="D3324" s="47"/>
    </row>
    <row r="3325" spans="4:4">
      <c r="D3325" s="47"/>
    </row>
    <row r="3326" spans="4:4">
      <c r="D3326" s="47"/>
    </row>
    <row r="3327" spans="4:4">
      <c r="D3327" s="47"/>
    </row>
    <row r="3328" spans="4:4">
      <c r="D3328" s="47"/>
    </row>
    <row r="3329" spans="4:4">
      <c r="D3329" s="47"/>
    </row>
    <row r="3330" spans="4:4">
      <c r="D3330" s="47"/>
    </row>
    <row r="3331" spans="4:4">
      <c r="D3331" s="47"/>
    </row>
    <row r="3332" spans="4:4">
      <c r="D3332" s="47"/>
    </row>
    <row r="3333" spans="4:4">
      <c r="D3333" s="47"/>
    </row>
    <row r="3334" spans="4:4">
      <c r="D3334" s="47"/>
    </row>
    <row r="3335" spans="4:4">
      <c r="D3335" s="47"/>
    </row>
    <row r="3336" spans="4:4">
      <c r="D3336" s="47"/>
    </row>
    <row r="3337" spans="4:4">
      <c r="D3337" s="47"/>
    </row>
    <row r="3338" spans="4:4">
      <c r="D3338" s="47"/>
    </row>
    <row r="3339" spans="4:4">
      <c r="D3339" s="47"/>
    </row>
    <row r="3340" spans="4:4">
      <c r="D3340" s="47"/>
    </row>
    <row r="3341" spans="4:4">
      <c r="D3341" s="47"/>
    </row>
    <row r="3342" spans="4:4">
      <c r="D3342" s="47"/>
    </row>
    <row r="3343" spans="4:4">
      <c r="D3343" s="47"/>
    </row>
    <row r="3344" spans="4:4">
      <c r="D3344" s="47"/>
    </row>
    <row r="3345" spans="4:4">
      <c r="D3345" s="47"/>
    </row>
    <row r="3346" spans="4:4">
      <c r="D3346" s="47"/>
    </row>
    <row r="3347" spans="4:4">
      <c r="D3347" s="47"/>
    </row>
    <row r="3348" spans="4:4">
      <c r="D3348" s="47"/>
    </row>
    <row r="3349" spans="4:4">
      <c r="D3349" s="47"/>
    </row>
    <row r="3350" spans="4:4">
      <c r="D3350" s="47"/>
    </row>
    <row r="3351" spans="4:4">
      <c r="D3351" s="47"/>
    </row>
    <row r="3352" spans="4:4">
      <c r="D3352" s="47"/>
    </row>
    <row r="3353" spans="4:4">
      <c r="D3353" s="47"/>
    </row>
    <row r="3354" spans="4:4">
      <c r="D3354" s="47"/>
    </row>
    <row r="3355" spans="4:4">
      <c r="D3355" s="47"/>
    </row>
    <row r="3356" spans="4:4">
      <c r="D3356" s="47"/>
    </row>
    <row r="3357" spans="4:4">
      <c r="D3357" s="47"/>
    </row>
    <row r="3358" spans="4:4">
      <c r="D3358" s="47"/>
    </row>
    <row r="3359" spans="4:4">
      <c r="D3359" s="47"/>
    </row>
    <row r="3360" spans="4:4">
      <c r="D3360" s="47"/>
    </row>
    <row r="3361" spans="4:4">
      <c r="D3361" s="47"/>
    </row>
    <row r="3362" spans="4:4">
      <c r="D3362" s="47"/>
    </row>
    <row r="3363" spans="4:4">
      <c r="D3363" s="47"/>
    </row>
    <row r="3364" spans="4:4">
      <c r="D3364" s="47"/>
    </row>
    <row r="3365" spans="4:4">
      <c r="D3365" s="47"/>
    </row>
    <row r="3366" spans="4:4">
      <c r="D3366" s="47"/>
    </row>
    <row r="3367" spans="4:4">
      <c r="D3367" s="47"/>
    </row>
    <row r="3368" spans="4:4">
      <c r="D3368" s="47"/>
    </row>
    <row r="3369" spans="4:4">
      <c r="D3369" s="47"/>
    </row>
    <row r="3370" spans="4:4">
      <c r="D3370" s="47"/>
    </row>
    <row r="3371" spans="4:4">
      <c r="D3371" s="47"/>
    </row>
    <row r="3372" spans="4:4">
      <c r="D3372" s="47"/>
    </row>
    <row r="3373" spans="4:4">
      <c r="D3373" s="47"/>
    </row>
    <row r="3374" spans="4:4">
      <c r="D3374" s="47"/>
    </row>
    <row r="3375" spans="4:4">
      <c r="D3375" s="47"/>
    </row>
    <row r="3376" spans="4:4">
      <c r="D3376" s="47"/>
    </row>
    <row r="3377" spans="4:4">
      <c r="D3377" s="47"/>
    </row>
    <row r="3378" spans="4:4">
      <c r="D3378" s="47"/>
    </row>
    <row r="3379" spans="4:4">
      <c r="D3379" s="47"/>
    </row>
    <row r="3380" spans="4:4">
      <c r="D3380" s="47"/>
    </row>
    <row r="3381" spans="4:4">
      <c r="D3381" s="47"/>
    </row>
    <row r="3382" spans="4:4">
      <c r="D3382" s="47"/>
    </row>
    <row r="3383" spans="4:4">
      <c r="D3383" s="47"/>
    </row>
    <row r="3384" spans="4:4">
      <c r="D3384" s="47"/>
    </row>
    <row r="3385" spans="4:4">
      <c r="D3385" s="47"/>
    </row>
    <row r="3386" spans="4:4">
      <c r="D3386" s="47"/>
    </row>
    <row r="3387" spans="4:4">
      <c r="D3387" s="47"/>
    </row>
    <row r="3388" spans="4:4">
      <c r="D3388" s="47"/>
    </row>
    <row r="3389" spans="4:4">
      <c r="D3389" s="47"/>
    </row>
    <row r="3390" spans="4:4">
      <c r="D3390" s="47"/>
    </row>
    <row r="3391" spans="4:4">
      <c r="D3391" s="47"/>
    </row>
    <row r="3392" spans="4:4">
      <c r="D3392" s="47"/>
    </row>
    <row r="3393" spans="4:4">
      <c r="D3393" s="47"/>
    </row>
    <row r="3394" spans="4:4">
      <c r="D3394" s="47"/>
    </row>
    <row r="3395" spans="4:4">
      <c r="D3395" s="47"/>
    </row>
    <row r="3396" spans="4:4">
      <c r="D3396" s="47"/>
    </row>
    <row r="3397" spans="4:4">
      <c r="D3397" s="47"/>
    </row>
    <row r="3398" spans="4:4">
      <c r="D3398" s="47"/>
    </row>
    <row r="3399" spans="4:4">
      <c r="D3399" s="47"/>
    </row>
    <row r="3400" spans="4:4">
      <c r="D3400" s="47"/>
    </row>
    <row r="3401" spans="4:4">
      <c r="D3401" s="47"/>
    </row>
    <row r="3402" spans="4:4">
      <c r="D3402" s="47"/>
    </row>
    <row r="3403" spans="4:4">
      <c r="D3403" s="47"/>
    </row>
    <row r="3404" spans="4:4">
      <c r="D3404" s="47"/>
    </row>
    <row r="3405" spans="4:4">
      <c r="D3405" s="47"/>
    </row>
    <row r="3406" spans="4:4">
      <c r="D3406" s="47"/>
    </row>
    <row r="3407" spans="4:4">
      <c r="D3407" s="47"/>
    </row>
    <row r="3408" spans="4:4">
      <c r="D3408" s="47"/>
    </row>
    <row r="3409" spans="4:4">
      <c r="D3409" s="47"/>
    </row>
    <row r="3410" spans="4:4">
      <c r="D3410" s="47"/>
    </row>
    <row r="3411" spans="4:4">
      <c r="D3411" s="47"/>
    </row>
    <row r="3412" spans="4:4">
      <c r="D3412" s="47"/>
    </row>
    <row r="3413" spans="4:4">
      <c r="D3413" s="47"/>
    </row>
    <row r="3414" spans="4:4">
      <c r="D3414" s="47"/>
    </row>
    <row r="3415" spans="4:4">
      <c r="D3415" s="47"/>
    </row>
    <row r="3416" spans="4:4">
      <c r="D3416" s="47"/>
    </row>
    <row r="3417" spans="4:4">
      <c r="D3417" s="47"/>
    </row>
    <row r="3418" spans="4:4">
      <c r="D3418" s="47"/>
    </row>
    <row r="3419" spans="4:4">
      <c r="D3419" s="47"/>
    </row>
    <row r="3420" spans="4:4">
      <c r="D3420" s="47"/>
    </row>
    <row r="3421" spans="4:4">
      <c r="D3421" s="47"/>
    </row>
    <row r="3422" spans="4:4">
      <c r="D3422" s="47"/>
    </row>
    <row r="3423" spans="4:4">
      <c r="D3423" s="47"/>
    </row>
    <row r="3424" spans="4:4">
      <c r="D3424" s="47"/>
    </row>
    <row r="3425" spans="4:4">
      <c r="D3425" s="47"/>
    </row>
    <row r="3426" spans="4:4">
      <c r="D3426" s="47"/>
    </row>
    <row r="3427" spans="4:4">
      <c r="D3427" s="47"/>
    </row>
    <row r="3428" spans="4:4">
      <c r="D3428" s="47"/>
    </row>
    <row r="3429" spans="4:4">
      <c r="D3429" s="47"/>
    </row>
    <row r="3430" spans="4:4">
      <c r="D3430" s="47"/>
    </row>
    <row r="3431" spans="4:4">
      <c r="D3431" s="47"/>
    </row>
    <row r="3432" spans="4:4">
      <c r="D3432" s="47"/>
    </row>
    <row r="3433" spans="4:4">
      <c r="D3433" s="47"/>
    </row>
    <row r="3434" spans="4:4">
      <c r="D3434" s="47"/>
    </row>
    <row r="3435" spans="4:4">
      <c r="D3435" s="47"/>
    </row>
    <row r="3436" spans="4:4">
      <c r="D3436" s="47"/>
    </row>
    <row r="3437" spans="4:4">
      <c r="D3437" s="47"/>
    </row>
    <row r="3438" spans="4:4">
      <c r="D3438" s="47"/>
    </row>
    <row r="3439" spans="4:4">
      <c r="D3439" s="47"/>
    </row>
    <row r="3440" spans="4:4">
      <c r="D3440" s="47"/>
    </row>
    <row r="3441" spans="4:4">
      <c r="D3441" s="47"/>
    </row>
    <row r="3442" spans="4:4">
      <c r="D3442" s="47"/>
    </row>
    <row r="3443" spans="4:4">
      <c r="D3443" s="47"/>
    </row>
    <row r="3444" spans="4:4">
      <c r="D3444" s="47"/>
    </row>
    <row r="3445" spans="4:4">
      <c r="D3445" s="47"/>
    </row>
    <row r="3446" spans="4:4">
      <c r="D3446" s="47"/>
    </row>
    <row r="3447" spans="4:4">
      <c r="D3447" s="47"/>
    </row>
    <row r="3448" spans="4:4">
      <c r="D3448" s="47"/>
    </row>
    <row r="3449" spans="4:4">
      <c r="D3449" s="47"/>
    </row>
    <row r="3450" spans="4:4">
      <c r="D3450" s="47"/>
    </row>
    <row r="3451" spans="4:4">
      <c r="D3451" s="47"/>
    </row>
    <row r="3452" spans="4:4">
      <c r="D3452" s="47"/>
    </row>
    <row r="3453" spans="4:4">
      <c r="D3453" s="47"/>
    </row>
    <row r="3454" spans="4:4">
      <c r="D3454" s="47"/>
    </row>
    <row r="3455" spans="4:4">
      <c r="D3455" s="47"/>
    </row>
    <row r="3456" spans="4:4">
      <c r="D3456" s="47"/>
    </row>
    <row r="3457" spans="4:4">
      <c r="D3457" s="47"/>
    </row>
    <row r="3458" spans="4:4">
      <c r="D3458" s="47"/>
    </row>
    <row r="3459" spans="4:4">
      <c r="D3459" s="47"/>
    </row>
    <row r="3460" spans="4:4">
      <c r="D3460" s="47"/>
    </row>
    <row r="3461" spans="4:4">
      <c r="D3461" s="47"/>
    </row>
    <row r="3462" spans="4:4">
      <c r="D3462" s="47"/>
    </row>
    <row r="3463" spans="4:4">
      <c r="D3463" s="47"/>
    </row>
    <row r="3464" spans="4:4">
      <c r="D3464" s="47"/>
    </row>
    <row r="3465" spans="4:4">
      <c r="D3465" s="47"/>
    </row>
    <row r="3466" spans="4:4">
      <c r="D3466" s="47"/>
    </row>
    <row r="3467" spans="4:4">
      <c r="D3467" s="47"/>
    </row>
    <row r="3468" spans="4:4">
      <c r="D3468" s="47"/>
    </row>
    <row r="3469" spans="4:4">
      <c r="D3469" s="47"/>
    </row>
    <row r="3470" spans="4:4">
      <c r="D3470" s="47"/>
    </row>
    <row r="3471" spans="4:4">
      <c r="D3471" s="47"/>
    </row>
    <row r="3472" spans="4:4">
      <c r="D3472" s="47"/>
    </row>
    <row r="3473" spans="4:4">
      <c r="D3473" s="47"/>
    </row>
    <row r="3474" spans="4:4">
      <c r="D3474" s="47"/>
    </row>
    <row r="3475" spans="4:4">
      <c r="D3475" s="47"/>
    </row>
    <row r="3476" spans="4:4">
      <c r="D3476" s="47"/>
    </row>
    <row r="3477" spans="4:4">
      <c r="D3477" s="47"/>
    </row>
    <row r="3478" spans="4:4">
      <c r="D3478" s="47"/>
    </row>
    <row r="3479" spans="4:4">
      <c r="D3479" s="47"/>
    </row>
    <row r="3480" spans="4:4">
      <c r="D3480" s="47"/>
    </row>
    <row r="3481" spans="4:4">
      <c r="D3481" s="47"/>
    </row>
    <row r="3482" spans="4:4">
      <c r="D3482" s="47"/>
    </row>
    <row r="3483" spans="4:4">
      <c r="D3483" s="47"/>
    </row>
    <row r="3484" spans="4:4">
      <c r="D3484" s="47"/>
    </row>
    <row r="3485" spans="4:4">
      <c r="D3485" s="47"/>
    </row>
    <row r="3486" spans="4:4">
      <c r="D3486" s="47"/>
    </row>
    <row r="3487" spans="4:4">
      <c r="D3487" s="47"/>
    </row>
    <row r="3488" spans="4:4">
      <c r="D3488" s="47"/>
    </row>
    <row r="3489" spans="4:4">
      <c r="D3489" s="47"/>
    </row>
    <row r="3490" spans="4:4">
      <c r="D3490" s="47"/>
    </row>
    <row r="3491" spans="4:4">
      <c r="D3491" s="47"/>
    </row>
    <row r="3492" spans="4:4">
      <c r="D3492" s="47"/>
    </row>
    <row r="3493" spans="4:4">
      <c r="D3493" s="47"/>
    </row>
    <row r="3494" spans="4:4">
      <c r="D3494" s="47"/>
    </row>
    <row r="3495" spans="4:4">
      <c r="D3495" s="47"/>
    </row>
    <row r="3496" spans="4:4">
      <c r="D3496" s="47"/>
    </row>
    <row r="3497" spans="4:4">
      <c r="D3497" s="47"/>
    </row>
    <row r="3498" spans="4:4">
      <c r="D3498" s="47"/>
    </row>
    <row r="3499" spans="4:4">
      <c r="D3499" s="47"/>
    </row>
    <row r="3500" spans="4:4">
      <c r="D3500" s="47"/>
    </row>
    <row r="3501" spans="4:4">
      <c r="D3501" s="47"/>
    </row>
    <row r="3502" spans="4:4">
      <c r="D3502" s="47"/>
    </row>
    <row r="3503" spans="4:4">
      <c r="D3503" s="47"/>
    </row>
    <row r="3504" spans="4:4">
      <c r="D3504" s="47"/>
    </row>
    <row r="3505" spans="4:4">
      <c r="D3505" s="47"/>
    </row>
    <row r="3506" spans="4:4">
      <c r="D3506" s="47"/>
    </row>
    <row r="3507" spans="4:4">
      <c r="D3507" s="47"/>
    </row>
    <row r="3508" spans="4:4">
      <c r="D3508" s="47"/>
    </row>
    <row r="3509" spans="4:4">
      <c r="D3509" s="47"/>
    </row>
    <row r="3510" spans="4:4">
      <c r="D3510" s="47"/>
    </row>
    <row r="3511" spans="4:4">
      <c r="D3511" s="47"/>
    </row>
    <row r="3512" spans="4:4">
      <c r="D3512" s="47"/>
    </row>
    <row r="3513" spans="4:4">
      <c r="D3513" s="47"/>
    </row>
    <row r="3514" spans="4:4">
      <c r="D3514" s="47"/>
    </row>
    <row r="3515" spans="4:4">
      <c r="D3515" s="47"/>
    </row>
    <row r="3516" spans="4:4">
      <c r="D3516" s="47"/>
    </row>
    <row r="3517" spans="4:4">
      <c r="D3517" s="47"/>
    </row>
    <row r="3518" spans="4:4">
      <c r="D3518" s="47"/>
    </row>
    <row r="3519" spans="4:4">
      <c r="D3519" s="47"/>
    </row>
    <row r="3520" spans="4:4">
      <c r="D3520" s="47"/>
    </row>
    <row r="3521" spans="4:4">
      <c r="D3521" s="47"/>
    </row>
    <row r="3522" spans="4:4">
      <c r="D3522" s="47"/>
    </row>
    <row r="3523" spans="4:4">
      <c r="D3523" s="47"/>
    </row>
    <row r="3524" spans="4:4">
      <c r="D3524" s="47"/>
    </row>
    <row r="3525" spans="4:4">
      <c r="D3525" s="47"/>
    </row>
    <row r="3526" spans="4:4">
      <c r="D3526" s="47"/>
    </row>
    <row r="3527" spans="4:4">
      <c r="D3527" s="47"/>
    </row>
    <row r="3528" spans="4:4">
      <c r="D3528" s="47"/>
    </row>
    <row r="3529" spans="4:4">
      <c r="D3529" s="47"/>
    </row>
    <row r="3530" spans="4:4">
      <c r="D3530" s="47"/>
    </row>
    <row r="3531" spans="4:4">
      <c r="D3531" s="47"/>
    </row>
    <row r="3532" spans="4:4">
      <c r="D3532" s="47"/>
    </row>
    <row r="3533" spans="4:4">
      <c r="D3533" s="47"/>
    </row>
    <row r="3534" spans="4:4">
      <c r="D3534" s="47"/>
    </row>
    <row r="3535" spans="4:4">
      <c r="D3535" s="47"/>
    </row>
    <row r="3536" spans="4:4">
      <c r="D3536" s="47"/>
    </row>
    <row r="3537" spans="4:4">
      <c r="D3537" s="47"/>
    </row>
    <row r="3538" spans="4:4">
      <c r="D3538" s="47"/>
    </row>
    <row r="3539" spans="4:4">
      <c r="D3539" s="47"/>
    </row>
    <row r="3540" spans="4:4">
      <c r="D3540" s="47"/>
    </row>
    <row r="3541" spans="4:4">
      <c r="D3541" s="47"/>
    </row>
    <row r="3542" spans="4:4">
      <c r="D3542" s="47"/>
    </row>
    <row r="3543" spans="4:4">
      <c r="D3543" s="47"/>
    </row>
    <row r="3544" spans="4:4">
      <c r="D3544" s="47"/>
    </row>
    <row r="3545" spans="4:4">
      <c r="D3545" s="47"/>
    </row>
    <row r="3546" spans="4:4">
      <c r="D3546" s="47"/>
    </row>
    <row r="3547" spans="4:4">
      <c r="D3547" s="47"/>
    </row>
    <row r="3548" spans="4:4">
      <c r="D3548" s="47"/>
    </row>
    <row r="3549" spans="4:4">
      <c r="D3549" s="47"/>
    </row>
    <row r="3550" spans="4:4">
      <c r="D3550" s="47"/>
    </row>
    <row r="3551" spans="4:4">
      <c r="D3551" s="47"/>
    </row>
    <row r="3552" spans="4:4">
      <c r="D3552" s="47"/>
    </row>
    <row r="3553" spans="4:4">
      <c r="D3553" s="47"/>
    </row>
    <row r="3554" spans="4:4">
      <c r="D3554" s="47"/>
    </row>
    <row r="3555" spans="4:4">
      <c r="D3555" s="47"/>
    </row>
    <row r="3556" spans="4:4">
      <c r="D3556" s="47"/>
    </row>
    <row r="3557" spans="4:4">
      <c r="D3557" s="47"/>
    </row>
    <row r="3558" spans="4:4">
      <c r="D3558" s="47"/>
    </row>
    <row r="3559" spans="4:4">
      <c r="D3559" s="47"/>
    </row>
    <row r="3560" spans="4:4">
      <c r="D3560" s="47"/>
    </row>
    <row r="3561" spans="4:4">
      <c r="D3561" s="47"/>
    </row>
    <row r="3562" spans="4:4">
      <c r="D3562" s="47"/>
    </row>
    <row r="3563" spans="4:4">
      <c r="D3563" s="47"/>
    </row>
    <row r="3564" spans="4:4">
      <c r="D3564" s="47"/>
    </row>
    <row r="3565" spans="4:4">
      <c r="D3565" s="47"/>
    </row>
    <row r="3566" spans="4:4">
      <c r="D3566" s="47"/>
    </row>
    <row r="3567" spans="4:4">
      <c r="D3567" s="47"/>
    </row>
    <row r="3568" spans="4:4">
      <c r="D3568" s="47"/>
    </row>
    <row r="3569" spans="4:4">
      <c r="D3569" s="47"/>
    </row>
    <row r="3570" spans="4:4">
      <c r="D3570" s="47"/>
    </row>
    <row r="3571" spans="4:4">
      <c r="D3571" s="47"/>
    </row>
    <row r="3572" spans="4:4">
      <c r="D3572" s="47"/>
    </row>
    <row r="3573" spans="4:4">
      <c r="D3573" s="47"/>
    </row>
    <row r="3574" spans="4:4">
      <c r="D3574" s="47"/>
    </row>
    <row r="3575" spans="4:4">
      <c r="D3575" s="47"/>
    </row>
    <row r="3576" spans="4:4">
      <c r="D3576" s="47"/>
    </row>
    <row r="3577" spans="4:4">
      <c r="D3577" s="47"/>
    </row>
    <row r="3578" spans="4:4">
      <c r="D3578" s="47"/>
    </row>
    <row r="3579" spans="4:4">
      <c r="D3579" s="47"/>
    </row>
    <row r="3580" spans="4:4">
      <c r="D3580" s="47"/>
    </row>
    <row r="3581" spans="4:4">
      <c r="D3581" s="47"/>
    </row>
    <row r="3582" spans="4:4">
      <c r="D3582" s="47"/>
    </row>
    <row r="3583" spans="4:4">
      <c r="D3583" s="47"/>
    </row>
    <row r="3584" spans="4:4">
      <c r="D3584" s="47"/>
    </row>
    <row r="3585" spans="4:4">
      <c r="D3585" s="47"/>
    </row>
    <row r="3586" spans="4:4">
      <c r="D3586" s="47"/>
    </row>
    <row r="3587" spans="4:4">
      <c r="D3587" s="47"/>
    </row>
    <row r="3588" spans="4:4">
      <c r="D3588" s="47"/>
    </row>
    <row r="3589" spans="4:4">
      <c r="D3589" s="47"/>
    </row>
    <row r="3590" spans="4:4">
      <c r="D3590" s="47"/>
    </row>
    <row r="3591" spans="4:4">
      <c r="D3591" s="47"/>
    </row>
    <row r="3592" spans="4:4">
      <c r="D3592" s="47"/>
    </row>
    <row r="3593" spans="4:4">
      <c r="D3593" s="47"/>
    </row>
    <row r="3594" spans="4:4">
      <c r="D3594" s="47"/>
    </row>
    <row r="3595" spans="4:4">
      <c r="D3595" s="47"/>
    </row>
    <row r="3596" spans="4:4">
      <c r="D3596" s="47"/>
    </row>
    <row r="3597" spans="4:4">
      <c r="D3597" s="47"/>
    </row>
    <row r="3598" spans="4:4">
      <c r="D3598" s="47"/>
    </row>
    <row r="3599" spans="4:4">
      <c r="D3599" s="47"/>
    </row>
    <row r="3600" spans="4:4">
      <c r="D3600" s="47"/>
    </row>
    <row r="3601" spans="4:4">
      <c r="D3601" s="47"/>
    </row>
    <row r="3602" spans="4:4">
      <c r="D3602" s="47"/>
    </row>
    <row r="3603" spans="4:4">
      <c r="D3603" s="47"/>
    </row>
    <row r="3604" spans="4:4">
      <c r="D3604" s="47"/>
    </row>
    <row r="3605" spans="4:4">
      <c r="D3605" s="47"/>
    </row>
    <row r="3606" spans="4:4">
      <c r="D3606" s="47"/>
    </row>
    <row r="3607" spans="4:4">
      <c r="D3607" s="47"/>
    </row>
    <row r="3608" spans="4:4">
      <c r="D3608" s="47"/>
    </row>
    <row r="3609" spans="4:4">
      <c r="D3609" s="47"/>
    </row>
    <row r="3610" spans="4:4">
      <c r="D3610" s="47"/>
    </row>
    <row r="3611" spans="4:4">
      <c r="D3611" s="47"/>
    </row>
    <row r="3612" spans="4:4">
      <c r="D3612" s="47"/>
    </row>
    <row r="3613" spans="4:4">
      <c r="D3613" s="47"/>
    </row>
    <row r="3614" spans="4:4">
      <c r="D3614" s="47"/>
    </row>
    <row r="3615" spans="4:4">
      <c r="D3615" s="47"/>
    </row>
    <row r="3616" spans="4:4">
      <c r="D3616" s="47"/>
    </row>
    <row r="3617" spans="4:4">
      <c r="D3617" s="47"/>
    </row>
    <row r="3618" spans="4:4">
      <c r="D3618" s="47"/>
    </row>
    <row r="3619" spans="4:4">
      <c r="D3619" s="47"/>
    </row>
    <row r="3620" spans="4:4">
      <c r="D3620" s="47"/>
    </row>
    <row r="3621" spans="4:4">
      <c r="D3621" s="47"/>
    </row>
    <row r="3622" spans="4:4">
      <c r="D3622" s="47"/>
    </row>
    <row r="3623" spans="4:4">
      <c r="D3623" s="47"/>
    </row>
    <row r="3624" spans="4:4">
      <c r="D3624" s="47"/>
    </row>
    <row r="3625" spans="4:4">
      <c r="D3625" s="47"/>
    </row>
    <row r="3626" spans="4:4">
      <c r="D3626" s="47"/>
    </row>
    <row r="3627" spans="4:4">
      <c r="D3627" s="47"/>
    </row>
    <row r="3628" spans="4:4">
      <c r="D3628" s="47"/>
    </row>
    <row r="3629" spans="4:4">
      <c r="D3629" s="47"/>
    </row>
    <row r="3630" spans="4:4">
      <c r="D3630" s="47"/>
    </row>
    <row r="3631" spans="4:4">
      <c r="D3631" s="47"/>
    </row>
    <row r="3632" spans="4:4">
      <c r="D3632" s="47"/>
    </row>
    <row r="3633" spans="4:4">
      <c r="D3633" s="47"/>
    </row>
    <row r="3634" spans="4:4">
      <c r="D3634" s="47"/>
    </row>
    <row r="3635" spans="4:4">
      <c r="D3635" s="47"/>
    </row>
    <row r="3636" spans="4:4">
      <c r="D3636" s="47"/>
    </row>
    <row r="3637" spans="4:4">
      <c r="D3637" s="47"/>
    </row>
    <row r="3638" spans="4:4">
      <c r="D3638" s="47"/>
    </row>
    <row r="3639" spans="4:4">
      <c r="D3639" s="47"/>
    </row>
    <row r="3640" spans="4:4">
      <c r="D3640" s="47"/>
    </row>
    <row r="3641" spans="4:4">
      <c r="D3641" s="47"/>
    </row>
    <row r="3642" spans="4:4">
      <c r="D3642" s="47"/>
    </row>
    <row r="3643" spans="4:4">
      <c r="D3643" s="47"/>
    </row>
    <row r="3644" spans="4:4">
      <c r="D3644" s="47"/>
    </row>
    <row r="3645" spans="4:4">
      <c r="D3645" s="47"/>
    </row>
    <row r="3646" spans="4:4">
      <c r="D3646" s="47"/>
    </row>
    <row r="3647" spans="4:4">
      <c r="D3647" s="47"/>
    </row>
    <row r="3648" spans="4:4">
      <c r="D3648" s="47"/>
    </row>
    <row r="3649" spans="4:4">
      <c r="D3649" s="47"/>
    </row>
    <row r="3650" spans="4:4">
      <c r="D3650" s="47"/>
    </row>
    <row r="3651" spans="4:4">
      <c r="D3651" s="47"/>
    </row>
    <row r="3652" spans="4:4">
      <c r="D3652" s="47"/>
    </row>
    <row r="3653" spans="4:4">
      <c r="D3653" s="47"/>
    </row>
    <row r="3654" spans="4:4">
      <c r="D3654" s="47"/>
    </row>
    <row r="3655" spans="4:4">
      <c r="D3655" s="47"/>
    </row>
    <row r="3656" spans="4:4">
      <c r="D3656" s="47"/>
    </row>
    <row r="3657" spans="4:4">
      <c r="D3657" s="47"/>
    </row>
    <row r="3658" spans="4:4">
      <c r="D3658" s="47"/>
    </row>
    <row r="3659" spans="4:4">
      <c r="D3659" s="47"/>
    </row>
    <row r="3660" spans="4:4">
      <c r="D3660" s="47"/>
    </row>
    <row r="3661" spans="4:4">
      <c r="D3661" s="47"/>
    </row>
    <row r="3662" spans="4:4">
      <c r="D3662" s="47"/>
    </row>
    <row r="3663" spans="4:4">
      <c r="D3663" s="47"/>
    </row>
    <row r="3664" spans="4:4">
      <c r="D3664" s="47"/>
    </row>
    <row r="3665" spans="4:4">
      <c r="D3665" s="47"/>
    </row>
    <row r="3666" spans="4:4">
      <c r="D3666" s="47"/>
    </row>
    <row r="3667" spans="4:4">
      <c r="D3667" s="47"/>
    </row>
    <row r="3668" spans="4:4">
      <c r="D3668" s="47"/>
    </row>
    <row r="3669" spans="4:4">
      <c r="D3669" s="47"/>
    </row>
    <row r="3670" spans="4:4">
      <c r="D3670" s="47"/>
    </row>
    <row r="3671" spans="4:4">
      <c r="D3671" s="47"/>
    </row>
    <row r="3672" spans="4:4">
      <c r="D3672" s="47"/>
    </row>
    <row r="3673" spans="4:4">
      <c r="D3673" s="47"/>
    </row>
    <row r="3674" spans="4:4">
      <c r="D3674" s="47"/>
    </row>
    <row r="3675" spans="4:4">
      <c r="D3675" s="47"/>
    </row>
    <row r="3676" spans="4:4">
      <c r="D3676" s="47"/>
    </row>
    <row r="3677" spans="4:4">
      <c r="D3677" s="47"/>
    </row>
    <row r="3678" spans="4:4">
      <c r="D3678" s="47"/>
    </row>
    <row r="3679" spans="4:4">
      <c r="D3679" s="47"/>
    </row>
    <row r="3680" spans="4:4">
      <c r="D3680" s="47"/>
    </row>
    <row r="3681" spans="4:4">
      <c r="D3681" s="47"/>
    </row>
    <row r="3682" spans="4:4">
      <c r="D3682" s="47"/>
    </row>
    <row r="3683" spans="4:4">
      <c r="D3683" s="47"/>
    </row>
    <row r="3684" spans="4:4">
      <c r="D3684" s="47"/>
    </row>
    <row r="3685" spans="4:4">
      <c r="D3685" s="47"/>
    </row>
    <row r="3686" spans="4:4">
      <c r="D3686" s="47"/>
    </row>
    <row r="3687" spans="4:4">
      <c r="D3687" s="47"/>
    </row>
    <row r="3688" spans="4:4">
      <c r="D3688" s="47"/>
    </row>
    <row r="3689" spans="4:4">
      <c r="D3689" s="47"/>
    </row>
    <row r="3690" spans="4:4">
      <c r="D3690" s="47"/>
    </row>
    <row r="3691" spans="4:4">
      <c r="D3691" s="47"/>
    </row>
    <row r="3692" spans="4:4">
      <c r="D3692" s="47"/>
    </row>
    <row r="3693" spans="4:4">
      <c r="D3693" s="47"/>
    </row>
    <row r="3694" spans="4:4">
      <c r="D3694" s="47"/>
    </row>
    <row r="3695" spans="4:4">
      <c r="D3695" s="47"/>
    </row>
    <row r="3696" spans="4:4">
      <c r="D3696" s="47"/>
    </row>
    <row r="3697" spans="4:4">
      <c r="D3697" s="47"/>
    </row>
    <row r="3698" spans="4:4">
      <c r="D3698" s="47"/>
    </row>
    <row r="3699" spans="4:4">
      <c r="D3699" s="47"/>
    </row>
    <row r="3700" spans="4:4">
      <c r="D3700" s="47"/>
    </row>
    <row r="3701" spans="4:4">
      <c r="D3701" s="47"/>
    </row>
    <row r="3702" spans="4:4">
      <c r="D3702" s="47"/>
    </row>
    <row r="3703" spans="4:4">
      <c r="D3703" s="47"/>
    </row>
    <row r="3704" spans="4:4">
      <c r="D3704" s="47"/>
    </row>
    <row r="3705" spans="4:4">
      <c r="D3705" s="47"/>
    </row>
    <row r="3706" spans="4:4">
      <c r="D3706" s="47"/>
    </row>
    <row r="3707" spans="4:4">
      <c r="D3707" s="47"/>
    </row>
    <row r="3708" spans="4:4">
      <c r="D3708" s="47"/>
    </row>
    <row r="3709" spans="4:4">
      <c r="D3709" s="47"/>
    </row>
    <row r="3710" spans="4:4">
      <c r="D3710" s="47"/>
    </row>
    <row r="3711" spans="4:4">
      <c r="D3711" s="47"/>
    </row>
    <row r="3712" spans="4:4">
      <c r="D3712" s="47"/>
    </row>
    <row r="3713" spans="4:4">
      <c r="D3713" s="47"/>
    </row>
    <row r="3714" spans="4:4">
      <c r="D3714" s="47"/>
    </row>
    <row r="3715" spans="4:4">
      <c r="D3715" s="47"/>
    </row>
    <row r="3716" spans="4:4">
      <c r="D3716" s="47"/>
    </row>
    <row r="3717" spans="4:4">
      <c r="D3717" s="47"/>
    </row>
    <row r="3718" spans="4:4">
      <c r="D3718" s="47"/>
    </row>
    <row r="3719" spans="4:4">
      <c r="D3719" s="47"/>
    </row>
    <row r="3720" spans="4:4">
      <c r="D3720" s="47"/>
    </row>
    <row r="3721" spans="4:4">
      <c r="D3721" s="47"/>
    </row>
    <row r="3722" spans="4:4">
      <c r="D3722" s="47"/>
    </row>
    <row r="3723" spans="4:4">
      <c r="D3723" s="47"/>
    </row>
    <row r="3724" spans="4:4">
      <c r="D3724" s="47"/>
    </row>
    <row r="3725" spans="4:4">
      <c r="D3725" s="47"/>
    </row>
    <row r="3726" spans="4:4">
      <c r="D3726" s="47"/>
    </row>
    <row r="3727" spans="4:4">
      <c r="D3727" s="47"/>
    </row>
    <row r="3728" spans="4:4">
      <c r="D3728" s="47"/>
    </row>
    <row r="3729" spans="4:4">
      <c r="D3729" s="47"/>
    </row>
    <row r="3730" spans="4:4">
      <c r="D3730" s="47"/>
    </row>
    <row r="3731" spans="4:4">
      <c r="D3731" s="47"/>
    </row>
    <row r="3732" spans="4:4">
      <c r="D3732" s="47"/>
    </row>
    <row r="3733" spans="4:4">
      <c r="D3733" s="47"/>
    </row>
    <row r="3734" spans="4:4">
      <c r="D3734" s="47"/>
    </row>
    <row r="3735" spans="4:4">
      <c r="D3735" s="47"/>
    </row>
    <row r="3736" spans="4:4">
      <c r="D3736" s="47"/>
    </row>
    <row r="3737" spans="4:4">
      <c r="D3737" s="47"/>
    </row>
    <row r="3738" spans="4:4">
      <c r="D3738" s="47"/>
    </row>
    <row r="3739" spans="4:4">
      <c r="D3739" s="47"/>
    </row>
    <row r="3740" spans="4:4">
      <c r="D3740" s="47"/>
    </row>
    <row r="3741" spans="4:4">
      <c r="D3741" s="47"/>
    </row>
    <row r="3742" spans="4:4">
      <c r="D3742" s="47"/>
    </row>
    <row r="3743" spans="4:4">
      <c r="D3743" s="47"/>
    </row>
    <row r="3744" spans="4:4">
      <c r="D3744" s="47"/>
    </row>
    <row r="3745" spans="4:4">
      <c r="D3745" s="47"/>
    </row>
    <row r="3746" spans="4:4">
      <c r="D3746" s="47"/>
    </row>
    <row r="3747" spans="4:4">
      <c r="D3747" s="47"/>
    </row>
    <row r="3748" spans="4:4">
      <c r="D3748" s="47"/>
    </row>
    <row r="3749" spans="4:4">
      <c r="D3749" s="47"/>
    </row>
    <row r="3750" spans="4:4">
      <c r="D3750" s="47"/>
    </row>
    <row r="3751" spans="4:4">
      <c r="D3751" s="47"/>
    </row>
    <row r="3752" spans="4:4">
      <c r="D3752" s="47"/>
    </row>
    <row r="3753" spans="4:4">
      <c r="D3753" s="47"/>
    </row>
    <row r="3754" spans="4:4">
      <c r="D3754" s="47"/>
    </row>
    <row r="3755" spans="4:4">
      <c r="D3755" s="47"/>
    </row>
    <row r="3756" spans="4:4">
      <c r="D3756" s="47"/>
    </row>
    <row r="3757" spans="4:4">
      <c r="D3757" s="47"/>
    </row>
    <row r="3758" spans="4:4">
      <c r="D3758" s="47"/>
    </row>
    <row r="3759" spans="4:4">
      <c r="D3759" s="47"/>
    </row>
    <row r="3760" spans="4:4">
      <c r="D3760" s="47"/>
    </row>
    <row r="3761" spans="4:4">
      <c r="D3761" s="47"/>
    </row>
    <row r="3762" spans="4:4">
      <c r="D3762" s="47"/>
    </row>
    <row r="3763" spans="4:4">
      <c r="D3763" s="47"/>
    </row>
    <row r="3764" spans="4:4">
      <c r="D3764" s="47"/>
    </row>
    <row r="3765" spans="4:4">
      <c r="D3765" s="47"/>
    </row>
    <row r="3766" spans="4:4">
      <c r="D3766" s="47"/>
    </row>
    <row r="3767" spans="4:4">
      <c r="D3767" s="47"/>
    </row>
    <row r="3768" spans="4:4">
      <c r="D3768" s="47"/>
    </row>
    <row r="3769" spans="4:4">
      <c r="D3769" s="47"/>
    </row>
    <row r="3770" spans="4:4">
      <c r="D3770" s="47"/>
    </row>
    <row r="3771" spans="4:4">
      <c r="D3771" s="47"/>
    </row>
    <row r="3772" spans="4:4">
      <c r="D3772" s="47"/>
    </row>
    <row r="3773" spans="4:4">
      <c r="D3773" s="47"/>
    </row>
    <row r="3774" spans="4:4">
      <c r="D3774" s="47"/>
    </row>
    <row r="3775" spans="4:4">
      <c r="D3775" s="47"/>
    </row>
    <row r="3776" spans="4:4">
      <c r="D3776" s="47"/>
    </row>
    <row r="3777" spans="4:4">
      <c r="D3777" s="47"/>
    </row>
    <row r="3778" spans="4:4">
      <c r="D3778" s="47"/>
    </row>
    <row r="3779" spans="4:4">
      <c r="D3779" s="47"/>
    </row>
    <row r="3780" spans="4:4">
      <c r="D3780" s="47"/>
    </row>
    <row r="3781" spans="4:4">
      <c r="D3781" s="47"/>
    </row>
    <row r="3782" spans="4:4">
      <c r="D3782" s="47"/>
    </row>
    <row r="3783" spans="4:4">
      <c r="D3783" s="47"/>
    </row>
    <row r="3784" spans="4:4">
      <c r="D3784" s="47"/>
    </row>
    <row r="3785" spans="4:4">
      <c r="D3785" s="47"/>
    </row>
    <row r="3786" spans="4:4">
      <c r="D3786" s="47"/>
    </row>
    <row r="3787" spans="4:4">
      <c r="D3787" s="47"/>
    </row>
    <row r="3788" spans="4:4">
      <c r="D3788" s="47"/>
    </row>
    <row r="3789" spans="4:4">
      <c r="D3789" s="47"/>
    </row>
    <row r="3790" spans="4:4">
      <c r="D3790" s="47"/>
    </row>
    <row r="3791" spans="4:4">
      <c r="D3791" s="47"/>
    </row>
    <row r="3792" spans="4:4">
      <c r="D3792" s="47"/>
    </row>
    <row r="3793" spans="4:4">
      <c r="D3793" s="47"/>
    </row>
    <row r="3794" spans="4:4">
      <c r="D3794" s="47"/>
    </row>
    <row r="3795" spans="4:4">
      <c r="D3795" s="47"/>
    </row>
    <row r="3796" spans="4:4">
      <c r="D3796" s="47"/>
    </row>
    <row r="3797" spans="4:4">
      <c r="D3797" s="47"/>
    </row>
    <row r="3798" spans="4:4">
      <c r="D3798" s="47"/>
    </row>
    <row r="3799" spans="4:4">
      <c r="D3799" s="47"/>
    </row>
    <row r="3800" spans="4:4">
      <c r="D3800" s="47"/>
    </row>
    <row r="3801" spans="4:4">
      <c r="D3801" s="47"/>
    </row>
    <row r="3802" spans="4:4">
      <c r="D3802" s="47"/>
    </row>
    <row r="3803" spans="4:4">
      <c r="D3803" s="47"/>
    </row>
    <row r="3804" spans="4:4">
      <c r="D3804" s="47"/>
    </row>
    <row r="3805" spans="4:4">
      <c r="D3805" s="47"/>
    </row>
    <row r="3806" spans="4:4">
      <c r="D3806" s="47"/>
    </row>
    <row r="3807" spans="4:4">
      <c r="D3807" s="47"/>
    </row>
    <row r="3808" spans="4:4">
      <c r="D3808" s="47"/>
    </row>
    <row r="3809" spans="4:4">
      <c r="D3809" s="47"/>
    </row>
    <row r="3810" spans="4:4">
      <c r="D3810" s="47"/>
    </row>
    <row r="3811" spans="4:4">
      <c r="D3811" s="47"/>
    </row>
    <row r="3812" spans="4:4">
      <c r="D3812" s="47"/>
    </row>
    <row r="3813" spans="4:4">
      <c r="D3813" s="47"/>
    </row>
    <row r="3814" spans="4:4">
      <c r="D3814" s="47"/>
    </row>
    <row r="3815" spans="4:4">
      <c r="D3815" s="47"/>
    </row>
    <row r="3816" spans="4:4">
      <c r="D3816" s="47"/>
    </row>
    <row r="3817" spans="4:4">
      <c r="D3817" s="47"/>
    </row>
    <row r="3818" spans="4:4">
      <c r="D3818" s="47"/>
    </row>
    <row r="3819" spans="4:4">
      <c r="D3819" s="47"/>
    </row>
    <row r="3820" spans="4:4">
      <c r="D3820" s="47"/>
    </row>
    <row r="3821" spans="4:4">
      <c r="D3821" s="47"/>
    </row>
    <row r="3822" spans="4:4">
      <c r="D3822" s="47"/>
    </row>
    <row r="3823" spans="4:4">
      <c r="D3823" s="47"/>
    </row>
    <row r="3824" spans="4:4">
      <c r="D3824" s="47"/>
    </row>
    <row r="3825" spans="4:4">
      <c r="D3825" s="47"/>
    </row>
    <row r="3826" spans="4:4">
      <c r="D3826" s="47"/>
    </row>
    <row r="3827" spans="4:4">
      <c r="D3827" s="47"/>
    </row>
    <row r="3828" spans="4:4">
      <c r="D3828" s="47"/>
    </row>
    <row r="3829" spans="4:4">
      <c r="D3829" s="47"/>
    </row>
    <row r="3830" spans="4:4">
      <c r="D3830" s="47"/>
    </row>
    <row r="3831" spans="4:4">
      <c r="D3831" s="47"/>
    </row>
    <row r="3832" spans="4:4">
      <c r="D3832" s="47"/>
    </row>
    <row r="3833" spans="4:4">
      <c r="D3833" s="47"/>
    </row>
    <row r="3834" spans="4:4">
      <c r="D3834" s="47"/>
    </row>
    <row r="3835" spans="4:4">
      <c r="D3835" s="47"/>
    </row>
    <row r="3836" spans="4:4">
      <c r="D3836" s="47"/>
    </row>
    <row r="3837" spans="4:4">
      <c r="D3837" s="47"/>
    </row>
    <row r="3838" spans="4:4">
      <c r="D3838" s="47"/>
    </row>
    <row r="3839" spans="4:4">
      <c r="D3839" s="47"/>
    </row>
    <row r="3840" spans="4:4">
      <c r="D3840" s="47"/>
    </row>
    <row r="3841" spans="4:4">
      <c r="D3841" s="47"/>
    </row>
    <row r="3842" spans="4:4">
      <c r="D3842" s="47"/>
    </row>
    <row r="3843" spans="4:4">
      <c r="D3843" s="47"/>
    </row>
    <row r="3844" spans="4:4">
      <c r="D3844" s="47"/>
    </row>
    <row r="3845" spans="4:4">
      <c r="D3845" s="47"/>
    </row>
    <row r="3846" spans="4:4">
      <c r="D3846" s="47"/>
    </row>
    <row r="3847" spans="4:4">
      <c r="D3847" s="47"/>
    </row>
    <row r="3848" spans="4:4">
      <c r="D3848" s="47"/>
    </row>
    <row r="3849" spans="4:4">
      <c r="D3849" s="47"/>
    </row>
    <row r="3850" spans="4:4">
      <c r="D3850" s="47"/>
    </row>
    <row r="3851" spans="4:4">
      <c r="D3851" s="47"/>
    </row>
    <row r="3852" spans="4:4">
      <c r="D3852" s="47"/>
    </row>
    <row r="3853" spans="4:4">
      <c r="D3853" s="47"/>
    </row>
    <row r="3854" spans="4:4">
      <c r="D3854" s="47"/>
    </row>
    <row r="3855" spans="4:4">
      <c r="D3855" s="47"/>
    </row>
    <row r="3856" spans="4:4">
      <c r="D3856" s="47"/>
    </row>
    <row r="3857" spans="4:4">
      <c r="D3857" s="47"/>
    </row>
    <row r="3858" spans="4:4">
      <c r="D3858" s="47"/>
    </row>
    <row r="3859" spans="4:4">
      <c r="D3859" s="47"/>
    </row>
    <row r="3860" spans="4:4">
      <c r="D3860" s="47"/>
    </row>
    <row r="3861" spans="4:4">
      <c r="D3861" s="47"/>
    </row>
    <row r="3862" spans="4:4">
      <c r="D3862" s="47"/>
    </row>
    <row r="3863" spans="4:4">
      <c r="D3863" s="47"/>
    </row>
    <row r="3864" spans="4:4">
      <c r="D3864" s="47"/>
    </row>
    <row r="3865" spans="4:4">
      <c r="D3865" s="47"/>
    </row>
    <row r="3866" spans="4:4">
      <c r="D3866" s="47"/>
    </row>
    <row r="3867" spans="4:4">
      <c r="D3867" s="47"/>
    </row>
    <row r="3868" spans="4:4">
      <c r="D3868" s="47"/>
    </row>
    <row r="3869" spans="4:4">
      <c r="D3869" s="47"/>
    </row>
    <row r="3870" spans="4:4">
      <c r="D3870" s="47"/>
    </row>
    <row r="3871" spans="4:4">
      <c r="D3871" s="47"/>
    </row>
    <row r="3872" spans="4:4">
      <c r="D3872" s="47"/>
    </row>
    <row r="3873" spans="4:4">
      <c r="D3873" s="47"/>
    </row>
    <row r="3874" spans="4:4">
      <c r="D3874" s="47"/>
    </row>
    <row r="3875" spans="4:4">
      <c r="D3875" s="47"/>
    </row>
    <row r="3876" spans="4:4">
      <c r="D3876" s="47"/>
    </row>
    <row r="3877" spans="4:4">
      <c r="D3877" s="47"/>
    </row>
    <row r="3878" spans="4:4">
      <c r="D3878" s="47"/>
    </row>
    <row r="3879" spans="4:4">
      <c r="D3879" s="47"/>
    </row>
    <row r="3880" spans="4:4">
      <c r="D3880" s="47"/>
    </row>
    <row r="3881" spans="4:4">
      <c r="D3881" s="47"/>
    </row>
    <row r="3882" spans="4:4">
      <c r="D3882" s="47"/>
    </row>
    <row r="3883" spans="4:4">
      <c r="D3883" s="47"/>
    </row>
    <row r="3884" spans="4:4">
      <c r="D3884" s="47"/>
    </row>
    <row r="3885" spans="4:4">
      <c r="D3885" s="47"/>
    </row>
    <row r="3886" spans="4:4">
      <c r="D3886" s="47"/>
    </row>
    <row r="3887" spans="4:4">
      <c r="D3887" s="47"/>
    </row>
    <row r="3888" spans="4:4">
      <c r="D3888" s="47"/>
    </row>
    <row r="3889" spans="4:4">
      <c r="D3889" s="47"/>
    </row>
    <row r="3890" spans="4:4">
      <c r="D3890" s="47"/>
    </row>
    <row r="3891" spans="4:4">
      <c r="D3891" s="47"/>
    </row>
    <row r="3892" spans="4:4">
      <c r="D3892" s="47"/>
    </row>
    <row r="3893" spans="4:4">
      <c r="D3893" s="47"/>
    </row>
    <row r="3894" spans="4:4">
      <c r="D3894" s="47"/>
    </row>
    <row r="3895" spans="4:4">
      <c r="D3895" s="47"/>
    </row>
    <row r="3896" spans="4:4">
      <c r="D3896" s="47"/>
    </row>
    <row r="3897" spans="4:4">
      <c r="D3897" s="47"/>
    </row>
    <row r="3898" spans="4:4">
      <c r="D3898" s="47"/>
    </row>
    <row r="3899" spans="4:4">
      <c r="D3899" s="47"/>
    </row>
    <row r="3900" spans="4:4">
      <c r="D3900" s="47"/>
    </row>
    <row r="3901" spans="4:4">
      <c r="D3901" s="47"/>
    </row>
    <row r="3902" spans="4:4">
      <c r="D3902" s="47"/>
    </row>
    <row r="3903" spans="4:4">
      <c r="D3903" s="47"/>
    </row>
    <row r="3904" spans="4:4">
      <c r="D3904" s="47"/>
    </row>
    <row r="3905" spans="4:4">
      <c r="D3905" s="47"/>
    </row>
    <row r="3906" spans="4:4">
      <c r="D3906" s="47"/>
    </row>
    <row r="3907" spans="4:4">
      <c r="D3907" s="47"/>
    </row>
    <row r="3908" spans="4:4">
      <c r="D3908" s="47"/>
    </row>
    <row r="3909" spans="4:4">
      <c r="D3909" s="47"/>
    </row>
    <row r="3910" spans="4:4">
      <c r="D3910" s="47"/>
    </row>
    <row r="3911" spans="4:4">
      <c r="D3911" s="47"/>
    </row>
    <row r="3912" spans="4:4">
      <c r="D3912" s="47"/>
    </row>
    <row r="3913" spans="4:4">
      <c r="D3913" s="47"/>
    </row>
    <row r="3914" spans="4:4">
      <c r="D3914" s="47"/>
    </row>
    <row r="3915" spans="4:4">
      <c r="D3915" s="47"/>
    </row>
    <row r="3916" spans="4:4">
      <c r="D3916" s="47"/>
    </row>
    <row r="3917" spans="4:4">
      <c r="D3917" s="47"/>
    </row>
    <row r="3918" spans="4:4">
      <c r="D3918" s="47"/>
    </row>
    <row r="3919" spans="4:4">
      <c r="D3919" s="47"/>
    </row>
    <row r="3920" spans="4:4">
      <c r="D3920" s="47"/>
    </row>
    <row r="3921" spans="4:4">
      <c r="D3921" s="47"/>
    </row>
    <row r="3922" spans="4:4">
      <c r="D3922" s="47"/>
    </row>
    <row r="3923" spans="4:4">
      <c r="D3923" s="47"/>
    </row>
    <row r="3924" spans="4:4">
      <c r="D3924" s="47"/>
    </row>
    <row r="3925" spans="4:4">
      <c r="D3925" s="47"/>
    </row>
    <row r="3926" spans="4:4">
      <c r="D3926" s="47"/>
    </row>
    <row r="3927" spans="4:4">
      <c r="D3927" s="47"/>
    </row>
    <row r="3928" spans="4:4">
      <c r="D3928" s="47"/>
    </row>
    <row r="3929" spans="4:4">
      <c r="D3929" s="47"/>
    </row>
    <row r="3930" spans="4:4">
      <c r="D3930" s="47"/>
    </row>
    <row r="3931" spans="4:4">
      <c r="D3931" s="47"/>
    </row>
    <row r="3932" spans="4:4">
      <c r="D3932" s="47"/>
    </row>
    <row r="3933" spans="4:4">
      <c r="D3933" s="47"/>
    </row>
    <row r="3934" spans="4:4">
      <c r="D3934" s="47"/>
    </row>
    <row r="3935" spans="4:4">
      <c r="D3935" s="47"/>
    </row>
    <row r="3936" spans="4:4">
      <c r="D3936" s="47"/>
    </row>
    <row r="3937" spans="4:4">
      <c r="D3937" s="47"/>
    </row>
    <row r="3938" spans="4:4">
      <c r="D3938" s="47"/>
    </row>
    <row r="3939" spans="4:4">
      <c r="D3939" s="47"/>
    </row>
    <row r="3940" spans="4:4">
      <c r="D3940" s="47"/>
    </row>
    <row r="3941" spans="4:4">
      <c r="D3941" s="47"/>
    </row>
    <row r="3942" spans="4:4">
      <c r="D3942" s="47"/>
    </row>
    <row r="3943" spans="4:4">
      <c r="D3943" s="47"/>
    </row>
    <row r="3944" spans="4:4">
      <c r="D3944" s="47"/>
    </row>
    <row r="3945" spans="4:4">
      <c r="D3945" s="47"/>
    </row>
    <row r="3946" spans="4:4">
      <c r="D3946" s="47"/>
    </row>
    <row r="3947" spans="4:4">
      <c r="D3947" s="47"/>
    </row>
    <row r="3948" spans="4:4">
      <c r="D3948" s="47"/>
    </row>
    <row r="3949" spans="4:4">
      <c r="D3949" s="47"/>
    </row>
    <row r="3950" spans="4:4">
      <c r="D3950" s="47"/>
    </row>
    <row r="3951" spans="4:4">
      <c r="D3951" s="47"/>
    </row>
    <row r="3952" spans="4:4">
      <c r="D3952" s="47"/>
    </row>
    <row r="3953" spans="4:4">
      <c r="D3953" s="47"/>
    </row>
    <row r="3954" spans="4:4">
      <c r="D3954" s="47"/>
    </row>
    <row r="3955" spans="4:4">
      <c r="D3955" s="47"/>
    </row>
    <row r="3956" spans="4:4">
      <c r="D3956" s="47"/>
    </row>
    <row r="3957" spans="4:4">
      <c r="D3957" s="47"/>
    </row>
    <row r="3958" spans="4:4">
      <c r="D3958" s="47"/>
    </row>
    <row r="3959" spans="4:4">
      <c r="D3959" s="47"/>
    </row>
    <row r="3960" spans="4:4">
      <c r="D3960" s="47"/>
    </row>
    <row r="3961" spans="4:4">
      <c r="D3961" s="47"/>
    </row>
    <row r="3962" spans="4:4">
      <c r="D3962" s="47"/>
    </row>
    <row r="3963" spans="4:4">
      <c r="D3963" s="47"/>
    </row>
    <row r="3964" spans="4:4">
      <c r="D3964" s="47"/>
    </row>
    <row r="3965" spans="4:4">
      <c r="D3965" s="47"/>
    </row>
    <row r="3966" spans="4:4">
      <c r="D3966" s="47"/>
    </row>
    <row r="3967" spans="4:4">
      <c r="D3967" s="47"/>
    </row>
    <row r="3968" spans="4:4">
      <c r="D3968" s="47"/>
    </row>
    <row r="3969" spans="4:4">
      <c r="D3969" s="47"/>
    </row>
    <row r="3970" spans="4:4">
      <c r="D3970" s="47"/>
    </row>
    <row r="3971" spans="4:4">
      <c r="D3971" s="47"/>
    </row>
    <row r="3972" spans="4:4">
      <c r="D3972" s="47"/>
    </row>
    <row r="3973" spans="4:4">
      <c r="D3973" s="47"/>
    </row>
    <row r="3974" spans="4:4">
      <c r="D3974" s="47"/>
    </row>
    <row r="3975" spans="4:4">
      <c r="D3975" s="47"/>
    </row>
    <row r="3976" spans="4:4">
      <c r="D3976" s="47"/>
    </row>
    <row r="3977" spans="4:4">
      <c r="D3977" s="47"/>
    </row>
    <row r="3978" spans="4:4">
      <c r="D3978" s="47"/>
    </row>
    <row r="3979" spans="4:4">
      <c r="D3979" s="47"/>
    </row>
    <row r="3980" spans="4:4">
      <c r="D3980" s="47"/>
    </row>
    <row r="3981" spans="4:4">
      <c r="D3981" s="47"/>
    </row>
    <row r="3982" spans="4:4">
      <c r="D3982" s="47"/>
    </row>
    <row r="3983" spans="4:4">
      <c r="D3983" s="47"/>
    </row>
    <row r="3984" spans="4:4">
      <c r="D3984" s="47"/>
    </row>
    <row r="3985" spans="4:4">
      <c r="D3985" s="47"/>
    </row>
    <row r="3986" spans="4:4">
      <c r="D3986" s="47"/>
    </row>
    <row r="3987" spans="4:4">
      <c r="D3987" s="47"/>
    </row>
    <row r="3988" spans="4:4">
      <c r="D3988" s="47"/>
    </row>
    <row r="3989" spans="4:4">
      <c r="D3989" s="47"/>
    </row>
    <row r="3990" spans="4:4">
      <c r="D3990" s="47"/>
    </row>
    <row r="3991" spans="4:4">
      <c r="D3991" s="47"/>
    </row>
    <row r="3992" spans="4:4">
      <c r="D3992" s="47"/>
    </row>
    <row r="3993" spans="4:4">
      <c r="D3993" s="47"/>
    </row>
    <row r="3994" spans="4:4">
      <c r="D3994" s="47"/>
    </row>
    <row r="3995" spans="4:4">
      <c r="D3995" s="47"/>
    </row>
    <row r="3996" spans="4:4">
      <c r="D3996" s="47"/>
    </row>
    <row r="3997" spans="4:4">
      <c r="D3997" s="47"/>
    </row>
    <row r="3998" spans="4:4">
      <c r="D3998" s="47"/>
    </row>
    <row r="3999" spans="4:4">
      <c r="D3999" s="47"/>
    </row>
    <row r="4000" spans="4:4">
      <c r="D4000" s="47"/>
    </row>
    <row r="4001" spans="4:4">
      <c r="D4001" s="47"/>
    </row>
    <row r="4002" spans="4:4">
      <c r="D4002" s="47"/>
    </row>
    <row r="4003" spans="4:4">
      <c r="D4003" s="47"/>
    </row>
    <row r="4004" spans="4:4">
      <c r="D4004" s="47"/>
    </row>
    <row r="4005" spans="4:4">
      <c r="D4005" s="47"/>
    </row>
    <row r="4006" spans="4:4">
      <c r="D4006" s="47"/>
    </row>
    <row r="4007" spans="4:4">
      <c r="D4007" s="47"/>
    </row>
    <row r="4008" spans="4:4">
      <c r="D4008" s="47"/>
    </row>
    <row r="4009" spans="4:4">
      <c r="D4009" s="47"/>
    </row>
    <row r="4010" spans="4:4">
      <c r="D4010" s="47"/>
    </row>
    <row r="4011" spans="4:4">
      <c r="D4011" s="47"/>
    </row>
    <row r="4012" spans="4:4">
      <c r="D4012" s="47"/>
    </row>
    <row r="4013" spans="4:4">
      <c r="D4013" s="47"/>
    </row>
    <row r="4014" spans="4:4">
      <c r="D4014" s="47"/>
    </row>
    <row r="4015" spans="4:4">
      <c r="D4015" s="47"/>
    </row>
    <row r="4016" spans="4:4">
      <c r="D4016" s="47"/>
    </row>
    <row r="4017" spans="4:4">
      <c r="D4017" s="47"/>
    </row>
    <row r="4018" spans="4:4">
      <c r="D4018" s="47"/>
    </row>
    <row r="4019" spans="4:4">
      <c r="D4019" s="47"/>
    </row>
    <row r="4020" spans="4:4">
      <c r="D4020" s="47"/>
    </row>
    <row r="4021" spans="4:4">
      <c r="D4021" s="47"/>
    </row>
    <row r="4022" spans="4:4">
      <c r="D4022" s="47"/>
    </row>
    <row r="4023" spans="4:4">
      <c r="D4023" s="47"/>
    </row>
    <row r="4024" spans="4:4">
      <c r="D4024" s="47"/>
    </row>
    <row r="4025" spans="4:4">
      <c r="D4025" s="47"/>
    </row>
    <row r="4026" spans="4:4">
      <c r="D4026" s="47"/>
    </row>
    <row r="4027" spans="4:4">
      <c r="D4027" s="47"/>
    </row>
    <row r="4028" spans="4:4">
      <c r="D4028" s="47"/>
    </row>
    <row r="4029" spans="4:4">
      <c r="D4029" s="47"/>
    </row>
    <row r="4030" spans="4:4">
      <c r="D4030" s="47"/>
    </row>
    <row r="4031" spans="4:4">
      <c r="D4031" s="47"/>
    </row>
    <row r="4032" spans="4:4">
      <c r="D4032" s="47"/>
    </row>
    <row r="4033" spans="4:4">
      <c r="D4033" s="47"/>
    </row>
    <row r="4034" spans="4:4">
      <c r="D4034" s="47"/>
    </row>
    <row r="4035" spans="4:4">
      <c r="D4035" s="47"/>
    </row>
    <row r="4036" spans="4:4">
      <c r="D4036" s="47"/>
    </row>
    <row r="4037" spans="4:4">
      <c r="D4037" s="47"/>
    </row>
    <row r="4038" spans="4:4">
      <c r="D4038" s="47"/>
    </row>
    <row r="4039" spans="4:4">
      <c r="D4039" s="47"/>
    </row>
    <row r="4040" spans="4:4">
      <c r="D4040" s="47"/>
    </row>
    <row r="4041" spans="4:4">
      <c r="D4041" s="47"/>
    </row>
    <row r="4042" spans="4:4">
      <c r="D4042" s="47"/>
    </row>
    <row r="4043" spans="4:4">
      <c r="D4043" s="47"/>
    </row>
    <row r="4044" spans="4:4">
      <c r="D4044" s="47"/>
    </row>
    <row r="4045" spans="4:4">
      <c r="D4045" s="47"/>
    </row>
    <row r="4046" spans="4:4">
      <c r="D4046" s="47"/>
    </row>
    <row r="4047" spans="4:4">
      <c r="D4047" s="47"/>
    </row>
    <row r="4048" spans="4:4">
      <c r="D4048" s="47"/>
    </row>
    <row r="4049" spans="4:4">
      <c r="D4049" s="47"/>
    </row>
    <row r="4050" spans="4:4">
      <c r="D4050" s="47"/>
    </row>
    <row r="4051" spans="4:4">
      <c r="D4051" s="47"/>
    </row>
    <row r="4052" spans="4:4">
      <c r="D4052" s="47"/>
    </row>
    <row r="4053" spans="4:4">
      <c r="D4053" s="47"/>
    </row>
    <row r="4054" spans="4:4">
      <c r="D4054" s="47"/>
    </row>
    <row r="4055" spans="4:4">
      <c r="D4055" s="47"/>
    </row>
    <row r="4056" spans="4:4">
      <c r="D4056" s="47"/>
    </row>
    <row r="4057" spans="4:4">
      <c r="D4057" s="47"/>
    </row>
    <row r="4058" spans="4:4">
      <c r="D4058" s="47"/>
    </row>
    <row r="4059" spans="4:4">
      <c r="D4059" s="47"/>
    </row>
    <row r="4060" spans="4:4">
      <c r="D4060" s="47"/>
    </row>
    <row r="4061" spans="4:4">
      <c r="D4061" s="47"/>
    </row>
    <row r="4062" spans="4:4">
      <c r="D4062" s="47"/>
    </row>
    <row r="4063" spans="4:4">
      <c r="D4063" s="47"/>
    </row>
    <row r="4064" spans="4:4">
      <c r="D4064" s="47"/>
    </row>
    <row r="4065" spans="4:4">
      <c r="D4065" s="47"/>
    </row>
    <row r="4066" spans="4:4">
      <c r="D4066" s="47"/>
    </row>
    <row r="4067" spans="4:4">
      <c r="D4067" s="47"/>
    </row>
    <row r="4068" spans="4:4">
      <c r="D4068" s="47"/>
    </row>
    <row r="4069" spans="4:4">
      <c r="D4069" s="47"/>
    </row>
    <row r="4070" spans="4:4">
      <c r="D4070" s="47"/>
    </row>
    <row r="4071" spans="4:4">
      <c r="D4071" s="47"/>
    </row>
    <row r="4072" spans="4:4">
      <c r="D4072" s="47"/>
    </row>
    <row r="4073" spans="4:4">
      <c r="D4073" s="47"/>
    </row>
    <row r="4074" spans="4:4">
      <c r="D4074" s="47"/>
    </row>
    <row r="4075" spans="4:4">
      <c r="D4075" s="47"/>
    </row>
    <row r="4076" spans="4:4">
      <c r="D4076" s="47"/>
    </row>
    <row r="4077" spans="4:4">
      <c r="D4077" s="47"/>
    </row>
    <row r="4078" spans="4:4">
      <c r="D4078" s="47"/>
    </row>
    <row r="4079" spans="4:4">
      <c r="D4079" s="47"/>
    </row>
    <row r="4080" spans="4:4">
      <c r="D4080" s="47"/>
    </row>
    <row r="4081" spans="4:4">
      <c r="D4081" s="47"/>
    </row>
    <row r="4082" spans="4:4">
      <c r="D4082" s="47"/>
    </row>
    <row r="4083" spans="4:4">
      <c r="D4083" s="47"/>
    </row>
    <row r="4084" spans="4:4">
      <c r="D4084" s="47"/>
    </row>
    <row r="4085" spans="4:4">
      <c r="D4085" s="47"/>
    </row>
    <row r="4086" spans="4:4">
      <c r="D4086" s="47"/>
    </row>
    <row r="4087" spans="4:4">
      <c r="D4087" s="47"/>
    </row>
    <row r="4088" spans="4:4">
      <c r="D4088" s="47"/>
    </row>
    <row r="4089" spans="4:4">
      <c r="D4089" s="47"/>
    </row>
    <row r="4090" spans="4:4">
      <c r="D4090" s="47"/>
    </row>
    <row r="4091" spans="4:4">
      <c r="D4091" s="47"/>
    </row>
    <row r="4092" spans="4:4">
      <c r="D4092" s="47"/>
    </row>
    <row r="4093" spans="4:4">
      <c r="D4093" s="47"/>
    </row>
    <row r="4094" spans="4:4">
      <c r="D4094" s="47"/>
    </row>
    <row r="4095" spans="4:4">
      <c r="D4095" s="47"/>
    </row>
    <row r="4096" spans="4:4">
      <c r="D4096" s="47"/>
    </row>
    <row r="4097" spans="4:4">
      <c r="D4097" s="47"/>
    </row>
    <row r="4098" spans="4:4">
      <c r="D4098" s="47"/>
    </row>
    <row r="4099" spans="4:4">
      <c r="D4099" s="47"/>
    </row>
    <row r="4100" spans="4:4">
      <c r="D4100" s="47"/>
    </row>
    <row r="4101" spans="4:4">
      <c r="D4101" s="47"/>
    </row>
    <row r="4102" spans="4:4">
      <c r="D4102" s="47"/>
    </row>
    <row r="4103" spans="4:4">
      <c r="D4103" s="47"/>
    </row>
    <row r="4104" spans="4:4">
      <c r="D4104" s="47"/>
    </row>
    <row r="4105" spans="4:4">
      <c r="D4105" s="47"/>
    </row>
    <row r="4106" spans="4:4">
      <c r="D4106" s="47"/>
    </row>
    <row r="4107" spans="4:4">
      <c r="D4107" s="47"/>
    </row>
    <row r="4108" spans="4:4">
      <c r="D4108" s="47"/>
    </row>
    <row r="4109" spans="4:4">
      <c r="D4109" s="47"/>
    </row>
    <row r="4110" spans="4:4">
      <c r="D4110" s="47"/>
    </row>
    <row r="4111" spans="4:4">
      <c r="D4111" s="47"/>
    </row>
    <row r="4112" spans="4:4">
      <c r="D4112" s="47"/>
    </row>
    <row r="4113" spans="4:4">
      <c r="D4113" s="47"/>
    </row>
    <row r="4114" spans="4:4">
      <c r="D4114" s="47"/>
    </row>
    <row r="4115" spans="4:4">
      <c r="D4115" s="47"/>
    </row>
    <row r="4116" spans="4:4">
      <c r="D4116" s="47"/>
    </row>
    <row r="4117" spans="4:4">
      <c r="D4117" s="47"/>
    </row>
    <row r="4118" spans="4:4">
      <c r="D4118" s="47"/>
    </row>
    <row r="4119" spans="4:4">
      <c r="D4119" s="47"/>
    </row>
    <row r="4120" spans="4:4">
      <c r="D4120" s="47"/>
    </row>
    <row r="4121" spans="4:4">
      <c r="D4121" s="47"/>
    </row>
    <row r="4122" spans="4:4">
      <c r="D4122" s="47"/>
    </row>
    <row r="4123" spans="4:4">
      <c r="D4123" s="47"/>
    </row>
    <row r="4124" spans="4:4">
      <c r="D4124" s="47"/>
    </row>
    <row r="4125" spans="4:4">
      <c r="D4125" s="47"/>
    </row>
    <row r="4126" spans="4:4">
      <c r="D4126" s="47"/>
    </row>
    <row r="4127" spans="4:4">
      <c r="D4127" s="47"/>
    </row>
    <row r="4128" spans="4:4">
      <c r="D4128" s="47"/>
    </row>
    <row r="4129" spans="4:4">
      <c r="D4129" s="47"/>
    </row>
    <row r="4130" spans="4:4">
      <c r="D4130" s="47"/>
    </row>
    <row r="4131" spans="4:4">
      <c r="D4131" s="47"/>
    </row>
    <row r="4132" spans="4:4">
      <c r="D4132" s="47"/>
    </row>
    <row r="4133" spans="4:4">
      <c r="D4133" s="47"/>
    </row>
    <row r="4134" spans="4:4">
      <c r="D4134" s="47"/>
    </row>
    <row r="4135" spans="4:4">
      <c r="D4135" s="47"/>
    </row>
    <row r="4136" spans="4:4">
      <c r="D4136" s="47"/>
    </row>
    <row r="4137" spans="4:4">
      <c r="D4137" s="47"/>
    </row>
    <row r="4138" spans="4:4">
      <c r="D4138" s="47"/>
    </row>
    <row r="4139" spans="4:4">
      <c r="D4139" s="47"/>
    </row>
    <row r="4140" spans="4:4">
      <c r="D4140" s="47"/>
    </row>
    <row r="4141" spans="4:4">
      <c r="D4141" s="47"/>
    </row>
    <row r="4142" spans="4:4">
      <c r="D4142" s="47"/>
    </row>
    <row r="4143" spans="4:4">
      <c r="D4143" s="47"/>
    </row>
    <row r="4144" spans="4:4">
      <c r="D4144" s="47"/>
    </row>
    <row r="4145" spans="4:4">
      <c r="D4145" s="47"/>
    </row>
    <row r="4146" spans="4:4">
      <c r="D4146" s="47"/>
    </row>
    <row r="4147" spans="4:4">
      <c r="D4147" s="47"/>
    </row>
    <row r="4148" spans="4:4">
      <c r="D4148" s="47"/>
    </row>
    <row r="4149" spans="4:4">
      <c r="D4149" s="47"/>
    </row>
    <row r="4150" spans="4:4">
      <c r="D4150" s="47"/>
    </row>
    <row r="4151" spans="4:4">
      <c r="D4151" s="47"/>
    </row>
    <row r="4152" spans="4:4">
      <c r="D4152" s="47"/>
    </row>
    <row r="4153" spans="4:4">
      <c r="D4153" s="47"/>
    </row>
    <row r="4154" spans="4:4">
      <c r="D4154" s="47"/>
    </row>
    <row r="4155" spans="4:4">
      <c r="D4155" s="47"/>
    </row>
    <row r="4156" spans="4:4">
      <c r="D4156" s="47"/>
    </row>
    <row r="4157" spans="4:4">
      <c r="D4157" s="47"/>
    </row>
    <row r="4158" spans="4:4">
      <c r="D4158" s="47"/>
    </row>
    <row r="4159" spans="4:4">
      <c r="D4159" s="47"/>
    </row>
    <row r="4160" spans="4:4">
      <c r="D4160" s="47"/>
    </row>
    <row r="4161" spans="4:4">
      <c r="D4161" s="47"/>
    </row>
    <row r="4162" spans="4:4">
      <c r="D4162" s="47"/>
    </row>
    <row r="4163" spans="4:4">
      <c r="D4163" s="47"/>
    </row>
    <row r="4164" spans="4:4">
      <c r="D4164" s="47"/>
    </row>
    <row r="4165" spans="4:4">
      <c r="D4165" s="47"/>
    </row>
    <row r="4166" spans="4:4">
      <c r="D4166" s="47"/>
    </row>
    <row r="4167" spans="4:4">
      <c r="D4167" s="47"/>
    </row>
    <row r="4168" spans="4:4">
      <c r="D4168" s="47"/>
    </row>
    <row r="4169" spans="4:4">
      <c r="D4169" s="47"/>
    </row>
    <row r="4170" spans="4:4">
      <c r="D4170" s="47"/>
    </row>
    <row r="4171" spans="4:4">
      <c r="D4171" s="47"/>
    </row>
    <row r="4172" spans="4:4">
      <c r="D4172" s="47"/>
    </row>
    <row r="4173" spans="4:4">
      <c r="D4173" s="47"/>
    </row>
    <row r="4174" spans="4:4">
      <c r="D4174" s="47"/>
    </row>
    <row r="4175" spans="4:4">
      <c r="D4175" s="47"/>
    </row>
    <row r="4176" spans="4:4">
      <c r="D4176" s="47"/>
    </row>
    <row r="4177" spans="4:4">
      <c r="D4177" s="47"/>
    </row>
    <row r="4178" spans="4:4">
      <c r="D4178" s="47"/>
    </row>
    <row r="4179" spans="4:4">
      <c r="D4179" s="47"/>
    </row>
    <row r="4180" spans="4:4">
      <c r="D4180" s="47"/>
    </row>
    <row r="4181" spans="4:4">
      <c r="D4181" s="47"/>
    </row>
    <row r="4182" spans="4:4">
      <c r="D4182" s="47"/>
    </row>
    <row r="4183" spans="4:4">
      <c r="D4183" s="47"/>
    </row>
    <row r="4184" spans="4:4">
      <c r="D4184" s="47"/>
    </row>
    <row r="4185" spans="4:4">
      <c r="D4185" s="47"/>
    </row>
    <row r="4186" spans="4:4">
      <c r="D4186" s="47"/>
    </row>
    <row r="4187" spans="4:4">
      <c r="D4187" s="47"/>
    </row>
    <row r="4188" spans="4:4">
      <c r="D4188" s="47"/>
    </row>
    <row r="4189" spans="4:4">
      <c r="D4189" s="47"/>
    </row>
    <row r="4190" spans="4:4">
      <c r="D4190" s="47"/>
    </row>
    <row r="4191" spans="4:4">
      <c r="D4191" s="47"/>
    </row>
    <row r="4192" spans="4:4">
      <c r="D4192" s="47"/>
    </row>
    <row r="4193" spans="4:4">
      <c r="D4193" s="47"/>
    </row>
    <row r="4194" spans="4:4">
      <c r="D4194" s="47"/>
    </row>
    <row r="4195" spans="4:4">
      <c r="D4195" s="47"/>
    </row>
    <row r="4196" spans="4:4">
      <c r="D4196" s="47"/>
    </row>
    <row r="4197" spans="4:4">
      <c r="D4197" s="47"/>
    </row>
    <row r="4198" spans="4:4">
      <c r="D4198" s="47"/>
    </row>
    <row r="4199" spans="4:4">
      <c r="D4199" s="47"/>
    </row>
    <row r="4200" spans="4:4">
      <c r="D4200" s="47"/>
    </row>
    <row r="4201" spans="4:4">
      <c r="D4201" s="47"/>
    </row>
    <row r="4202" spans="4:4">
      <c r="D4202" s="47"/>
    </row>
    <row r="4203" spans="4:4">
      <c r="D4203" s="47"/>
    </row>
    <row r="4204" spans="4:4">
      <c r="D4204" s="47"/>
    </row>
    <row r="4205" spans="4:4">
      <c r="D4205" s="47"/>
    </row>
    <row r="4206" spans="4:4">
      <c r="D4206" s="47"/>
    </row>
    <row r="4207" spans="4:4">
      <c r="D4207" s="47"/>
    </row>
    <row r="4208" spans="4:4">
      <c r="D4208" s="47"/>
    </row>
    <row r="4209" spans="4:4">
      <c r="D4209" s="47"/>
    </row>
    <row r="4210" spans="4:4">
      <c r="D4210" s="47"/>
    </row>
    <row r="4211" spans="4:4">
      <c r="D4211" s="47"/>
    </row>
    <row r="4212" spans="4:4">
      <c r="D4212" s="47"/>
    </row>
    <row r="4213" spans="4:4">
      <c r="D4213" s="47"/>
    </row>
    <row r="4214" spans="4:4">
      <c r="D4214" s="47"/>
    </row>
    <row r="4215" spans="4:4">
      <c r="D4215" s="47"/>
    </row>
    <row r="4216" spans="4:4">
      <c r="D4216" s="47"/>
    </row>
    <row r="4217" spans="4:4">
      <c r="D4217" s="47"/>
    </row>
    <row r="4218" spans="4:4">
      <c r="D4218" s="47"/>
    </row>
    <row r="4219" spans="4:4">
      <c r="D4219" s="47"/>
    </row>
    <row r="4220" spans="4:4">
      <c r="D4220" s="47"/>
    </row>
    <row r="4221" spans="4:4">
      <c r="D4221" s="47"/>
    </row>
    <row r="4222" spans="4:4">
      <c r="D4222" s="47"/>
    </row>
    <row r="4223" spans="4:4">
      <c r="D4223" s="47"/>
    </row>
    <row r="4224" spans="4:4">
      <c r="D4224" s="47"/>
    </row>
    <row r="4225" spans="4:4">
      <c r="D4225" s="47"/>
    </row>
    <row r="4226" spans="4:4">
      <c r="D4226" s="47"/>
    </row>
    <row r="4227" spans="4:4">
      <c r="D4227" s="47"/>
    </row>
    <row r="4228" spans="4:4">
      <c r="D4228" s="47"/>
    </row>
    <row r="4229" spans="4:4">
      <c r="D4229" s="47"/>
    </row>
    <row r="4230" spans="4:4">
      <c r="D4230" s="47"/>
    </row>
    <row r="4231" spans="4:4">
      <c r="D4231" s="47"/>
    </row>
    <row r="4232" spans="4:4">
      <c r="D4232" s="47"/>
    </row>
    <row r="4233" spans="4:4">
      <c r="D4233" s="47"/>
    </row>
    <row r="4234" spans="4:4">
      <c r="D4234" s="47"/>
    </row>
    <row r="4235" spans="4:4">
      <c r="D4235" s="47"/>
    </row>
    <row r="4236" spans="4:4">
      <c r="D4236" s="47"/>
    </row>
    <row r="4237" spans="4:4">
      <c r="D4237" s="47"/>
    </row>
    <row r="4238" spans="4:4">
      <c r="D4238" s="47"/>
    </row>
    <row r="4239" spans="4:4">
      <c r="D4239" s="47"/>
    </row>
    <row r="4240" spans="4:4">
      <c r="D4240" s="47"/>
    </row>
    <row r="4241" spans="4:4">
      <c r="D4241" s="47"/>
    </row>
    <row r="4242" spans="4:4">
      <c r="D4242" s="47"/>
    </row>
    <row r="4243" spans="4:4">
      <c r="D4243" s="47"/>
    </row>
    <row r="4244" spans="4:4">
      <c r="D4244" s="47"/>
    </row>
    <row r="4245" spans="4:4">
      <c r="D4245" s="47"/>
    </row>
    <row r="4246" spans="4:4">
      <c r="D4246" s="47"/>
    </row>
    <row r="4247" spans="4:4">
      <c r="D4247" s="47"/>
    </row>
    <row r="4248" spans="4:4">
      <c r="D4248" s="47"/>
    </row>
    <row r="4249" spans="4:4">
      <c r="D4249" s="47"/>
    </row>
    <row r="4250" spans="4:4">
      <c r="D4250" s="47"/>
    </row>
    <row r="4251" spans="4:4">
      <c r="D4251" s="47"/>
    </row>
    <row r="4252" spans="4:4">
      <c r="D4252" s="47"/>
    </row>
    <row r="4253" spans="4:4">
      <c r="D4253" s="47"/>
    </row>
    <row r="4254" spans="4:4">
      <c r="D4254" s="47"/>
    </row>
    <row r="4255" spans="4:4">
      <c r="D4255" s="47"/>
    </row>
    <row r="4256" spans="4:4">
      <c r="D4256" s="47"/>
    </row>
    <row r="4257" spans="4:4">
      <c r="D4257" s="47"/>
    </row>
    <row r="4258" spans="4:4">
      <c r="D4258" s="47"/>
    </row>
    <row r="4259" spans="4:4">
      <c r="D4259" s="47"/>
    </row>
    <row r="4260" spans="4:4">
      <c r="D4260" s="47"/>
    </row>
    <row r="4261" spans="4:4">
      <c r="D4261" s="47"/>
    </row>
    <row r="4262" spans="4:4">
      <c r="D4262" s="47"/>
    </row>
    <row r="4263" spans="4:4">
      <c r="D4263" s="47"/>
    </row>
    <row r="4264" spans="4:4">
      <c r="D4264" s="47"/>
    </row>
    <row r="4265" spans="4:4">
      <c r="D4265" s="47"/>
    </row>
    <row r="4266" spans="4:4">
      <c r="D4266" s="47"/>
    </row>
    <row r="4267" spans="4:4">
      <c r="D4267" s="47"/>
    </row>
    <row r="4268" spans="4:4">
      <c r="D4268" s="47"/>
    </row>
    <row r="4269" spans="4:4">
      <c r="D4269" s="47"/>
    </row>
    <row r="4270" spans="4:4">
      <c r="D4270" s="47"/>
    </row>
    <row r="4271" spans="4:4">
      <c r="D4271" s="47"/>
    </row>
    <row r="4272" spans="4:4">
      <c r="D4272" s="47"/>
    </row>
    <row r="4273" spans="4:4">
      <c r="D4273" s="47"/>
    </row>
    <row r="4274" spans="4:4">
      <c r="D4274" s="47"/>
    </row>
    <row r="4275" spans="4:4">
      <c r="D4275" s="47"/>
    </row>
    <row r="4276" spans="4:4">
      <c r="D4276" s="47"/>
    </row>
    <row r="4277" spans="4:4">
      <c r="D4277" s="47"/>
    </row>
    <row r="4278" spans="4:4">
      <c r="D4278" s="47"/>
    </row>
    <row r="4279" spans="4:4">
      <c r="D4279" s="47"/>
    </row>
    <row r="4280" spans="4:4">
      <c r="D4280" s="47"/>
    </row>
    <row r="4281" spans="4:4">
      <c r="D4281" s="47"/>
    </row>
    <row r="4282" spans="4:4">
      <c r="D4282" s="47"/>
    </row>
    <row r="4283" spans="4:4">
      <c r="D4283" s="47"/>
    </row>
    <row r="4284" spans="4:4">
      <c r="D4284" s="47"/>
    </row>
    <row r="4285" spans="4:4">
      <c r="D4285" s="47"/>
    </row>
    <row r="4286" spans="4:4">
      <c r="D4286" s="47"/>
    </row>
    <row r="4287" spans="4:4">
      <c r="D4287" s="47"/>
    </row>
    <row r="4288" spans="4:4">
      <c r="D4288" s="47"/>
    </row>
    <row r="4289" spans="4:4">
      <c r="D4289" s="47"/>
    </row>
    <row r="4290" spans="4:4">
      <c r="D4290" s="47"/>
    </row>
    <row r="4291" spans="4:4">
      <c r="D4291" s="47"/>
    </row>
    <row r="4292" spans="4:4">
      <c r="D4292" s="47"/>
    </row>
    <row r="4293" spans="4:4">
      <c r="D4293" s="47"/>
    </row>
    <row r="4294" spans="4:4">
      <c r="D4294" s="47"/>
    </row>
    <row r="4295" spans="4:4">
      <c r="D4295" s="47"/>
    </row>
    <row r="4296" spans="4:4">
      <c r="D4296" s="47"/>
    </row>
    <row r="4297" spans="4:4">
      <c r="D4297" s="47"/>
    </row>
    <row r="4298" spans="4:4">
      <c r="D4298" s="47"/>
    </row>
    <row r="4299" spans="4:4">
      <c r="D4299" s="47"/>
    </row>
    <row r="4300" spans="4:4">
      <c r="D4300" s="47"/>
    </row>
    <row r="4301" spans="4:4">
      <c r="D4301" s="47"/>
    </row>
    <row r="4302" spans="4:4">
      <c r="D4302" s="47"/>
    </row>
    <row r="4303" spans="4:4">
      <c r="D4303" s="47"/>
    </row>
    <row r="4304" spans="4:4">
      <c r="D4304" s="47"/>
    </row>
    <row r="4305" spans="4:4">
      <c r="D4305" s="47"/>
    </row>
    <row r="4306" spans="4:4">
      <c r="D4306" s="47"/>
    </row>
    <row r="4307" spans="4:4">
      <c r="D4307" s="47"/>
    </row>
    <row r="4308" spans="4:4">
      <c r="D4308" s="47"/>
    </row>
    <row r="4309" spans="4:4">
      <c r="D4309" s="47"/>
    </row>
    <row r="4310" spans="4:4">
      <c r="D4310" s="47"/>
    </row>
    <row r="4311" spans="4:4">
      <c r="D4311" s="47"/>
    </row>
    <row r="4312" spans="4:4">
      <c r="D4312" s="47"/>
    </row>
    <row r="4313" spans="4:4">
      <c r="D4313" s="47"/>
    </row>
    <row r="4314" spans="4:4">
      <c r="D4314" s="47"/>
    </row>
    <row r="4315" spans="4:4">
      <c r="D4315" s="47"/>
    </row>
    <row r="4316" spans="4:4">
      <c r="D4316" s="47"/>
    </row>
    <row r="4317" spans="4:4">
      <c r="D4317" s="47"/>
    </row>
    <row r="4318" spans="4:4">
      <c r="D4318" s="47"/>
    </row>
    <row r="4319" spans="4:4">
      <c r="D4319" s="47"/>
    </row>
    <row r="4320" spans="4:4">
      <c r="D4320" s="47"/>
    </row>
    <row r="4321" spans="4:4">
      <c r="D4321" s="47"/>
    </row>
    <row r="4322" spans="4:4">
      <c r="D4322" s="47"/>
    </row>
    <row r="4323" spans="4:4">
      <c r="D4323" s="47"/>
    </row>
    <row r="4324" spans="4:4">
      <c r="D4324" s="47"/>
    </row>
    <row r="4325" spans="4:4">
      <c r="D4325" s="47"/>
    </row>
    <row r="4326" spans="4:4">
      <c r="D4326" s="47"/>
    </row>
    <row r="4327" spans="4:4">
      <c r="D4327" s="47"/>
    </row>
    <row r="4328" spans="4:4">
      <c r="D4328" s="47"/>
    </row>
    <row r="4329" spans="4:4">
      <c r="D4329" s="47"/>
    </row>
    <row r="4330" spans="4:4">
      <c r="D4330" s="47"/>
    </row>
    <row r="4331" spans="4:4">
      <c r="D4331" s="47"/>
    </row>
    <row r="4332" spans="4:4">
      <c r="D4332" s="47"/>
    </row>
    <row r="4333" spans="4:4">
      <c r="D4333" s="47"/>
    </row>
    <row r="4334" spans="4:4">
      <c r="D4334" s="47"/>
    </row>
    <row r="4335" spans="4:4">
      <c r="D4335" s="47"/>
    </row>
    <row r="4336" spans="4:4">
      <c r="D4336" s="47"/>
    </row>
    <row r="4337" spans="4:4">
      <c r="D4337" s="47"/>
    </row>
    <row r="4338" spans="4:4">
      <c r="D4338" s="47"/>
    </row>
    <row r="4339" spans="4:4">
      <c r="D4339" s="47"/>
    </row>
    <row r="4340" spans="4:4">
      <c r="D4340" s="47"/>
    </row>
    <row r="4341" spans="4:4">
      <c r="D4341" s="47"/>
    </row>
    <row r="4342" spans="4:4">
      <c r="D4342" s="47"/>
    </row>
    <row r="4343" spans="4:4">
      <c r="D4343" s="47"/>
    </row>
    <row r="4344" spans="4:4">
      <c r="D4344" s="47"/>
    </row>
    <row r="4345" spans="4:4">
      <c r="D4345" s="47"/>
    </row>
    <row r="4346" spans="4:4">
      <c r="D4346" s="47"/>
    </row>
    <row r="4347" spans="4:4">
      <c r="D4347" s="47"/>
    </row>
    <row r="4348" spans="4:4">
      <c r="D4348" s="47"/>
    </row>
    <row r="4349" spans="4:4">
      <c r="D4349" s="47"/>
    </row>
    <row r="4350" spans="4:4">
      <c r="D4350" s="47"/>
    </row>
    <row r="4351" spans="4:4">
      <c r="D4351" s="47"/>
    </row>
    <row r="4352" spans="4:4">
      <c r="D4352" s="47"/>
    </row>
    <row r="4353" spans="4:4">
      <c r="D4353" s="47"/>
    </row>
    <row r="4354" spans="4:4">
      <c r="D4354" s="47"/>
    </row>
    <row r="4355" spans="4:4">
      <c r="D4355" s="47"/>
    </row>
    <row r="4356" spans="4:4">
      <c r="D4356" s="47"/>
    </row>
    <row r="4357" spans="4:4">
      <c r="D4357" s="47"/>
    </row>
    <row r="4358" spans="4:4">
      <c r="D4358" s="47"/>
    </row>
    <row r="4359" spans="4:4">
      <c r="D4359" s="47"/>
    </row>
    <row r="4360" spans="4:4">
      <c r="D4360" s="47"/>
    </row>
    <row r="4361" spans="4:4">
      <c r="D4361" s="47"/>
    </row>
    <row r="4362" spans="4:4">
      <c r="D4362" s="47"/>
    </row>
    <row r="4363" spans="4:4">
      <c r="D4363" s="47"/>
    </row>
    <row r="4364" spans="4:4">
      <c r="D4364" s="47"/>
    </row>
    <row r="4365" spans="4:4">
      <c r="D4365" s="47"/>
    </row>
    <row r="4366" spans="4:4">
      <c r="D4366" s="47"/>
    </row>
    <row r="4367" spans="4:4">
      <c r="D4367" s="47"/>
    </row>
    <row r="4368" spans="4:4">
      <c r="D4368" s="47"/>
    </row>
    <row r="4369" spans="4:4">
      <c r="D4369" s="47"/>
    </row>
    <row r="4370" spans="4:4">
      <c r="D4370" s="47"/>
    </row>
    <row r="4371" spans="4:4">
      <c r="D4371" s="47"/>
    </row>
    <row r="4372" spans="4:4">
      <c r="D4372" s="47"/>
    </row>
    <row r="4373" spans="4:4">
      <c r="D4373" s="47"/>
    </row>
    <row r="4374" spans="4:4">
      <c r="D4374" s="47"/>
    </row>
    <row r="4375" spans="4:4">
      <c r="D4375" s="47"/>
    </row>
    <row r="4376" spans="4:4">
      <c r="D4376" s="47"/>
    </row>
    <row r="4377" spans="4:4">
      <c r="D4377" s="47"/>
    </row>
    <row r="4378" spans="4:4">
      <c r="D4378" s="47"/>
    </row>
    <row r="4379" spans="4:4">
      <c r="D4379" s="47"/>
    </row>
    <row r="4380" spans="4:4">
      <c r="D4380" s="47"/>
    </row>
    <row r="4381" spans="4:4">
      <c r="D4381" s="47"/>
    </row>
    <row r="4382" spans="4:4">
      <c r="D4382" s="47"/>
    </row>
    <row r="4383" spans="4:4">
      <c r="D4383" s="47"/>
    </row>
    <row r="4384" spans="4:4">
      <c r="D4384" s="47"/>
    </row>
    <row r="4385" spans="4:4">
      <c r="D4385" s="47"/>
    </row>
    <row r="4386" spans="4:4">
      <c r="D4386" s="47"/>
    </row>
    <row r="4387" spans="4:4">
      <c r="D4387" s="47"/>
    </row>
    <row r="4388" spans="4:4">
      <c r="D4388" s="47"/>
    </row>
    <row r="4389" spans="4:4">
      <c r="D4389" s="47"/>
    </row>
    <row r="4390" spans="4:4">
      <c r="D4390" s="47"/>
    </row>
    <row r="4391" spans="4:4">
      <c r="D4391" s="47"/>
    </row>
    <row r="4392" spans="4:4">
      <c r="D4392" s="47"/>
    </row>
    <row r="4393" spans="4:4">
      <c r="D4393" s="47"/>
    </row>
    <row r="4394" spans="4:4">
      <c r="D4394" s="47"/>
    </row>
    <row r="4395" spans="4:4">
      <c r="D4395" s="47"/>
    </row>
    <row r="4396" spans="4:4">
      <c r="D4396" s="47"/>
    </row>
    <row r="4397" spans="4:4">
      <c r="D4397" s="47"/>
    </row>
    <row r="4398" spans="4:4">
      <c r="D4398" s="47"/>
    </row>
    <row r="4399" spans="4:4">
      <c r="D4399" s="47"/>
    </row>
    <row r="4400" spans="4:4">
      <c r="D4400" s="47"/>
    </row>
    <row r="4401" spans="4:4">
      <c r="D4401" s="47"/>
    </row>
    <row r="4402" spans="4:4">
      <c r="D4402" s="47"/>
    </row>
    <row r="4403" spans="4:4">
      <c r="D4403" s="47"/>
    </row>
    <row r="4404" spans="4:4">
      <c r="D4404" s="47"/>
    </row>
    <row r="4405" spans="4:4">
      <c r="D4405" s="47"/>
    </row>
    <row r="4406" spans="4:4">
      <c r="D4406" s="47"/>
    </row>
    <row r="4407" spans="4:4">
      <c r="D4407" s="47"/>
    </row>
    <row r="4408" spans="4:4">
      <c r="D4408" s="47"/>
    </row>
    <row r="4409" spans="4:4">
      <c r="D4409" s="47"/>
    </row>
    <row r="4410" spans="4:4">
      <c r="D4410" s="47"/>
    </row>
    <row r="4411" spans="4:4">
      <c r="D4411" s="47"/>
    </row>
    <row r="4412" spans="4:4">
      <c r="D4412" s="47"/>
    </row>
    <row r="4413" spans="4:4">
      <c r="D4413" s="47"/>
    </row>
    <row r="4414" spans="4:4">
      <c r="D4414" s="47"/>
    </row>
    <row r="4415" spans="4:4">
      <c r="D4415" s="47"/>
    </row>
    <row r="4416" spans="4:4">
      <c r="D4416" s="47"/>
    </row>
    <row r="4417" spans="4:4">
      <c r="D4417" s="47"/>
    </row>
    <row r="4418" spans="4:4">
      <c r="D4418" s="47"/>
    </row>
    <row r="4419" spans="4:4">
      <c r="D4419" s="47"/>
    </row>
    <row r="4420" spans="4:4">
      <c r="D4420" s="47"/>
    </row>
    <row r="4421" spans="4:4">
      <c r="D4421" s="47"/>
    </row>
    <row r="4422" spans="4:4">
      <c r="D4422" s="47"/>
    </row>
    <row r="4423" spans="4:4">
      <c r="D4423" s="47"/>
    </row>
    <row r="4424" spans="4:4">
      <c r="D4424" s="47"/>
    </row>
    <row r="4425" spans="4:4">
      <c r="D4425" s="47"/>
    </row>
    <row r="4426" spans="4:4">
      <c r="D4426" s="47"/>
    </row>
    <row r="4427" spans="4:4">
      <c r="D4427" s="47"/>
    </row>
    <row r="4428" spans="4:4">
      <c r="D4428" s="47"/>
    </row>
    <row r="4429" spans="4:4">
      <c r="D4429" s="47"/>
    </row>
    <row r="4430" spans="4:4">
      <c r="D4430" s="47"/>
    </row>
    <row r="4431" spans="4:4">
      <c r="D4431" s="47"/>
    </row>
    <row r="4432" spans="4:4">
      <c r="D4432" s="47"/>
    </row>
    <row r="4433" spans="4:4">
      <c r="D4433" s="47"/>
    </row>
    <row r="4434" spans="4:4">
      <c r="D4434" s="47"/>
    </row>
    <row r="4435" spans="4:4">
      <c r="D4435" s="47"/>
    </row>
    <row r="4436" spans="4:4">
      <c r="D4436" s="47"/>
    </row>
    <row r="4437" spans="4:4">
      <c r="D4437" s="47"/>
    </row>
    <row r="4438" spans="4:4">
      <c r="D4438" s="47"/>
    </row>
    <row r="4439" spans="4:4">
      <c r="D4439" s="47"/>
    </row>
    <row r="4440" spans="4:4">
      <c r="D4440" s="47"/>
    </row>
    <row r="4441" spans="4:4">
      <c r="D4441" s="47"/>
    </row>
    <row r="4442" spans="4:4">
      <c r="D4442" s="47"/>
    </row>
    <row r="4443" spans="4:4">
      <c r="D4443" s="47"/>
    </row>
    <row r="4444" spans="4:4">
      <c r="D4444" s="47"/>
    </row>
    <row r="4445" spans="4:4">
      <c r="D4445" s="47"/>
    </row>
    <row r="4446" spans="4:4">
      <c r="D4446" s="47"/>
    </row>
    <row r="4447" spans="4:4">
      <c r="D4447" s="47"/>
    </row>
    <row r="4448" spans="4:4">
      <c r="D4448" s="47"/>
    </row>
    <row r="4449" spans="4:4">
      <c r="D4449" s="47"/>
    </row>
    <row r="4450" spans="4:4">
      <c r="D4450" s="47"/>
    </row>
    <row r="4451" spans="4:4">
      <c r="D4451" s="47"/>
    </row>
    <row r="4452" spans="4:4">
      <c r="D4452" s="47"/>
    </row>
    <row r="4453" spans="4:4">
      <c r="D4453" s="47"/>
    </row>
    <row r="4454" spans="4:4">
      <c r="D4454" s="47"/>
    </row>
    <row r="4455" spans="4:4">
      <c r="D4455" s="47"/>
    </row>
    <row r="4456" spans="4:4">
      <c r="D4456" s="47"/>
    </row>
    <row r="4457" spans="4:4">
      <c r="D4457" s="47"/>
    </row>
    <row r="4458" spans="4:4">
      <c r="D4458" s="47"/>
    </row>
    <row r="4459" spans="4:4">
      <c r="D4459" s="47"/>
    </row>
    <row r="4460" spans="4:4">
      <c r="D4460" s="47"/>
    </row>
    <row r="4461" spans="4:4">
      <c r="D4461" s="47"/>
    </row>
    <row r="4462" spans="4:4">
      <c r="D4462" s="47"/>
    </row>
    <row r="4463" spans="4:4">
      <c r="D4463" s="47"/>
    </row>
    <row r="4464" spans="4:4">
      <c r="D4464" s="47"/>
    </row>
    <row r="4465" spans="4:4">
      <c r="D4465" s="47"/>
    </row>
    <row r="4466" spans="4:4">
      <c r="D4466" s="47"/>
    </row>
    <row r="4467" spans="4:4">
      <c r="D4467" s="47"/>
    </row>
    <row r="4468" spans="4:4">
      <c r="D4468" s="47"/>
    </row>
    <row r="4469" spans="4:4">
      <c r="D4469" s="47"/>
    </row>
    <row r="4470" spans="4:4">
      <c r="D4470" s="47"/>
    </row>
    <row r="4471" spans="4:4">
      <c r="D4471" s="47"/>
    </row>
    <row r="4472" spans="4:4">
      <c r="D4472" s="47"/>
    </row>
    <row r="4473" spans="4:4">
      <c r="D4473" s="47"/>
    </row>
    <row r="4474" spans="4:4">
      <c r="D4474" s="47"/>
    </row>
    <row r="4475" spans="4:4">
      <c r="D4475" s="47"/>
    </row>
    <row r="4476" spans="4:4">
      <c r="D4476" s="47"/>
    </row>
    <row r="4477" spans="4:4">
      <c r="D4477" s="47"/>
    </row>
    <row r="4478" spans="4:4">
      <c r="D4478" s="47"/>
    </row>
    <row r="4479" spans="4:4">
      <c r="D4479" s="47"/>
    </row>
    <row r="4480" spans="4:4">
      <c r="D4480" s="47"/>
    </row>
    <row r="4481" spans="4:4">
      <c r="D4481" s="47"/>
    </row>
    <row r="4482" spans="4:4">
      <c r="D4482" s="47"/>
    </row>
    <row r="4483" spans="4:4">
      <c r="D4483" s="47"/>
    </row>
    <row r="4484" spans="4:4">
      <c r="D4484" s="47"/>
    </row>
    <row r="4485" spans="4:4">
      <c r="D4485" s="47"/>
    </row>
    <row r="4486" spans="4:4">
      <c r="D4486" s="47"/>
    </row>
    <row r="4487" spans="4:4">
      <c r="D4487" s="47"/>
    </row>
    <row r="4488" spans="4:4">
      <c r="D4488" s="47"/>
    </row>
    <row r="4489" spans="4:4">
      <c r="D4489" s="47"/>
    </row>
    <row r="4490" spans="4:4">
      <c r="D4490" s="47"/>
    </row>
    <row r="4491" spans="4:4">
      <c r="D4491" s="47"/>
    </row>
    <row r="4492" spans="4:4">
      <c r="D4492" s="47"/>
    </row>
    <row r="4493" spans="4:4">
      <c r="D4493" s="47"/>
    </row>
    <row r="4494" spans="4:4">
      <c r="D4494" s="47"/>
    </row>
    <row r="4495" spans="4:4">
      <c r="D4495" s="47"/>
    </row>
    <row r="4496" spans="4:4">
      <c r="D4496" s="47"/>
    </row>
    <row r="4497" spans="4:4">
      <c r="D4497" s="47"/>
    </row>
    <row r="4498" spans="4:4">
      <c r="D4498" s="47"/>
    </row>
    <row r="4499" spans="4:4">
      <c r="D4499" s="47"/>
    </row>
    <row r="4500" spans="4:4">
      <c r="D4500" s="47"/>
    </row>
    <row r="4501" spans="4:4">
      <c r="D4501" s="47"/>
    </row>
    <row r="4502" spans="4:4">
      <c r="D4502" s="47"/>
    </row>
    <row r="4503" spans="4:4">
      <c r="D4503" s="47"/>
    </row>
    <row r="4504" spans="4:4">
      <c r="D4504" s="47"/>
    </row>
    <row r="4505" spans="4:4">
      <c r="D4505" s="47"/>
    </row>
    <row r="4506" spans="4:4">
      <c r="D4506" s="47"/>
    </row>
    <row r="4507" spans="4:4">
      <c r="D4507" s="47"/>
    </row>
    <row r="4508" spans="4:4">
      <c r="D4508" s="47"/>
    </row>
    <row r="4509" spans="4:4">
      <c r="D4509" s="47"/>
    </row>
    <row r="4510" spans="4:4">
      <c r="D4510" s="47"/>
    </row>
    <row r="4511" spans="4:4">
      <c r="D4511" s="47"/>
    </row>
    <row r="4512" spans="4:4">
      <c r="D4512" s="47"/>
    </row>
    <row r="4513" spans="4:4">
      <c r="D4513" s="47"/>
    </row>
    <row r="4514" spans="4:4">
      <c r="D4514" s="47"/>
    </row>
    <row r="4515" spans="4:4">
      <c r="D4515" s="47"/>
    </row>
    <row r="4516" spans="4:4">
      <c r="D4516" s="47"/>
    </row>
    <row r="4517" spans="4:4">
      <c r="D4517" s="47"/>
    </row>
    <row r="4518" spans="4:4">
      <c r="D4518" s="47"/>
    </row>
    <row r="4519" spans="4:4">
      <c r="D4519" s="47"/>
    </row>
    <row r="4520" spans="4:4">
      <c r="D4520" s="47"/>
    </row>
    <row r="4521" spans="4:4">
      <c r="D4521" s="47"/>
    </row>
    <row r="4522" spans="4:4">
      <c r="D4522" s="47"/>
    </row>
    <row r="4523" spans="4:4">
      <c r="D4523" s="47"/>
    </row>
    <row r="4524" spans="4:4">
      <c r="D4524" s="47"/>
    </row>
    <row r="4525" spans="4:4">
      <c r="D4525" s="47"/>
    </row>
    <row r="4526" spans="4:4">
      <c r="D4526" s="47"/>
    </row>
    <row r="4527" spans="4:4">
      <c r="D4527" s="47"/>
    </row>
    <row r="4528" spans="4:4">
      <c r="D4528" s="47"/>
    </row>
    <row r="4529" spans="4:4">
      <c r="D4529" s="47"/>
    </row>
    <row r="4530" spans="4:4">
      <c r="D4530" s="47"/>
    </row>
    <row r="4531" spans="4:4">
      <c r="D4531" s="47"/>
    </row>
    <row r="4532" spans="4:4">
      <c r="D4532" s="47"/>
    </row>
    <row r="4533" spans="4:4">
      <c r="D4533" s="47"/>
    </row>
    <row r="4534" spans="4:4">
      <c r="D4534" s="47"/>
    </row>
    <row r="4535" spans="4:4">
      <c r="D4535" s="47"/>
    </row>
    <row r="4536" spans="4:4">
      <c r="D4536" s="47"/>
    </row>
    <row r="4537" spans="4:4">
      <c r="D4537" s="47"/>
    </row>
    <row r="4538" spans="4:4">
      <c r="D4538" s="47"/>
    </row>
    <row r="4539" spans="4:4">
      <c r="D4539" s="47"/>
    </row>
    <row r="4540" spans="4:4">
      <c r="D4540" s="47"/>
    </row>
    <row r="4541" spans="4:4">
      <c r="D4541" s="47"/>
    </row>
    <row r="4542" spans="4:4">
      <c r="D4542" s="47"/>
    </row>
    <row r="4543" spans="4:4">
      <c r="D4543" s="47"/>
    </row>
    <row r="4544" spans="4:4">
      <c r="D4544" s="47"/>
    </row>
    <row r="4545" spans="4:4">
      <c r="D4545" s="47"/>
    </row>
    <row r="4546" spans="4:4">
      <c r="D4546" s="47"/>
    </row>
    <row r="4547" spans="4:4">
      <c r="D4547" s="47"/>
    </row>
    <row r="4548" spans="4:4">
      <c r="D4548" s="47"/>
    </row>
    <row r="4549" spans="4:4">
      <c r="D4549" s="47"/>
    </row>
    <row r="4550" spans="4:4">
      <c r="D4550" s="47"/>
    </row>
    <row r="4551" spans="4:4">
      <c r="D4551" s="47"/>
    </row>
    <row r="4552" spans="4:4">
      <c r="D4552" s="47"/>
    </row>
    <row r="4553" spans="4:4">
      <c r="D4553" s="47"/>
    </row>
    <row r="4554" spans="4:4">
      <c r="D4554" s="47"/>
    </row>
    <row r="4555" spans="4:4">
      <c r="D4555" s="47"/>
    </row>
    <row r="4556" spans="4:4">
      <c r="D4556" s="47"/>
    </row>
    <row r="4557" spans="4:4">
      <c r="D4557" s="47"/>
    </row>
    <row r="4558" spans="4:4">
      <c r="D4558" s="47"/>
    </row>
    <row r="4559" spans="4:4">
      <c r="D4559" s="47"/>
    </row>
    <row r="4560" spans="4:4">
      <c r="D4560" s="47"/>
    </row>
    <row r="4561" spans="4:4">
      <c r="D4561" s="47"/>
    </row>
    <row r="4562" spans="4:4">
      <c r="D4562" s="47"/>
    </row>
    <row r="4563" spans="4:4">
      <c r="D4563" s="47"/>
    </row>
    <row r="4564" spans="4:4">
      <c r="D4564" s="47"/>
    </row>
    <row r="4565" spans="4:4">
      <c r="D4565" s="47"/>
    </row>
    <row r="4566" spans="4:4">
      <c r="D4566" s="47"/>
    </row>
    <row r="4567" spans="4:4">
      <c r="D4567" s="47"/>
    </row>
    <row r="4568" spans="4:4">
      <c r="D4568" s="47"/>
    </row>
    <row r="4569" spans="4:4">
      <c r="D4569" s="47"/>
    </row>
    <row r="4570" spans="4:4">
      <c r="D4570" s="47"/>
    </row>
    <row r="4571" spans="4:4">
      <c r="D4571" s="47"/>
    </row>
    <row r="4572" spans="4:4">
      <c r="D4572" s="47"/>
    </row>
    <row r="4573" spans="4:4">
      <c r="D4573" s="47"/>
    </row>
    <row r="4574" spans="4:4">
      <c r="D4574" s="47"/>
    </row>
    <row r="4575" spans="4:4">
      <c r="D4575" s="47"/>
    </row>
    <row r="4576" spans="4:4">
      <c r="D4576" s="47"/>
    </row>
    <row r="4577" spans="4:4">
      <c r="D4577" s="47"/>
    </row>
    <row r="4578" spans="4:4">
      <c r="D4578" s="47"/>
    </row>
    <row r="4579" spans="4:4">
      <c r="D4579" s="47"/>
    </row>
    <row r="4580" spans="4:4">
      <c r="D4580" s="47"/>
    </row>
    <row r="4581" spans="4:4">
      <c r="D4581" s="47"/>
    </row>
    <row r="4582" spans="4:4">
      <c r="D4582" s="47"/>
    </row>
    <row r="4583" spans="4:4">
      <c r="D4583" s="47"/>
    </row>
    <row r="4584" spans="4:4">
      <c r="D4584" s="47"/>
    </row>
    <row r="4585" spans="4:4">
      <c r="D4585" s="47"/>
    </row>
    <row r="4586" spans="4:4">
      <c r="D4586" s="47"/>
    </row>
    <row r="4587" spans="4:4">
      <c r="D4587" s="47"/>
    </row>
    <row r="4588" spans="4:4">
      <c r="D4588" s="47"/>
    </row>
    <row r="4589" spans="4:4">
      <c r="D4589" s="47"/>
    </row>
    <row r="4590" spans="4:4">
      <c r="D4590" s="47"/>
    </row>
    <row r="4591" spans="4:4">
      <c r="D4591" s="47"/>
    </row>
    <row r="4592" spans="4:4">
      <c r="D4592" s="47"/>
    </row>
    <row r="4593" spans="4:4">
      <c r="D4593" s="47"/>
    </row>
    <row r="4594" spans="4:4">
      <c r="D4594" s="47"/>
    </row>
    <row r="4595" spans="4:4">
      <c r="D4595" s="47"/>
    </row>
    <row r="4596" spans="4:4">
      <c r="D4596" s="47"/>
    </row>
    <row r="4597" spans="4:4">
      <c r="D4597" s="47"/>
    </row>
    <row r="4598" spans="4:4">
      <c r="D4598" s="47"/>
    </row>
    <row r="4599" spans="4:4">
      <c r="D4599" s="47"/>
    </row>
    <row r="4600" spans="4:4">
      <c r="D4600" s="47"/>
    </row>
    <row r="4601" spans="4:4">
      <c r="D4601" s="47"/>
    </row>
    <row r="4602" spans="4:4">
      <c r="D4602" s="47"/>
    </row>
    <row r="4603" spans="4:4">
      <c r="D4603" s="47"/>
    </row>
    <row r="4604" spans="4:4">
      <c r="D4604" s="47"/>
    </row>
    <row r="4605" spans="4:4">
      <c r="D4605" s="47"/>
    </row>
    <row r="4606" spans="4:4">
      <c r="D4606" s="47"/>
    </row>
    <row r="4607" spans="4:4">
      <c r="D4607" s="47"/>
    </row>
    <row r="4608" spans="4:4">
      <c r="D4608" s="47"/>
    </row>
    <row r="4609" spans="4:4">
      <c r="D4609" s="47"/>
    </row>
    <row r="4610" spans="4:4">
      <c r="D4610" s="47"/>
    </row>
    <row r="4611" spans="4:4">
      <c r="D4611" s="47"/>
    </row>
    <row r="4612" spans="4:4">
      <c r="D4612" s="47"/>
    </row>
    <row r="4613" spans="4:4">
      <c r="D4613" s="47"/>
    </row>
    <row r="4614" spans="4:4">
      <c r="D4614" s="47"/>
    </row>
    <row r="4615" spans="4:4">
      <c r="D4615" s="47"/>
    </row>
    <row r="4616" spans="4:4">
      <c r="D4616" s="47"/>
    </row>
    <row r="4617" spans="4:4">
      <c r="D4617" s="47"/>
    </row>
    <row r="4618" spans="4:4">
      <c r="D4618" s="47"/>
    </row>
    <row r="4619" spans="4:4">
      <c r="D4619" s="47"/>
    </row>
    <row r="4620" spans="4:4">
      <c r="D4620" s="47"/>
    </row>
    <row r="4621" spans="4:4">
      <c r="D4621" s="47"/>
    </row>
    <row r="4622" spans="4:4">
      <c r="D4622" s="47"/>
    </row>
    <row r="4623" spans="4:4">
      <c r="D4623" s="47"/>
    </row>
    <row r="4624" spans="4:4">
      <c r="D4624" s="47"/>
    </row>
    <row r="4625" spans="4:4">
      <c r="D4625" s="47"/>
    </row>
    <row r="4626" spans="4:4">
      <c r="D4626" s="47"/>
    </row>
    <row r="4627" spans="4:4">
      <c r="D4627" s="47"/>
    </row>
    <row r="4628" spans="4:4">
      <c r="D4628" s="47"/>
    </row>
    <row r="4629" spans="4:4">
      <c r="D4629" s="47"/>
    </row>
    <row r="4630" spans="4:4">
      <c r="D4630" s="47"/>
    </row>
    <row r="4631" spans="4:4">
      <c r="D4631" s="47"/>
    </row>
    <row r="4632" spans="4:4">
      <c r="D4632" s="47"/>
    </row>
    <row r="4633" spans="4:4">
      <c r="D4633" s="47"/>
    </row>
    <row r="4634" spans="4:4">
      <c r="D4634" s="47"/>
    </row>
    <row r="4635" spans="4:4">
      <c r="D4635" s="47"/>
    </row>
    <row r="4636" spans="4:4">
      <c r="D4636" s="47"/>
    </row>
    <row r="4637" spans="4:4">
      <c r="D4637" s="47"/>
    </row>
    <row r="4638" spans="4:4">
      <c r="D4638" s="47"/>
    </row>
    <row r="4639" spans="4:4">
      <c r="D4639" s="47"/>
    </row>
    <row r="4640" spans="4:4">
      <c r="D4640" s="47"/>
    </row>
    <row r="4641" spans="4:4">
      <c r="D4641" s="47"/>
    </row>
    <row r="4642" spans="4:4">
      <c r="D4642" s="47"/>
    </row>
    <row r="4643" spans="4:4">
      <c r="D4643" s="47"/>
    </row>
    <row r="4644" spans="4:4">
      <c r="D4644" s="47"/>
    </row>
    <row r="4645" spans="4:4">
      <c r="D4645" s="47"/>
    </row>
    <row r="4646" spans="4:4">
      <c r="D4646" s="47"/>
    </row>
    <row r="4647" spans="4:4">
      <c r="D4647" s="47"/>
    </row>
    <row r="4648" spans="4:4">
      <c r="D4648" s="47"/>
    </row>
    <row r="4649" spans="4:4">
      <c r="D4649" s="47"/>
    </row>
    <row r="4650" spans="4:4">
      <c r="D4650" s="47"/>
    </row>
    <row r="4651" spans="4:4">
      <c r="D4651" s="47"/>
    </row>
    <row r="4652" spans="4:4">
      <c r="D4652" s="47"/>
    </row>
    <row r="4653" spans="4:4">
      <c r="D4653" s="47"/>
    </row>
    <row r="4654" spans="4:4">
      <c r="D4654" s="47"/>
    </row>
    <row r="4655" spans="4:4">
      <c r="D4655" s="47"/>
    </row>
    <row r="4656" spans="4:4">
      <c r="D4656" s="47"/>
    </row>
    <row r="4657" spans="4:4">
      <c r="D4657" s="47"/>
    </row>
    <row r="4658" spans="4:4">
      <c r="D4658" s="47"/>
    </row>
    <row r="4659" spans="4:4">
      <c r="D4659" s="47"/>
    </row>
    <row r="4660" spans="4:4">
      <c r="D4660" s="47"/>
    </row>
    <row r="4661" spans="4:4">
      <c r="D4661" s="47"/>
    </row>
    <row r="4662" spans="4:4">
      <c r="D4662" s="47"/>
    </row>
    <row r="4663" spans="4:4">
      <c r="D4663" s="47"/>
    </row>
    <row r="4664" spans="4:4">
      <c r="D4664" s="47"/>
    </row>
    <row r="4665" spans="4:4">
      <c r="D4665" s="47"/>
    </row>
    <row r="4666" spans="4:4">
      <c r="D4666" s="47"/>
    </row>
    <row r="4667" spans="4:4">
      <c r="D4667" s="47"/>
    </row>
    <row r="4668" spans="4:4">
      <c r="D4668" s="47"/>
    </row>
    <row r="4669" spans="4:4">
      <c r="D4669" s="47"/>
    </row>
    <row r="4670" spans="4:4">
      <c r="D4670" s="47"/>
    </row>
    <row r="4671" spans="4:4">
      <c r="D4671" s="47"/>
    </row>
    <row r="4672" spans="4:4">
      <c r="D4672" s="47"/>
    </row>
    <row r="4673" spans="4:4">
      <c r="D4673" s="47"/>
    </row>
    <row r="4674" spans="4:4">
      <c r="D4674" s="47"/>
    </row>
    <row r="4675" spans="4:4">
      <c r="D4675" s="47"/>
    </row>
    <row r="4676" spans="4:4">
      <c r="D4676" s="47"/>
    </row>
    <row r="4677" spans="4:4">
      <c r="D4677" s="47"/>
    </row>
    <row r="4678" spans="4:4">
      <c r="D4678" s="47"/>
    </row>
    <row r="4679" spans="4:4">
      <c r="D4679" s="47"/>
    </row>
    <row r="4680" spans="4:4">
      <c r="D4680" s="47"/>
    </row>
    <row r="4681" spans="4:4">
      <c r="D4681" s="47"/>
    </row>
    <row r="4682" spans="4:4">
      <c r="D4682" s="47"/>
    </row>
    <row r="4683" spans="4:4">
      <c r="D4683" s="47"/>
    </row>
    <row r="4684" spans="4:4">
      <c r="D4684" s="47"/>
    </row>
    <row r="4685" spans="4:4">
      <c r="D4685" s="47"/>
    </row>
    <row r="4686" spans="4:4">
      <c r="D4686" s="47"/>
    </row>
    <row r="4687" spans="4:4">
      <c r="D4687" s="47"/>
    </row>
    <row r="4688" spans="4:4">
      <c r="D4688" s="47"/>
    </row>
    <row r="4689" spans="4:4">
      <c r="D4689" s="47"/>
    </row>
    <row r="4690" spans="4:4">
      <c r="D4690" s="47"/>
    </row>
    <row r="4691" spans="4:4">
      <c r="D4691" s="47"/>
    </row>
    <row r="4692" spans="4:4">
      <c r="D4692" s="47"/>
    </row>
    <row r="4693" spans="4:4">
      <c r="D4693" s="47"/>
    </row>
    <row r="4694" spans="4:4">
      <c r="D4694" s="47"/>
    </row>
    <row r="4695" spans="4:4">
      <c r="D4695" s="47"/>
    </row>
    <row r="4696" spans="4:4">
      <c r="D4696" s="47"/>
    </row>
    <row r="4697" spans="4:4">
      <c r="D4697" s="47"/>
    </row>
    <row r="4698" spans="4:4">
      <c r="D4698" s="47"/>
    </row>
    <row r="4699" spans="4:4">
      <c r="D4699" s="47"/>
    </row>
    <row r="4700" spans="4:4">
      <c r="D4700" s="47"/>
    </row>
    <row r="4701" spans="4:4">
      <c r="D4701" s="47"/>
    </row>
    <row r="4702" spans="4:4">
      <c r="D4702" s="47"/>
    </row>
    <row r="4703" spans="4:4">
      <c r="D4703" s="47"/>
    </row>
    <row r="4704" spans="4:4">
      <c r="D4704" s="47"/>
    </row>
    <row r="4705" spans="4:4">
      <c r="D4705" s="47"/>
    </row>
    <row r="4706" spans="4:4">
      <c r="D4706" s="47"/>
    </row>
    <row r="4707" spans="4:4">
      <c r="D4707" s="47"/>
    </row>
    <row r="4708" spans="4:4">
      <c r="D4708" s="47"/>
    </row>
    <row r="4709" spans="4:4">
      <c r="D4709" s="47"/>
    </row>
    <row r="4710" spans="4:4">
      <c r="D4710" s="47"/>
    </row>
    <row r="4711" spans="4:4">
      <c r="D4711" s="47"/>
    </row>
    <row r="4712" spans="4:4">
      <c r="D4712" s="47"/>
    </row>
    <row r="4713" spans="4:4">
      <c r="D4713" s="47"/>
    </row>
    <row r="4714" spans="4:4">
      <c r="D4714" s="47"/>
    </row>
    <row r="4715" spans="4:4">
      <c r="D4715" s="47"/>
    </row>
    <row r="4716" spans="4:4">
      <c r="D4716" s="47"/>
    </row>
    <row r="4717" spans="4:4">
      <c r="D4717" s="47"/>
    </row>
    <row r="4718" spans="4:4">
      <c r="D4718" s="47"/>
    </row>
    <row r="4719" spans="4:4">
      <c r="D4719" s="47"/>
    </row>
    <row r="4720" spans="4:4">
      <c r="D4720" s="47"/>
    </row>
    <row r="4721" spans="4:4">
      <c r="D4721" s="47"/>
    </row>
    <row r="4722" spans="4:4">
      <c r="D4722" s="47"/>
    </row>
    <row r="4723" spans="4:4">
      <c r="D4723" s="47"/>
    </row>
    <row r="4724" spans="4:4">
      <c r="D4724" s="47"/>
    </row>
    <row r="4725" spans="4:4">
      <c r="D4725" s="47"/>
    </row>
    <row r="4726" spans="4:4">
      <c r="D4726" s="47"/>
    </row>
    <row r="4727" spans="4:4">
      <c r="D4727" s="47"/>
    </row>
    <row r="4728" spans="4:4">
      <c r="D4728" s="47"/>
    </row>
    <row r="4729" spans="4:4">
      <c r="D4729" s="47"/>
    </row>
    <row r="4730" spans="4:4">
      <c r="D4730" s="47"/>
    </row>
    <row r="4731" spans="4:4">
      <c r="D4731" s="47"/>
    </row>
    <row r="4732" spans="4:4">
      <c r="D4732" s="47"/>
    </row>
    <row r="4733" spans="4:4">
      <c r="D4733" s="47"/>
    </row>
    <row r="4734" spans="4:4">
      <c r="D4734" s="47"/>
    </row>
    <row r="4735" spans="4:4">
      <c r="D4735" s="47"/>
    </row>
    <row r="4736" spans="4:4">
      <c r="D4736" s="47"/>
    </row>
    <row r="4737" spans="4:4">
      <c r="D4737" s="47"/>
    </row>
    <row r="4738" spans="4:4">
      <c r="D4738" s="47"/>
    </row>
    <row r="4739" spans="4:4">
      <c r="D4739" s="47"/>
    </row>
    <row r="4740" spans="4:4">
      <c r="D4740" s="47"/>
    </row>
    <row r="4741" spans="4:4">
      <c r="D4741" s="47"/>
    </row>
    <row r="4742" spans="4:4">
      <c r="D4742" s="47"/>
    </row>
    <row r="4743" spans="4:4">
      <c r="D4743" s="47"/>
    </row>
    <row r="4744" spans="4:4">
      <c r="D4744" s="47"/>
    </row>
    <row r="4745" spans="4:4">
      <c r="D4745" s="47"/>
    </row>
    <row r="4746" spans="4:4">
      <c r="D4746" s="47"/>
    </row>
    <row r="4747" spans="4:4">
      <c r="D4747" s="47"/>
    </row>
    <row r="4748" spans="4:4">
      <c r="D4748" s="47"/>
    </row>
    <row r="4749" spans="4:4">
      <c r="D4749" s="47"/>
    </row>
    <row r="4750" spans="4:4">
      <c r="D4750" s="47"/>
    </row>
    <row r="4751" spans="4:4">
      <c r="D4751" s="47"/>
    </row>
    <row r="4752" spans="4:4">
      <c r="D4752" s="47"/>
    </row>
    <row r="4753" spans="4:4">
      <c r="D4753" s="47"/>
    </row>
    <row r="4754" spans="4:4">
      <c r="D4754" s="47"/>
    </row>
    <row r="4755" spans="4:4">
      <c r="D4755" s="47"/>
    </row>
    <row r="4756" spans="4:4">
      <c r="D4756" s="47"/>
    </row>
    <row r="4757" spans="4:4">
      <c r="D4757" s="47"/>
    </row>
    <row r="4758" spans="4:4">
      <c r="D4758" s="47"/>
    </row>
    <row r="4759" spans="4:4">
      <c r="D4759" s="47"/>
    </row>
    <row r="4760" spans="4:4">
      <c r="D4760" s="47"/>
    </row>
    <row r="4761" spans="4:4">
      <c r="D4761" s="47"/>
    </row>
    <row r="4762" spans="4:4">
      <c r="D4762" s="47"/>
    </row>
    <row r="4763" spans="4:4">
      <c r="D4763" s="47"/>
    </row>
    <row r="4764" spans="4:4">
      <c r="D4764" s="47"/>
    </row>
    <row r="4765" spans="4:4">
      <c r="D4765" s="47"/>
    </row>
    <row r="4766" spans="4:4">
      <c r="D4766" s="47"/>
    </row>
    <row r="4767" spans="4:4">
      <c r="D4767" s="47"/>
    </row>
    <row r="4768" spans="4:4">
      <c r="D4768" s="47"/>
    </row>
    <row r="4769" spans="4:4">
      <c r="D4769" s="47"/>
    </row>
    <row r="4770" spans="4:4">
      <c r="D4770" s="47"/>
    </row>
    <row r="4771" spans="4:4">
      <c r="D4771" s="47"/>
    </row>
    <row r="4772" spans="4:4">
      <c r="D4772" s="47"/>
    </row>
    <row r="4773" spans="4:4">
      <c r="D4773" s="47"/>
    </row>
    <row r="4774" spans="4:4">
      <c r="D4774" s="47"/>
    </row>
    <row r="4775" spans="4:4">
      <c r="D4775" s="47"/>
    </row>
    <row r="4776" spans="4:4">
      <c r="D4776" s="47"/>
    </row>
    <row r="4777" spans="4:4">
      <c r="D4777" s="47"/>
    </row>
    <row r="4778" spans="4:4">
      <c r="D4778" s="47"/>
    </row>
    <row r="4779" spans="4:4">
      <c r="D4779" s="47"/>
    </row>
    <row r="4780" spans="4:4">
      <c r="D4780" s="47"/>
    </row>
    <row r="4781" spans="4:4">
      <c r="D4781" s="47"/>
    </row>
    <row r="4782" spans="4:4">
      <c r="D4782" s="47"/>
    </row>
    <row r="4783" spans="4:4">
      <c r="D4783" s="47"/>
    </row>
    <row r="4784" spans="4:4">
      <c r="D4784" s="47"/>
    </row>
    <row r="4785" spans="4:4">
      <c r="D4785" s="47"/>
    </row>
    <row r="4786" spans="4:4">
      <c r="D4786" s="47"/>
    </row>
    <row r="4787" spans="4:4">
      <c r="D4787" s="47"/>
    </row>
    <row r="4788" spans="4:4">
      <c r="D4788" s="47"/>
    </row>
    <row r="4789" spans="4:4">
      <c r="D4789" s="47"/>
    </row>
    <row r="4790" spans="4:4">
      <c r="D4790" s="47"/>
    </row>
    <row r="4791" spans="4:4">
      <c r="D4791" s="47"/>
    </row>
    <row r="4792" spans="4:4">
      <c r="D4792" s="47"/>
    </row>
    <row r="4793" spans="4:4">
      <c r="D4793" s="47"/>
    </row>
    <row r="4794" spans="4:4">
      <c r="D4794" s="47"/>
    </row>
    <row r="4795" spans="4:4">
      <c r="D4795" s="47"/>
    </row>
    <row r="4796" spans="4:4">
      <c r="D4796" s="47"/>
    </row>
    <row r="4797" spans="4:4">
      <c r="D4797" s="47"/>
    </row>
    <row r="4798" spans="4:4">
      <c r="D4798" s="47"/>
    </row>
    <row r="4799" spans="4:4">
      <c r="D4799" s="47"/>
    </row>
    <row r="4800" spans="4:4">
      <c r="D4800" s="47"/>
    </row>
    <row r="4801" spans="4:4">
      <c r="D4801" s="47"/>
    </row>
    <row r="4802" spans="4:4">
      <c r="D4802" s="47"/>
    </row>
    <row r="4803" spans="4:4">
      <c r="D4803" s="47"/>
    </row>
    <row r="4804" spans="4:4">
      <c r="D4804" s="47"/>
    </row>
    <row r="4805" spans="4:4">
      <c r="D4805" s="47"/>
    </row>
    <row r="4806" spans="4:4">
      <c r="D4806" s="47"/>
    </row>
    <row r="4807" spans="4:4">
      <c r="D4807" s="47"/>
    </row>
    <row r="4808" spans="4:4">
      <c r="D4808" s="47"/>
    </row>
    <row r="4809" spans="4:4">
      <c r="D4809" s="47"/>
    </row>
    <row r="4810" spans="4:4">
      <c r="D4810" s="47"/>
    </row>
    <row r="4811" spans="4:4">
      <c r="D4811" s="47"/>
    </row>
    <row r="4812" spans="4:4">
      <c r="D4812" s="47"/>
    </row>
    <row r="4813" spans="4:4">
      <c r="D4813" s="47"/>
    </row>
    <row r="4814" spans="4:4">
      <c r="D4814" s="47"/>
    </row>
    <row r="4815" spans="4:4">
      <c r="D4815" s="47"/>
    </row>
    <row r="4816" spans="4:4">
      <c r="D4816" s="47"/>
    </row>
    <row r="4817" spans="4:4">
      <c r="D4817" s="47"/>
    </row>
    <row r="4818" spans="4:4">
      <c r="D4818" s="47"/>
    </row>
    <row r="4819" spans="4:4">
      <c r="D4819" s="47"/>
    </row>
    <row r="4820" spans="4:4">
      <c r="D4820" s="47"/>
    </row>
    <row r="4821" spans="4:4">
      <c r="D4821" s="47"/>
    </row>
    <row r="4822" spans="4:4">
      <c r="D4822" s="47"/>
    </row>
    <row r="4823" spans="4:4">
      <c r="D4823" s="47"/>
    </row>
    <row r="4824" spans="4:4">
      <c r="D4824" s="47"/>
    </row>
    <row r="4825" spans="4:4">
      <c r="D4825" s="47"/>
    </row>
    <row r="4826" spans="4:4">
      <c r="D4826" s="47"/>
    </row>
    <row r="4827" spans="4:4">
      <c r="D4827" s="47"/>
    </row>
    <row r="4828" spans="4:4">
      <c r="D4828" s="47"/>
    </row>
    <row r="4829" spans="4:4">
      <c r="D4829" s="47"/>
    </row>
    <row r="4830" spans="4:4">
      <c r="D4830" s="47"/>
    </row>
    <row r="4831" spans="4:4">
      <c r="D4831" s="47"/>
    </row>
    <row r="4832" spans="4:4">
      <c r="D4832" s="47"/>
    </row>
    <row r="4833" spans="4:4">
      <c r="D4833" s="47"/>
    </row>
    <row r="4834" spans="4:4">
      <c r="D4834" s="47"/>
    </row>
    <row r="4835" spans="4:4">
      <c r="D4835" s="47"/>
    </row>
    <row r="4836" spans="4:4">
      <c r="D4836" s="47"/>
    </row>
    <row r="4837" spans="4:4">
      <c r="D4837" s="47"/>
    </row>
    <row r="4838" spans="4:4">
      <c r="D4838" s="47"/>
    </row>
    <row r="4839" spans="4:4">
      <c r="D4839" s="47"/>
    </row>
    <row r="4840" spans="4:4">
      <c r="D4840" s="47"/>
    </row>
    <row r="4841" spans="4:4">
      <c r="D4841" s="47"/>
    </row>
    <row r="4842" spans="4:4">
      <c r="D4842" s="47"/>
    </row>
    <row r="4843" spans="4:4">
      <c r="D4843" s="47"/>
    </row>
    <row r="4844" spans="4:4">
      <c r="D4844" s="47"/>
    </row>
    <row r="4845" spans="4:4">
      <c r="D4845" s="47"/>
    </row>
    <row r="4846" spans="4:4">
      <c r="D4846" s="47"/>
    </row>
    <row r="4847" spans="4:4">
      <c r="D4847" s="47"/>
    </row>
    <row r="4848" spans="4:4">
      <c r="D4848" s="47"/>
    </row>
    <row r="4849" spans="4:4">
      <c r="D4849" s="47"/>
    </row>
    <row r="4850" spans="4:4">
      <c r="D4850" s="47"/>
    </row>
    <row r="4851" spans="4:4">
      <c r="D4851" s="47"/>
    </row>
    <row r="4852" spans="4:4">
      <c r="D4852" s="47"/>
    </row>
    <row r="4853" spans="4:4">
      <c r="D4853" s="47"/>
    </row>
    <row r="4854" spans="4:4">
      <c r="D4854" s="47"/>
    </row>
    <row r="4855" spans="4:4">
      <c r="D4855" s="47"/>
    </row>
    <row r="4856" spans="4:4">
      <c r="D4856" s="47"/>
    </row>
    <row r="4857" spans="4:4">
      <c r="D4857" s="47"/>
    </row>
    <row r="4858" spans="4:4">
      <c r="D4858" s="47"/>
    </row>
    <row r="4859" spans="4:4">
      <c r="D4859" s="47"/>
    </row>
    <row r="4860" spans="4:4">
      <c r="D4860" s="47"/>
    </row>
    <row r="4861" spans="4:4">
      <c r="D4861" s="47"/>
    </row>
    <row r="4862" spans="4:4">
      <c r="D4862" s="47"/>
    </row>
    <row r="4863" spans="4:4">
      <c r="D4863" s="47"/>
    </row>
    <row r="4864" spans="4:4">
      <c r="D4864" s="47"/>
    </row>
    <row r="4865" spans="4:4">
      <c r="D4865" s="47"/>
    </row>
    <row r="4866" spans="4:4">
      <c r="D4866" s="47"/>
    </row>
    <row r="4867" spans="4:4">
      <c r="D4867" s="47"/>
    </row>
    <row r="4868" spans="4:4">
      <c r="D4868" s="47"/>
    </row>
    <row r="4869" spans="4:4">
      <c r="D4869" s="47"/>
    </row>
    <row r="4870" spans="4:4">
      <c r="D4870" s="47"/>
    </row>
    <row r="4871" spans="4:4">
      <c r="D4871" s="47"/>
    </row>
    <row r="4872" spans="4:4">
      <c r="D4872" s="47"/>
    </row>
    <row r="4873" spans="4:4">
      <c r="D4873" s="47"/>
    </row>
    <row r="4874" spans="4:4">
      <c r="D4874" s="47"/>
    </row>
    <row r="4875" spans="4:4">
      <c r="D4875" s="47"/>
    </row>
    <row r="4876" spans="4:4">
      <c r="D4876" s="47"/>
    </row>
    <row r="4877" spans="4:4">
      <c r="D4877" s="47"/>
    </row>
    <row r="4878" spans="4:4">
      <c r="D4878" s="47"/>
    </row>
    <row r="4879" spans="4:4">
      <c r="D4879" s="47"/>
    </row>
    <row r="4880" spans="4:4">
      <c r="D4880" s="47"/>
    </row>
    <row r="4881" spans="4:4">
      <c r="D4881" s="47"/>
    </row>
    <row r="4882" spans="4:4">
      <c r="D4882" s="47"/>
    </row>
    <row r="4883" spans="4:4">
      <c r="D4883" s="47"/>
    </row>
    <row r="4884" spans="4:4">
      <c r="D4884" s="47"/>
    </row>
    <row r="4885" spans="4:4">
      <c r="D4885" s="47"/>
    </row>
    <row r="4886" spans="4:4">
      <c r="D4886" s="47"/>
    </row>
    <row r="4887" spans="4:4">
      <c r="D4887" s="47"/>
    </row>
    <row r="4888" spans="4:4">
      <c r="D4888" s="47"/>
    </row>
    <row r="4889" spans="4:4">
      <c r="D4889" s="47"/>
    </row>
    <row r="4890" spans="4:4">
      <c r="D4890" s="47"/>
    </row>
    <row r="4891" spans="4:4">
      <c r="D4891" s="47"/>
    </row>
    <row r="4892" spans="4:4">
      <c r="D4892" s="47"/>
    </row>
    <row r="4893" spans="4:4">
      <c r="D4893" s="47"/>
    </row>
    <row r="4894" spans="4:4">
      <c r="D4894" s="47"/>
    </row>
    <row r="4895" spans="4:4">
      <c r="D4895" s="47"/>
    </row>
    <row r="4896" spans="4:4">
      <c r="D4896" s="47"/>
    </row>
    <row r="4897" spans="4:4">
      <c r="D4897" s="47"/>
    </row>
    <row r="4898" spans="4:4">
      <c r="D4898" s="47"/>
    </row>
    <row r="4899" spans="4:4">
      <c r="D4899" s="47"/>
    </row>
    <row r="4900" spans="4:4">
      <c r="D4900" s="47"/>
    </row>
    <row r="4901" spans="4:4">
      <c r="D4901" s="47"/>
    </row>
    <row r="4902" spans="4:4">
      <c r="D4902" s="47"/>
    </row>
    <row r="4903" spans="4:4">
      <c r="D4903" s="47"/>
    </row>
    <row r="4904" spans="4:4">
      <c r="D4904" s="47"/>
    </row>
    <row r="4905" spans="4:4">
      <c r="D4905" s="47"/>
    </row>
    <row r="4906" spans="4:4">
      <c r="D4906" s="47"/>
    </row>
    <row r="4907" spans="4:4">
      <c r="D4907" s="47"/>
    </row>
    <row r="4908" spans="4:4">
      <c r="D4908" s="47"/>
    </row>
    <row r="4909" spans="4:4">
      <c r="D4909" s="47"/>
    </row>
    <row r="4910" spans="4:4">
      <c r="D4910" s="47"/>
    </row>
    <row r="4911" spans="4:4">
      <c r="D4911" s="47"/>
    </row>
    <row r="4912" spans="4:4">
      <c r="D4912" s="47"/>
    </row>
    <row r="4913" spans="4:4">
      <c r="D4913" s="47"/>
    </row>
    <row r="4914" spans="4:4">
      <c r="D4914" s="47"/>
    </row>
    <row r="4915" spans="4:4">
      <c r="D4915" s="47"/>
    </row>
    <row r="4916" spans="4:4">
      <c r="D4916" s="47"/>
    </row>
    <row r="4917" spans="4:4">
      <c r="D4917" s="47"/>
    </row>
    <row r="4918" spans="4:4">
      <c r="D4918" s="47"/>
    </row>
    <row r="4919" spans="4:4">
      <c r="D4919" s="47"/>
    </row>
    <row r="4920" spans="4:4">
      <c r="D4920" s="47"/>
    </row>
    <row r="4921" spans="4:4">
      <c r="D4921" s="47"/>
    </row>
    <row r="4922" spans="4:4">
      <c r="D4922" s="47"/>
    </row>
    <row r="4923" spans="4:4">
      <c r="D4923" s="47"/>
    </row>
    <row r="4924" spans="4:4">
      <c r="D4924" s="47"/>
    </row>
    <row r="4925" spans="4:4">
      <c r="D4925" s="47"/>
    </row>
    <row r="4926" spans="4:4">
      <c r="D4926" s="47"/>
    </row>
    <row r="4927" spans="4:4">
      <c r="D4927" s="47"/>
    </row>
    <row r="4928" spans="4:4">
      <c r="D4928" s="47"/>
    </row>
    <row r="4929" spans="4:4">
      <c r="D4929" s="47"/>
    </row>
    <row r="4930" spans="4:4">
      <c r="D4930" s="47"/>
    </row>
    <row r="4931" spans="4:4">
      <c r="D4931" s="47"/>
    </row>
    <row r="4932" spans="4:4">
      <c r="D4932" s="47"/>
    </row>
    <row r="4933" spans="4:4">
      <c r="D4933" s="47"/>
    </row>
    <row r="4934" spans="4:4">
      <c r="D4934" s="47"/>
    </row>
    <row r="4935" spans="4:4">
      <c r="D4935" s="47"/>
    </row>
    <row r="4936" spans="4:4">
      <c r="D4936" s="47"/>
    </row>
    <row r="4937" spans="4:4">
      <c r="D4937" s="47"/>
    </row>
    <row r="4938" spans="4:4">
      <c r="D4938" s="47"/>
    </row>
    <row r="4939" spans="4:4">
      <c r="D4939" s="47"/>
    </row>
    <row r="4940" spans="4:4">
      <c r="D4940" s="47"/>
    </row>
    <row r="4941" spans="4:4">
      <c r="D4941" s="47"/>
    </row>
    <row r="4942" spans="4:4">
      <c r="D4942" s="47"/>
    </row>
    <row r="4943" spans="4:4">
      <c r="D4943" s="47"/>
    </row>
    <row r="4944" spans="4:4">
      <c r="D4944" s="47"/>
    </row>
    <row r="4945" spans="4:4">
      <c r="D4945" s="47"/>
    </row>
    <row r="4946" spans="4:4">
      <c r="D4946" s="47"/>
    </row>
    <row r="4947" spans="4:4">
      <c r="D4947" s="47"/>
    </row>
    <row r="4948" spans="4:4">
      <c r="D4948" s="47"/>
    </row>
    <row r="4949" spans="4:4">
      <c r="D4949" s="47"/>
    </row>
    <row r="4950" spans="4:4">
      <c r="D4950" s="47"/>
    </row>
    <row r="4951" spans="4:4">
      <c r="D4951" s="47"/>
    </row>
    <row r="4952" spans="4:4">
      <c r="D4952" s="47"/>
    </row>
    <row r="4953" spans="4:4">
      <c r="D4953" s="47"/>
    </row>
    <row r="4954" spans="4:4">
      <c r="D4954" s="47"/>
    </row>
    <row r="4955" spans="4:4">
      <c r="D4955" s="47"/>
    </row>
    <row r="4956" spans="4:4">
      <c r="D4956" s="47"/>
    </row>
    <row r="4957" spans="4:4">
      <c r="D4957" s="47"/>
    </row>
    <row r="4958" spans="4:4">
      <c r="D4958" s="47"/>
    </row>
    <row r="4959" spans="4:4">
      <c r="D4959" s="47"/>
    </row>
    <row r="4960" spans="4:4">
      <c r="D4960" s="47"/>
    </row>
    <row r="4961" spans="4:4">
      <c r="D4961" s="47"/>
    </row>
    <row r="4962" spans="4:4">
      <c r="D4962" s="47"/>
    </row>
    <row r="4963" spans="4:4">
      <c r="D4963" s="47"/>
    </row>
    <row r="4964" spans="4:4">
      <c r="D4964" s="47"/>
    </row>
    <row r="4965" spans="4:4">
      <c r="D4965" s="47"/>
    </row>
    <row r="4966" spans="4:4">
      <c r="D4966" s="47"/>
    </row>
    <row r="4967" spans="4:4">
      <c r="D4967" s="47"/>
    </row>
    <row r="4968" spans="4:4">
      <c r="D4968" s="47"/>
    </row>
    <row r="4969" spans="4:4">
      <c r="D4969" s="47"/>
    </row>
    <row r="4970" spans="4:4">
      <c r="D4970" s="47"/>
    </row>
    <row r="4971" spans="4:4">
      <c r="D4971" s="47"/>
    </row>
    <row r="4972" spans="4:4">
      <c r="D4972" s="47"/>
    </row>
    <row r="4973" spans="4:4">
      <c r="D4973" s="47"/>
    </row>
    <row r="4974" spans="4:4">
      <c r="D4974" s="47"/>
    </row>
    <row r="4975" spans="4:4">
      <c r="D4975" s="47"/>
    </row>
    <row r="4976" spans="4:4">
      <c r="D4976" s="47"/>
    </row>
    <row r="4977" spans="4:4">
      <c r="D4977" s="47"/>
    </row>
    <row r="4978" spans="4:4">
      <c r="D4978" s="47"/>
    </row>
    <row r="4979" spans="4:4">
      <c r="D4979" s="47"/>
    </row>
    <row r="4980" spans="4:4">
      <c r="D4980" s="47"/>
    </row>
    <row r="4981" spans="4:4">
      <c r="D4981" s="47"/>
    </row>
    <row r="4982" spans="4:4">
      <c r="D4982" s="47"/>
    </row>
    <row r="4983" spans="4:4">
      <c r="D4983" s="47"/>
    </row>
    <row r="4984" spans="4:4">
      <c r="D4984" s="47"/>
    </row>
    <row r="4985" spans="4:4">
      <c r="D4985" s="47"/>
    </row>
    <row r="4986" spans="4:4">
      <c r="D4986" s="47"/>
    </row>
    <row r="4987" spans="4:4">
      <c r="D4987" s="47"/>
    </row>
    <row r="4988" spans="4:4">
      <c r="D4988" s="47"/>
    </row>
    <row r="4989" spans="4:4">
      <c r="D4989" s="47"/>
    </row>
    <row r="4990" spans="4:4">
      <c r="D4990" s="47"/>
    </row>
    <row r="4991" spans="4:4">
      <c r="D4991" s="47"/>
    </row>
    <row r="4992" spans="4:4">
      <c r="D4992" s="47"/>
    </row>
    <row r="4993" spans="4:4">
      <c r="D4993" s="47"/>
    </row>
    <row r="4994" spans="4:4">
      <c r="D4994" s="47"/>
    </row>
    <row r="4995" spans="4:4">
      <c r="D4995" s="47"/>
    </row>
    <row r="4996" spans="4:4">
      <c r="D4996" s="47"/>
    </row>
    <row r="4997" spans="4:4">
      <c r="D4997" s="47"/>
    </row>
    <row r="4998" spans="4:4">
      <c r="D4998" s="47"/>
    </row>
    <row r="4999" spans="4:4">
      <c r="D4999" s="47"/>
    </row>
    <row r="5000" spans="4:4">
      <c r="D5000" s="47"/>
    </row>
    <row r="5001" spans="4:4">
      <c r="D5001" s="47"/>
    </row>
    <row r="5002" spans="4:4">
      <c r="D5002" s="47"/>
    </row>
    <row r="5003" spans="4:4">
      <c r="D5003" s="47"/>
    </row>
    <row r="5004" spans="4:4">
      <c r="D5004" s="47"/>
    </row>
    <row r="5005" spans="4:4">
      <c r="D5005" s="47"/>
    </row>
    <row r="5006" spans="4:4">
      <c r="D5006" s="47"/>
    </row>
    <row r="5007" spans="4:4">
      <c r="D5007" s="47"/>
    </row>
    <row r="5008" spans="4:4">
      <c r="D5008" s="47"/>
    </row>
    <row r="5009" spans="4:4">
      <c r="D5009" s="47"/>
    </row>
    <row r="5010" spans="4:4">
      <c r="D5010" s="47"/>
    </row>
    <row r="5011" spans="4:4">
      <c r="D5011" s="47"/>
    </row>
    <row r="5012" spans="4:4">
      <c r="D5012" s="47"/>
    </row>
    <row r="5013" spans="4:4">
      <c r="D5013" s="47"/>
    </row>
    <row r="5014" spans="4:4">
      <c r="D5014" s="47"/>
    </row>
    <row r="5015" spans="4:4">
      <c r="D5015" s="47"/>
    </row>
    <row r="5016" spans="4:4">
      <c r="D5016" s="47"/>
    </row>
    <row r="5017" spans="4:4">
      <c r="D5017" s="47"/>
    </row>
    <row r="5018" spans="4:4">
      <c r="D5018" s="47"/>
    </row>
    <row r="5019" spans="4:4">
      <c r="D5019" s="47"/>
    </row>
    <row r="5020" spans="4:4">
      <c r="D5020" s="47"/>
    </row>
    <row r="5021" spans="4:4">
      <c r="D5021" s="47"/>
    </row>
    <row r="5022" spans="4:4">
      <c r="D5022" s="47"/>
    </row>
    <row r="5023" spans="4:4">
      <c r="D5023" s="47"/>
    </row>
    <row r="5024" spans="4:4">
      <c r="D5024" s="47"/>
    </row>
    <row r="5025" spans="4:4">
      <c r="D5025" s="47"/>
    </row>
    <row r="5026" spans="4:4">
      <c r="D5026" s="47"/>
    </row>
    <row r="5027" spans="4:4">
      <c r="D5027" s="47"/>
    </row>
    <row r="5028" spans="4:4">
      <c r="D5028" s="47"/>
    </row>
    <row r="5029" spans="4:4">
      <c r="D5029" s="47"/>
    </row>
    <row r="5030" spans="4:4">
      <c r="D5030" s="47"/>
    </row>
    <row r="5031" spans="4:4">
      <c r="D5031" s="47"/>
    </row>
    <row r="5032" spans="4:4">
      <c r="D5032" s="47"/>
    </row>
    <row r="5033" spans="4:4">
      <c r="D5033" s="47"/>
    </row>
    <row r="5034" spans="4:4">
      <c r="D5034" s="47"/>
    </row>
    <row r="5035" spans="4:4">
      <c r="D5035" s="47"/>
    </row>
    <row r="5036" spans="4:4">
      <c r="D5036" s="47"/>
    </row>
    <row r="5037" spans="4:4">
      <c r="D5037" s="47"/>
    </row>
    <row r="5038" spans="4:4">
      <c r="D5038" s="47"/>
    </row>
    <row r="5039" spans="4:4">
      <c r="D5039" s="47"/>
    </row>
    <row r="5040" spans="4:4">
      <c r="D5040" s="47"/>
    </row>
    <row r="5041" spans="4:4">
      <c r="D5041" s="47"/>
    </row>
    <row r="5042" spans="4:4">
      <c r="D5042" s="47"/>
    </row>
    <row r="5043" spans="4:4">
      <c r="D5043" s="47"/>
    </row>
    <row r="5044" spans="4:4">
      <c r="D5044" s="47"/>
    </row>
    <row r="5045" spans="4:4">
      <c r="D5045" s="47"/>
    </row>
    <row r="5046" spans="4:4">
      <c r="D5046" s="47"/>
    </row>
    <row r="5047" spans="4:4">
      <c r="D5047" s="47"/>
    </row>
    <row r="5048" spans="4:4">
      <c r="D5048" s="47"/>
    </row>
    <row r="5049" spans="4:4">
      <c r="D5049" s="47"/>
    </row>
    <row r="5050" spans="4:4">
      <c r="D5050" s="47"/>
    </row>
    <row r="5051" spans="4:4">
      <c r="D5051" s="47"/>
    </row>
    <row r="5052" spans="4:4">
      <c r="D5052" s="47"/>
    </row>
    <row r="5053" spans="4:4">
      <c r="D5053" s="47"/>
    </row>
    <row r="5054" spans="4:4">
      <c r="D5054" s="47"/>
    </row>
    <row r="5055" spans="4:4">
      <c r="D5055" s="47"/>
    </row>
    <row r="5056" spans="4:4">
      <c r="D5056" s="47"/>
    </row>
    <row r="5057" spans="4:4">
      <c r="D5057" s="47"/>
    </row>
    <row r="5058" spans="4:4">
      <c r="D5058" s="47"/>
    </row>
    <row r="5059" spans="4:4">
      <c r="D5059" s="47"/>
    </row>
    <row r="5060" spans="4:4">
      <c r="D5060" s="47"/>
    </row>
    <row r="5061" spans="4:4">
      <c r="D5061" s="47"/>
    </row>
    <row r="5062" spans="4:4">
      <c r="D5062" s="47"/>
    </row>
    <row r="5063" spans="4:4">
      <c r="D5063" s="47"/>
    </row>
    <row r="5064" spans="4:4">
      <c r="D5064" s="47"/>
    </row>
    <row r="5065" spans="4:4">
      <c r="D5065" s="47"/>
    </row>
    <row r="5066" spans="4:4">
      <c r="D5066" s="47"/>
    </row>
    <row r="5067" spans="4:4">
      <c r="D5067" s="47"/>
    </row>
    <row r="5068" spans="4:4">
      <c r="D5068" s="47"/>
    </row>
    <row r="5069" spans="4:4">
      <c r="D5069" s="47"/>
    </row>
    <row r="5070" spans="4:4">
      <c r="D5070" s="47"/>
    </row>
    <row r="5071" spans="4:4">
      <c r="D5071" s="47"/>
    </row>
    <row r="5072" spans="4:4">
      <c r="D5072" s="47"/>
    </row>
    <row r="5073" spans="4:4">
      <c r="D5073" s="47"/>
    </row>
    <row r="5074" spans="4:4">
      <c r="D5074" s="47"/>
    </row>
    <row r="5075" spans="4:4">
      <c r="D5075" s="47"/>
    </row>
    <row r="5076" spans="4:4">
      <c r="D5076" s="47"/>
    </row>
    <row r="5077" spans="4:4">
      <c r="D5077" s="47"/>
    </row>
    <row r="5078" spans="4:4">
      <c r="D5078" s="47"/>
    </row>
    <row r="5079" spans="4:4">
      <c r="D5079" s="47"/>
    </row>
    <row r="5080" spans="4:4">
      <c r="D5080" s="47"/>
    </row>
    <row r="5081" spans="4:4">
      <c r="D5081" s="47"/>
    </row>
    <row r="5082" spans="4:4">
      <c r="D5082" s="47"/>
    </row>
    <row r="5083" spans="4:4">
      <c r="D5083" s="47"/>
    </row>
    <row r="5084" spans="4:4">
      <c r="D5084" s="47"/>
    </row>
    <row r="5085" spans="4:4">
      <c r="D5085" s="47"/>
    </row>
    <row r="5086" spans="4:4">
      <c r="D5086" s="47"/>
    </row>
    <row r="5087" spans="4:4">
      <c r="D5087" s="47"/>
    </row>
    <row r="5088" spans="4:4">
      <c r="D5088" s="47"/>
    </row>
    <row r="5089" spans="4:4">
      <c r="D5089" s="47"/>
    </row>
    <row r="5090" spans="4:4">
      <c r="D5090" s="47"/>
    </row>
    <row r="5091" spans="4:4">
      <c r="D5091" s="47"/>
    </row>
    <row r="5092" spans="4:4">
      <c r="D5092" s="47"/>
    </row>
    <row r="5093" spans="4:4">
      <c r="D5093" s="47"/>
    </row>
    <row r="5094" spans="4:4">
      <c r="D5094" s="47"/>
    </row>
    <row r="5095" spans="4:4">
      <c r="D5095" s="47"/>
    </row>
    <row r="5096" spans="4:4">
      <c r="D5096" s="47"/>
    </row>
    <row r="5097" spans="4:4">
      <c r="D5097" s="47"/>
    </row>
    <row r="5098" spans="4:4">
      <c r="D5098" s="47"/>
    </row>
    <row r="5099" spans="4:4">
      <c r="D5099" s="47"/>
    </row>
    <row r="5100" spans="4:4">
      <c r="D5100" s="47"/>
    </row>
    <row r="5101" spans="4:4">
      <c r="D5101" s="47"/>
    </row>
    <row r="5102" spans="4:4">
      <c r="D5102" s="47"/>
    </row>
    <row r="5103" spans="4:4">
      <c r="D5103" s="47"/>
    </row>
    <row r="5104" spans="4:4">
      <c r="D5104" s="47"/>
    </row>
    <row r="5105" spans="4:4">
      <c r="D5105" s="47"/>
    </row>
    <row r="5106" spans="4:4">
      <c r="D5106" s="47"/>
    </row>
    <row r="5107" spans="4:4">
      <c r="D5107" s="47"/>
    </row>
    <row r="5108" spans="4:4">
      <c r="D5108" s="47"/>
    </row>
    <row r="5109" spans="4:4">
      <c r="D5109" s="47"/>
    </row>
    <row r="5110" spans="4:4">
      <c r="D5110" s="47"/>
    </row>
    <row r="5111" spans="4:4">
      <c r="D5111" s="47"/>
    </row>
    <row r="5112" spans="4:4">
      <c r="D5112" s="47"/>
    </row>
    <row r="5113" spans="4:4">
      <c r="D5113" s="47"/>
    </row>
    <row r="5114" spans="4:4">
      <c r="D5114" s="47"/>
    </row>
    <row r="5115" spans="4:4">
      <c r="D5115" s="47"/>
    </row>
    <row r="5116" spans="4:4">
      <c r="D5116" s="47"/>
    </row>
    <row r="5117" spans="4:4">
      <c r="D5117" s="47"/>
    </row>
    <row r="5118" spans="4:4">
      <c r="D5118" s="47"/>
    </row>
    <row r="5119" spans="4:4">
      <c r="D5119" s="47"/>
    </row>
    <row r="5120" spans="4:4">
      <c r="D5120" s="47"/>
    </row>
    <row r="5121" spans="4:4">
      <c r="D5121" s="47"/>
    </row>
    <row r="5122" spans="4:4">
      <c r="D5122" s="47"/>
    </row>
    <row r="5123" spans="4:4">
      <c r="D5123" s="47"/>
    </row>
    <row r="5124" spans="4:4">
      <c r="D5124" s="47"/>
    </row>
    <row r="5125" spans="4:4">
      <c r="D5125" s="47"/>
    </row>
    <row r="5126" spans="4:4">
      <c r="D5126" s="47"/>
    </row>
    <row r="5127" spans="4:4">
      <c r="D5127" s="47"/>
    </row>
    <row r="5128" spans="4:4">
      <c r="D5128" s="47"/>
    </row>
    <row r="5129" spans="4:4">
      <c r="D5129" s="47"/>
    </row>
    <row r="5130" spans="4:4">
      <c r="D5130" s="47"/>
    </row>
    <row r="5131" spans="4:4">
      <c r="D5131" s="47"/>
    </row>
    <row r="5132" spans="4:4">
      <c r="D5132" s="47"/>
    </row>
    <row r="5133" spans="4:4">
      <c r="D5133" s="47"/>
    </row>
    <row r="5134" spans="4:4">
      <c r="D5134" s="47"/>
    </row>
    <row r="5135" spans="4:4">
      <c r="D5135" s="47"/>
    </row>
    <row r="5136" spans="4:4">
      <c r="D5136" s="47"/>
    </row>
    <row r="5137" spans="4:4">
      <c r="D5137" s="47"/>
    </row>
    <row r="5138" spans="4:4">
      <c r="D5138" s="47"/>
    </row>
    <row r="5139" spans="4:4">
      <c r="D5139" s="47"/>
    </row>
    <row r="5140" spans="4:4">
      <c r="D5140" s="47"/>
    </row>
    <row r="5141" spans="4:4">
      <c r="D5141" s="47"/>
    </row>
    <row r="5142" spans="4:4">
      <c r="D5142" s="47"/>
    </row>
    <row r="5143" spans="4:4">
      <c r="D5143" s="47"/>
    </row>
    <row r="5144" spans="4:4">
      <c r="D5144" s="47"/>
    </row>
    <row r="5145" spans="4:4">
      <c r="D5145" s="47"/>
    </row>
    <row r="5146" spans="4:4">
      <c r="D5146" s="47"/>
    </row>
    <row r="5147" spans="4:4">
      <c r="D5147" s="47"/>
    </row>
    <row r="5148" spans="4:4">
      <c r="D5148" s="47"/>
    </row>
    <row r="5149" spans="4:4">
      <c r="D5149" s="47"/>
    </row>
    <row r="5150" spans="4:4">
      <c r="D5150" s="47"/>
    </row>
    <row r="5151" spans="4:4">
      <c r="D5151" s="47"/>
    </row>
    <row r="5152" spans="4:4">
      <c r="D5152" s="47"/>
    </row>
    <row r="5153" spans="4:4">
      <c r="D5153" s="47"/>
    </row>
    <row r="5154" spans="4:4">
      <c r="D5154" s="47"/>
    </row>
    <row r="5155" spans="4:4">
      <c r="D5155" s="47"/>
    </row>
    <row r="5156" spans="4:4">
      <c r="D5156" s="47"/>
    </row>
    <row r="5157" spans="4:4">
      <c r="D5157" s="47"/>
    </row>
    <row r="5158" spans="4:4">
      <c r="D5158" s="47"/>
    </row>
    <row r="5159" spans="4:4">
      <c r="D5159" s="47"/>
    </row>
    <row r="5160" spans="4:4">
      <c r="D5160" s="47"/>
    </row>
    <row r="5161" spans="4:4">
      <c r="D5161" s="47"/>
    </row>
    <row r="5162" spans="4:4">
      <c r="D5162" s="47"/>
    </row>
    <row r="5163" spans="4:4">
      <c r="D5163" s="47"/>
    </row>
    <row r="5164" spans="4:4">
      <c r="D5164" s="47"/>
    </row>
    <row r="5165" spans="4:4">
      <c r="D5165" s="47"/>
    </row>
    <row r="5166" spans="4:4">
      <c r="D5166" s="47"/>
    </row>
    <row r="5167" spans="4:4">
      <c r="D5167" s="47"/>
    </row>
    <row r="5168" spans="4:4">
      <c r="D5168" s="47"/>
    </row>
    <row r="5169" spans="4:4">
      <c r="D5169" s="47"/>
    </row>
    <row r="5170" spans="4:4">
      <c r="D5170" s="47"/>
    </row>
    <row r="5171" spans="4:4">
      <c r="D5171" s="47"/>
    </row>
    <row r="5172" spans="4:4">
      <c r="D5172" s="47"/>
    </row>
    <row r="5173" spans="4:4">
      <c r="D5173" s="47"/>
    </row>
    <row r="5174" spans="4:4">
      <c r="D5174" s="47"/>
    </row>
    <row r="5175" spans="4:4">
      <c r="D5175" s="47"/>
    </row>
    <row r="5176" spans="4:4">
      <c r="D5176" s="47"/>
    </row>
    <row r="5177" spans="4:4">
      <c r="D5177" s="47"/>
    </row>
    <row r="5178" spans="4:4">
      <c r="D5178" s="47"/>
    </row>
    <row r="5179" spans="4:4">
      <c r="D5179" s="47"/>
    </row>
    <row r="5180" spans="4:4">
      <c r="D5180" s="47"/>
    </row>
    <row r="5181" spans="4:4">
      <c r="D5181" s="47"/>
    </row>
    <row r="5182" spans="4:4">
      <c r="D5182" s="47"/>
    </row>
    <row r="5183" spans="4:4">
      <c r="D5183" s="47"/>
    </row>
    <row r="5184" spans="4:4">
      <c r="D5184" s="47"/>
    </row>
    <row r="5185" spans="4:4">
      <c r="D5185" s="47"/>
    </row>
    <row r="5186" spans="4:4">
      <c r="D5186" s="47"/>
    </row>
    <row r="5187" spans="4:4">
      <c r="D5187" s="47"/>
    </row>
    <row r="5188" spans="4:4">
      <c r="D5188" s="47"/>
    </row>
    <row r="5189" spans="4:4">
      <c r="D5189" s="47"/>
    </row>
    <row r="5190" spans="4:4">
      <c r="D5190" s="47"/>
    </row>
    <row r="5191" spans="4:4">
      <c r="D5191" s="47"/>
    </row>
    <row r="5192" spans="4:4">
      <c r="D5192" s="47"/>
    </row>
    <row r="5193" spans="4:4">
      <c r="D5193" s="47"/>
    </row>
    <row r="5194" spans="4:4">
      <c r="D5194" s="47"/>
    </row>
    <row r="5195" spans="4:4">
      <c r="D5195" s="47"/>
    </row>
    <row r="5196" spans="4:4">
      <c r="D5196" s="47"/>
    </row>
    <row r="5197" spans="4:4">
      <c r="D5197" s="47"/>
    </row>
    <row r="5198" spans="4:4">
      <c r="D5198" s="47"/>
    </row>
    <row r="5199" spans="4:4">
      <c r="D5199" s="47"/>
    </row>
    <row r="5200" spans="4:4">
      <c r="D5200" s="47"/>
    </row>
    <row r="5201" spans="4:4">
      <c r="D5201" s="47"/>
    </row>
    <row r="5202" spans="4:4">
      <c r="D5202" s="47"/>
    </row>
    <row r="5203" spans="4:4">
      <c r="D5203" s="47"/>
    </row>
    <row r="5204" spans="4:4">
      <c r="D5204" s="47"/>
    </row>
    <row r="5205" spans="4:4">
      <c r="D5205" s="47"/>
    </row>
    <row r="5206" spans="4:4">
      <c r="D5206" s="47"/>
    </row>
    <row r="5207" spans="4:4">
      <c r="D5207" s="47"/>
    </row>
    <row r="5208" spans="4:4">
      <c r="D5208" s="47"/>
    </row>
    <row r="5209" spans="4:4">
      <c r="D5209" s="47"/>
    </row>
    <row r="5210" spans="4:4">
      <c r="D5210" s="47"/>
    </row>
    <row r="5211" spans="4:4">
      <c r="D5211" s="47"/>
    </row>
    <row r="5212" spans="4:4">
      <c r="D5212" s="47"/>
    </row>
    <row r="5213" spans="4:4">
      <c r="D5213" s="47"/>
    </row>
    <row r="5214" spans="4:4">
      <c r="D5214" s="47"/>
    </row>
    <row r="5215" spans="4:4">
      <c r="D5215" s="47"/>
    </row>
    <row r="5216" spans="4:4">
      <c r="D5216" s="47"/>
    </row>
    <row r="5217" spans="4:4">
      <c r="D5217" s="47"/>
    </row>
    <row r="5218" spans="4:4">
      <c r="D5218" s="47"/>
    </row>
    <row r="5219" spans="4:4">
      <c r="D5219" s="47"/>
    </row>
    <row r="5220" spans="4:4">
      <c r="D5220" s="47"/>
    </row>
    <row r="5221" spans="4:4">
      <c r="D5221" s="47"/>
    </row>
    <row r="5222" spans="4:4">
      <c r="D5222" s="47"/>
    </row>
    <row r="5223" spans="4:4">
      <c r="D5223" s="47"/>
    </row>
    <row r="5224" spans="4:4">
      <c r="D5224" s="47"/>
    </row>
    <row r="5225" spans="4:4">
      <c r="D5225" s="47"/>
    </row>
    <row r="5226" spans="4:4">
      <c r="D5226" s="47"/>
    </row>
    <row r="5227" spans="4:4">
      <c r="D5227" s="47"/>
    </row>
    <row r="5228" spans="4:4">
      <c r="D5228" s="47"/>
    </row>
    <row r="5229" spans="4:4">
      <c r="D5229" s="47"/>
    </row>
    <row r="5230" spans="4:4">
      <c r="D5230" s="47"/>
    </row>
    <row r="5231" spans="4:4">
      <c r="D5231" s="47"/>
    </row>
    <row r="5232" spans="4:4">
      <c r="D5232" s="47"/>
    </row>
    <row r="5233" spans="4:4">
      <c r="D5233" s="47"/>
    </row>
    <row r="5234" spans="4:4">
      <c r="D5234" s="47"/>
    </row>
    <row r="5235" spans="4:4">
      <c r="D5235" s="47"/>
    </row>
    <row r="5236" spans="4:4">
      <c r="D5236" s="47"/>
    </row>
    <row r="5237" spans="4:4">
      <c r="D5237" s="47"/>
    </row>
    <row r="5238" spans="4:4">
      <c r="D5238" s="47"/>
    </row>
    <row r="5239" spans="4:4">
      <c r="D5239" s="47"/>
    </row>
    <row r="5240" spans="4:4">
      <c r="D5240" s="47"/>
    </row>
    <row r="5241" spans="4:4">
      <c r="D5241" s="47"/>
    </row>
    <row r="5242" spans="4:4">
      <c r="D5242" s="47"/>
    </row>
    <row r="5243" spans="4:4">
      <c r="D5243" s="47"/>
    </row>
    <row r="5244" spans="4:4">
      <c r="D5244" s="47"/>
    </row>
    <row r="5245" spans="4:4">
      <c r="D5245" s="47"/>
    </row>
    <row r="5246" spans="4:4">
      <c r="D5246" s="47"/>
    </row>
    <row r="5247" spans="4:4">
      <c r="D5247" s="47"/>
    </row>
    <row r="5248" spans="4:4">
      <c r="D5248" s="47"/>
    </row>
    <row r="5249" spans="4:4">
      <c r="D5249" s="47"/>
    </row>
    <row r="5250" spans="4:4">
      <c r="D5250" s="47"/>
    </row>
    <row r="5251" spans="4:4">
      <c r="D5251" s="47"/>
    </row>
    <row r="5252" spans="4:4">
      <c r="D5252" s="47"/>
    </row>
    <row r="5253" spans="4:4">
      <c r="D5253" s="47"/>
    </row>
    <row r="5254" spans="4:4">
      <c r="D5254" s="47"/>
    </row>
    <row r="5255" spans="4:4">
      <c r="D5255" s="47"/>
    </row>
    <row r="5256" spans="4:4">
      <c r="D5256" s="47"/>
    </row>
    <row r="5257" spans="4:4">
      <c r="D5257" s="47"/>
    </row>
    <row r="5258" spans="4:4">
      <c r="D5258" s="47"/>
    </row>
    <row r="5259" spans="4:4">
      <c r="D5259" s="47"/>
    </row>
    <row r="5260" spans="4:4">
      <c r="D5260" s="47"/>
    </row>
    <row r="5261" spans="4:4">
      <c r="D5261" s="47"/>
    </row>
    <row r="5262" spans="4:4">
      <c r="D5262" s="47"/>
    </row>
    <row r="5263" spans="4:4">
      <c r="D5263" s="47"/>
    </row>
    <row r="5264" spans="4:4">
      <c r="D5264" s="47"/>
    </row>
    <row r="5265" spans="4:4">
      <c r="D5265" s="47"/>
    </row>
    <row r="5266" spans="4:4">
      <c r="D5266" s="47"/>
    </row>
    <row r="5267" spans="4:4">
      <c r="D5267" s="47"/>
    </row>
    <row r="5268" spans="4:4">
      <c r="D5268" s="47"/>
    </row>
    <row r="5269" spans="4:4">
      <c r="D5269" s="47"/>
    </row>
    <row r="5270" spans="4:4">
      <c r="D5270" s="47"/>
    </row>
    <row r="5271" spans="4:4">
      <c r="D5271" s="47"/>
    </row>
    <row r="5272" spans="4:4">
      <c r="D5272" s="47"/>
    </row>
    <row r="5273" spans="4:4">
      <c r="D5273" s="47"/>
    </row>
    <row r="5274" spans="4:4">
      <c r="D5274" s="47"/>
    </row>
    <row r="5275" spans="4:4">
      <c r="D5275" s="47"/>
    </row>
    <row r="5276" spans="4:4">
      <c r="D5276" s="47"/>
    </row>
    <row r="5277" spans="4:4">
      <c r="D5277" s="47"/>
    </row>
    <row r="5278" spans="4:4">
      <c r="D5278" s="47"/>
    </row>
    <row r="5279" spans="4:4">
      <c r="D5279" s="47"/>
    </row>
    <row r="5280" spans="4:4">
      <c r="D5280" s="47"/>
    </row>
    <row r="5281" spans="4:4">
      <c r="D5281" s="47"/>
    </row>
    <row r="5282" spans="4:4">
      <c r="D5282" s="47"/>
    </row>
    <row r="5283" spans="4:4">
      <c r="D5283" s="47"/>
    </row>
    <row r="5284" spans="4:4">
      <c r="D5284" s="47"/>
    </row>
    <row r="5285" spans="4:4">
      <c r="D5285" s="47"/>
    </row>
    <row r="5286" spans="4:4">
      <c r="D5286" s="47"/>
    </row>
    <row r="5287" spans="4:4">
      <c r="D5287" s="47"/>
    </row>
    <row r="5288" spans="4:4">
      <c r="D5288" s="47"/>
    </row>
    <row r="5289" spans="4:4">
      <c r="D5289" s="47"/>
    </row>
    <row r="5290" spans="4:4">
      <c r="D5290" s="47"/>
    </row>
    <row r="5291" spans="4:4">
      <c r="D5291" s="47"/>
    </row>
    <row r="5292" spans="4:4">
      <c r="D5292" s="47"/>
    </row>
    <row r="5293" spans="4:4">
      <c r="D5293" s="47"/>
    </row>
    <row r="5294" spans="4:4">
      <c r="D5294" s="47"/>
    </row>
    <row r="5295" spans="4:4">
      <c r="D5295" s="47"/>
    </row>
    <row r="5296" spans="4:4">
      <c r="D5296" s="47"/>
    </row>
    <row r="5297" spans="4:4">
      <c r="D5297" s="47"/>
    </row>
    <row r="5298" spans="4:4">
      <c r="D5298" s="47"/>
    </row>
    <row r="5299" spans="4:4">
      <c r="D5299" s="47"/>
    </row>
    <row r="5300" spans="4:4">
      <c r="D5300" s="47"/>
    </row>
    <row r="5301" spans="4:4">
      <c r="D5301" s="47"/>
    </row>
    <row r="5302" spans="4:4">
      <c r="D5302" s="47"/>
    </row>
    <row r="5303" spans="4:4">
      <c r="D5303" s="47"/>
    </row>
    <row r="5304" spans="4:4">
      <c r="D5304" s="47"/>
    </row>
    <row r="5305" spans="4:4">
      <c r="D5305" s="47"/>
    </row>
    <row r="5306" spans="4:4">
      <c r="D5306" s="47"/>
    </row>
    <row r="5307" spans="4:4">
      <c r="D5307" s="47"/>
    </row>
    <row r="5308" spans="4:4">
      <c r="D5308" s="47"/>
    </row>
    <row r="5309" spans="4:4">
      <c r="D5309" s="47"/>
    </row>
    <row r="5310" spans="4:4">
      <c r="D5310" s="47"/>
    </row>
    <row r="5311" spans="4:4">
      <c r="D5311" s="47"/>
    </row>
    <row r="5312" spans="4:4">
      <c r="D5312" s="47"/>
    </row>
    <row r="5313" spans="4:4">
      <c r="D5313" s="47"/>
    </row>
    <row r="5314" spans="4:4">
      <c r="D5314" s="47"/>
    </row>
    <row r="5315" spans="4:4">
      <c r="D5315" s="47"/>
    </row>
    <row r="5316" spans="4:4">
      <c r="D5316" s="47"/>
    </row>
    <row r="5317" spans="4:4">
      <c r="D5317" s="47"/>
    </row>
    <row r="5318" spans="4:4">
      <c r="D5318" s="47"/>
    </row>
    <row r="5319" spans="4:4">
      <c r="D5319" s="47"/>
    </row>
    <row r="5320" spans="4:4">
      <c r="D5320" s="47"/>
    </row>
    <row r="5321" spans="4:4">
      <c r="D5321" s="47"/>
    </row>
    <row r="5322" spans="4:4">
      <c r="D5322" s="47"/>
    </row>
    <row r="5323" spans="4:4">
      <c r="D5323" s="47"/>
    </row>
    <row r="5324" spans="4:4">
      <c r="D5324" s="47"/>
    </row>
    <row r="5325" spans="4:4">
      <c r="D5325" s="47"/>
    </row>
    <row r="5326" spans="4:4">
      <c r="D5326" s="47"/>
    </row>
    <row r="5327" spans="4:4">
      <c r="D5327" s="47"/>
    </row>
    <row r="5328" spans="4:4">
      <c r="D5328" s="47"/>
    </row>
    <row r="5329" spans="4:4">
      <c r="D5329" s="47"/>
    </row>
    <row r="5330" spans="4:4">
      <c r="D5330" s="47"/>
    </row>
    <row r="5331" spans="4:4">
      <c r="D5331" s="47"/>
    </row>
    <row r="5332" spans="4:4">
      <c r="D5332" s="47"/>
    </row>
    <row r="5333" spans="4:4">
      <c r="D5333" s="47"/>
    </row>
    <row r="5334" spans="4:4">
      <c r="D5334" s="47"/>
    </row>
    <row r="5335" spans="4:4">
      <c r="D5335" s="47"/>
    </row>
    <row r="5336" spans="4:4">
      <c r="D5336" s="47"/>
    </row>
    <row r="5337" spans="4:4">
      <c r="D5337" s="47"/>
    </row>
    <row r="5338" spans="4:4">
      <c r="D5338" s="47"/>
    </row>
    <row r="5339" spans="4:4">
      <c r="D5339" s="47"/>
    </row>
    <row r="5340" spans="4:4">
      <c r="D5340" s="47"/>
    </row>
    <row r="5341" spans="4:4">
      <c r="D5341" s="47"/>
    </row>
    <row r="5342" spans="4:4">
      <c r="D5342" s="47"/>
    </row>
    <row r="5343" spans="4:4">
      <c r="D5343" s="47"/>
    </row>
    <row r="5344" spans="4:4">
      <c r="D5344" s="47"/>
    </row>
    <row r="5345" spans="4:4">
      <c r="D5345" s="47"/>
    </row>
    <row r="5346" spans="4:4">
      <c r="D5346" s="47"/>
    </row>
    <row r="5347" spans="4:4">
      <c r="D5347" s="47"/>
    </row>
    <row r="5348" spans="4:4">
      <c r="D5348" s="47"/>
    </row>
    <row r="5349" spans="4:4">
      <c r="D5349" s="47"/>
    </row>
    <row r="5350" spans="4:4">
      <c r="D5350" s="47"/>
    </row>
    <row r="5351" spans="4:4">
      <c r="D5351" s="47"/>
    </row>
    <row r="5352" spans="4:4">
      <c r="D5352" s="47"/>
    </row>
    <row r="5353" spans="4:4">
      <c r="D5353" s="47"/>
    </row>
    <row r="5354" spans="4:4">
      <c r="D5354" s="47"/>
    </row>
    <row r="5355" spans="4:4">
      <c r="D5355" s="47"/>
    </row>
    <row r="5356" spans="4:4">
      <c r="D5356" s="47"/>
    </row>
    <row r="5357" spans="4:4">
      <c r="D5357" s="47"/>
    </row>
    <row r="5358" spans="4:4">
      <c r="D5358" s="47"/>
    </row>
    <row r="5359" spans="4:4">
      <c r="D5359" s="47"/>
    </row>
    <row r="5360" spans="4:4">
      <c r="D5360" s="47"/>
    </row>
    <row r="5361" spans="4:4">
      <c r="D5361" s="47"/>
    </row>
    <row r="5362" spans="4:4">
      <c r="D5362" s="47"/>
    </row>
    <row r="5363" spans="4:4">
      <c r="D5363" s="47"/>
    </row>
    <row r="5364" spans="4:4">
      <c r="D5364" s="47"/>
    </row>
    <row r="5365" spans="4:4">
      <c r="D5365" s="47"/>
    </row>
    <row r="5366" spans="4:4">
      <c r="D5366" s="47"/>
    </row>
    <row r="5367" spans="4:4">
      <c r="D5367" s="47"/>
    </row>
    <row r="5368" spans="4:4">
      <c r="D5368" s="47"/>
    </row>
    <row r="5369" spans="4:4">
      <c r="D5369" s="47"/>
    </row>
    <row r="5370" spans="4:4">
      <c r="D5370" s="47"/>
    </row>
    <row r="5371" spans="4:4">
      <c r="D5371" s="47"/>
    </row>
    <row r="5372" spans="4:4">
      <c r="D5372" s="47"/>
    </row>
    <row r="5373" spans="4:4">
      <c r="D5373" s="47"/>
    </row>
    <row r="5374" spans="4:4">
      <c r="D5374" s="47"/>
    </row>
    <row r="5375" spans="4:4">
      <c r="D5375" s="47"/>
    </row>
    <row r="5376" spans="4:4">
      <c r="D5376" s="47"/>
    </row>
    <row r="5377" spans="4:4">
      <c r="D5377" s="47"/>
    </row>
    <row r="5378" spans="4:4">
      <c r="D5378" s="47"/>
    </row>
    <row r="5379" spans="4:4">
      <c r="D5379" s="47"/>
    </row>
    <row r="5380" spans="4:4">
      <c r="D5380" s="47"/>
    </row>
    <row r="5381" spans="4:4">
      <c r="D5381" s="47"/>
    </row>
    <row r="5382" spans="4:4">
      <c r="D5382" s="47"/>
    </row>
    <row r="5383" spans="4:4">
      <c r="D5383" s="47"/>
    </row>
    <row r="5384" spans="4:4">
      <c r="D5384" s="47"/>
    </row>
    <row r="5385" spans="4:4">
      <c r="D5385" s="47"/>
    </row>
    <row r="5386" spans="4:4">
      <c r="D5386" s="47"/>
    </row>
    <row r="5387" spans="4:4">
      <c r="D5387" s="47"/>
    </row>
    <row r="5388" spans="4:4">
      <c r="D5388" s="47"/>
    </row>
    <row r="5389" spans="4:4">
      <c r="D5389" s="47"/>
    </row>
    <row r="5390" spans="4:4">
      <c r="D5390" s="47"/>
    </row>
    <row r="5391" spans="4:4">
      <c r="D5391" s="47"/>
    </row>
    <row r="5392" spans="4:4">
      <c r="D5392" s="47"/>
    </row>
    <row r="5393" spans="4:4">
      <c r="D5393" s="47"/>
    </row>
    <row r="5394" spans="4:4">
      <c r="D5394" s="47"/>
    </row>
    <row r="5395" spans="4:4">
      <c r="D5395" s="47"/>
    </row>
    <row r="5396" spans="4:4">
      <c r="D5396" s="47"/>
    </row>
    <row r="5397" spans="4:4">
      <c r="D5397" s="47"/>
    </row>
    <row r="5398" spans="4:4">
      <c r="D5398" s="47"/>
    </row>
    <row r="5399" spans="4:4">
      <c r="D5399" s="47"/>
    </row>
    <row r="5400" spans="4:4">
      <c r="D5400" s="47"/>
    </row>
    <row r="5401" spans="4:4">
      <c r="D5401" s="47"/>
    </row>
    <row r="5402" spans="4:4">
      <c r="D5402" s="47"/>
    </row>
    <row r="5403" spans="4:4">
      <c r="D5403" s="47"/>
    </row>
    <row r="5404" spans="4:4">
      <c r="D5404" s="47"/>
    </row>
    <row r="5405" spans="4:4">
      <c r="D5405" s="47"/>
    </row>
    <row r="5406" spans="4:4">
      <c r="D5406" s="47"/>
    </row>
    <row r="5407" spans="4:4">
      <c r="D5407" s="47"/>
    </row>
    <row r="5408" spans="4:4">
      <c r="D5408" s="47"/>
    </row>
    <row r="5409" spans="4:4">
      <c r="D5409" s="47"/>
    </row>
    <row r="5410" spans="4:4">
      <c r="D5410" s="47"/>
    </row>
    <row r="5411" spans="4:4">
      <c r="D5411" s="47"/>
    </row>
    <row r="5412" spans="4:4">
      <c r="D5412" s="47"/>
    </row>
    <row r="5413" spans="4:4">
      <c r="D5413" s="47"/>
    </row>
    <row r="5414" spans="4:4">
      <c r="D5414" s="47"/>
    </row>
    <row r="5415" spans="4:4">
      <c r="D5415" s="47"/>
    </row>
    <row r="5416" spans="4:4">
      <c r="D5416" s="47"/>
    </row>
    <row r="5417" spans="4:4">
      <c r="D5417" s="47"/>
    </row>
    <row r="5418" spans="4:4">
      <c r="D5418" s="47"/>
    </row>
    <row r="5419" spans="4:4">
      <c r="D5419" s="47"/>
    </row>
    <row r="5420" spans="4:4">
      <c r="D5420" s="47"/>
    </row>
    <row r="5421" spans="4:4">
      <c r="D5421" s="47"/>
    </row>
    <row r="5422" spans="4:4">
      <c r="D5422" s="47"/>
    </row>
    <row r="5423" spans="4:4">
      <c r="D5423" s="47"/>
    </row>
    <row r="5424" spans="4:4">
      <c r="D5424" s="47"/>
    </row>
    <row r="5425" spans="4:4">
      <c r="D5425" s="47"/>
    </row>
    <row r="5426" spans="4:4">
      <c r="D5426" s="47"/>
    </row>
    <row r="5427" spans="4:4">
      <c r="D5427" s="47"/>
    </row>
    <row r="5428" spans="4:4">
      <c r="D5428" s="47"/>
    </row>
    <row r="5429" spans="4:4">
      <c r="D5429" s="47"/>
    </row>
    <row r="5430" spans="4:4">
      <c r="D5430" s="47"/>
    </row>
    <row r="5431" spans="4:4">
      <c r="D5431" s="47"/>
    </row>
    <row r="5432" spans="4:4">
      <c r="D5432" s="47"/>
    </row>
    <row r="5433" spans="4:4">
      <c r="D5433" s="47"/>
    </row>
    <row r="5434" spans="4:4">
      <c r="D5434" s="47"/>
    </row>
    <row r="5435" spans="4:4">
      <c r="D5435" s="47"/>
    </row>
    <row r="5436" spans="4:4">
      <c r="D5436" s="47"/>
    </row>
    <row r="5437" spans="4:4">
      <c r="D5437" s="47"/>
    </row>
    <row r="5438" spans="4:4">
      <c r="D5438" s="47"/>
    </row>
    <row r="5439" spans="4:4">
      <c r="D5439" s="47"/>
    </row>
    <row r="5440" spans="4:4">
      <c r="D5440" s="47"/>
    </row>
    <row r="5441" spans="4:4">
      <c r="D5441" s="47"/>
    </row>
    <row r="5442" spans="4:4">
      <c r="D5442" s="47"/>
    </row>
    <row r="5443" spans="4:4">
      <c r="D5443" s="47"/>
    </row>
    <row r="5444" spans="4:4">
      <c r="D5444" s="47"/>
    </row>
    <row r="5445" spans="4:4">
      <c r="D5445" s="47"/>
    </row>
    <row r="5446" spans="4:4">
      <c r="D5446" s="47"/>
    </row>
    <row r="5447" spans="4:4">
      <c r="D5447" s="47"/>
    </row>
    <row r="5448" spans="4:4">
      <c r="D5448" s="47"/>
    </row>
    <row r="5449" spans="4:4">
      <c r="D5449" s="47"/>
    </row>
    <row r="5450" spans="4:4">
      <c r="D5450" s="47"/>
    </row>
    <row r="5451" spans="4:4">
      <c r="D5451" s="47"/>
    </row>
    <row r="5452" spans="4:4">
      <c r="D5452" s="47"/>
    </row>
    <row r="5453" spans="4:4">
      <c r="D5453" s="47"/>
    </row>
    <row r="5454" spans="4:4">
      <c r="D5454" s="47"/>
    </row>
    <row r="5455" spans="4:4">
      <c r="D5455" s="47"/>
    </row>
    <row r="5456" spans="4:4">
      <c r="D5456" s="47"/>
    </row>
    <row r="5457" spans="4:4">
      <c r="D5457" s="47"/>
    </row>
    <row r="5458" spans="4:4">
      <c r="D5458" s="47"/>
    </row>
    <row r="5459" spans="4:4">
      <c r="D5459" s="47"/>
    </row>
    <row r="5460" spans="4:4">
      <c r="D5460" s="47"/>
    </row>
    <row r="5461" spans="4:4">
      <c r="D5461" s="47"/>
    </row>
    <row r="5462" spans="4:4">
      <c r="D5462" s="47"/>
    </row>
    <row r="5463" spans="4:4">
      <c r="D5463" s="47"/>
    </row>
    <row r="5464" spans="4:4">
      <c r="D5464" s="47"/>
    </row>
    <row r="5465" spans="4:4">
      <c r="D5465" s="47"/>
    </row>
    <row r="5466" spans="4:4">
      <c r="D5466" s="47"/>
    </row>
    <row r="5467" spans="4:4">
      <c r="D5467" s="47"/>
    </row>
    <row r="5468" spans="4:4">
      <c r="D5468" s="47"/>
    </row>
    <row r="5469" spans="4:4">
      <c r="D5469" s="47"/>
    </row>
    <row r="5470" spans="4:4">
      <c r="D5470" s="47"/>
    </row>
    <row r="5471" spans="4:4">
      <c r="D5471" s="47"/>
    </row>
    <row r="5472" spans="4:4">
      <c r="D5472" s="47"/>
    </row>
    <row r="5473" spans="4:4">
      <c r="D5473" s="47"/>
    </row>
    <row r="5474" spans="4:4">
      <c r="D5474" s="47"/>
    </row>
    <row r="5475" spans="4:4">
      <c r="D5475" s="47"/>
    </row>
    <row r="5476" spans="4:4">
      <c r="D5476" s="47"/>
    </row>
    <row r="5477" spans="4:4">
      <c r="D5477" s="47"/>
    </row>
    <row r="5478" spans="4:4">
      <c r="D5478" s="47"/>
    </row>
    <row r="5479" spans="4:4">
      <c r="D5479" s="47"/>
    </row>
    <row r="5480" spans="4:4">
      <c r="D5480" s="47"/>
    </row>
    <row r="5481" spans="4:4">
      <c r="D5481" s="47"/>
    </row>
    <row r="5482" spans="4:4">
      <c r="D5482" s="47"/>
    </row>
    <row r="5483" spans="4:4">
      <c r="D5483" s="47"/>
    </row>
    <row r="5484" spans="4:4">
      <c r="D5484" s="47"/>
    </row>
    <row r="5485" spans="4:4">
      <c r="D5485" s="47"/>
    </row>
    <row r="5486" spans="4:4">
      <c r="D5486" s="47"/>
    </row>
    <row r="5487" spans="4:4">
      <c r="D5487" s="47"/>
    </row>
    <row r="5488" spans="4:4">
      <c r="D5488" s="47"/>
    </row>
    <row r="5489" spans="4:4">
      <c r="D5489" s="47"/>
    </row>
    <row r="5490" spans="4:4">
      <c r="D5490" s="47"/>
    </row>
    <row r="5491" spans="4:4">
      <c r="D5491" s="47"/>
    </row>
    <row r="5492" spans="4:4">
      <c r="D5492" s="47"/>
    </row>
    <row r="5493" spans="4:4">
      <c r="D5493" s="47"/>
    </row>
    <row r="5494" spans="4:4">
      <c r="D5494" s="47"/>
    </row>
    <row r="5495" spans="4:4">
      <c r="D5495" s="47"/>
    </row>
    <row r="5496" spans="4:4">
      <c r="D5496" s="47"/>
    </row>
    <row r="5497" spans="4:4">
      <c r="D5497" s="47"/>
    </row>
    <row r="5498" spans="4:4">
      <c r="D5498" s="47"/>
    </row>
    <row r="5499" spans="4:4">
      <c r="D5499" s="47"/>
    </row>
    <row r="5500" spans="4:4">
      <c r="D5500" s="47"/>
    </row>
    <row r="5501" spans="4:4">
      <c r="D5501" s="47"/>
    </row>
    <row r="5502" spans="4:4">
      <c r="D5502" s="47"/>
    </row>
    <row r="5503" spans="4:4">
      <c r="D5503" s="47"/>
    </row>
    <row r="5504" spans="4:4">
      <c r="D5504" s="47"/>
    </row>
    <row r="5505" spans="4:4">
      <c r="D5505" s="47"/>
    </row>
    <row r="5506" spans="4:4">
      <c r="D5506" s="47"/>
    </row>
    <row r="5507" spans="4:4">
      <c r="D5507" s="47"/>
    </row>
    <row r="5508" spans="4:4">
      <c r="D5508" s="47"/>
    </row>
    <row r="5509" spans="4:4">
      <c r="D5509" s="47"/>
    </row>
    <row r="5510" spans="4:4">
      <c r="D5510" s="47"/>
    </row>
    <row r="5511" spans="4:4">
      <c r="D5511" s="47"/>
    </row>
    <row r="5512" spans="4:4">
      <c r="D5512" s="47"/>
    </row>
    <row r="5513" spans="4:4">
      <c r="D5513" s="47"/>
    </row>
    <row r="5514" spans="4:4">
      <c r="D5514" s="47"/>
    </row>
    <row r="5515" spans="4:4">
      <c r="D5515" s="47"/>
    </row>
    <row r="5516" spans="4:4">
      <c r="D5516" s="47"/>
    </row>
    <row r="5517" spans="4:4">
      <c r="D5517" s="47"/>
    </row>
    <row r="5518" spans="4:4">
      <c r="D5518" s="47"/>
    </row>
    <row r="5519" spans="4:4">
      <c r="D5519" s="47"/>
    </row>
    <row r="5520" spans="4:4">
      <c r="D5520" s="47"/>
    </row>
    <row r="5521" spans="4:4">
      <c r="D5521" s="47"/>
    </row>
    <row r="5522" spans="4:4">
      <c r="D5522" s="47"/>
    </row>
    <row r="5523" spans="4:4">
      <c r="D5523" s="47"/>
    </row>
    <row r="5524" spans="4:4">
      <c r="D5524" s="47"/>
    </row>
    <row r="5525" spans="4:4">
      <c r="D5525" s="47"/>
    </row>
    <row r="5526" spans="4:4">
      <c r="D5526" s="47"/>
    </row>
    <row r="5527" spans="4:4">
      <c r="D5527" s="47"/>
    </row>
    <row r="5528" spans="4:4">
      <c r="D5528" s="47"/>
    </row>
    <row r="5529" spans="4:4">
      <c r="D5529" s="47"/>
    </row>
    <row r="5530" spans="4:4">
      <c r="D5530" s="47"/>
    </row>
    <row r="5531" spans="4:4">
      <c r="D5531" s="47"/>
    </row>
    <row r="5532" spans="4:4">
      <c r="D5532" s="47"/>
    </row>
    <row r="5533" spans="4:4">
      <c r="D5533" s="47"/>
    </row>
    <row r="5534" spans="4:4">
      <c r="D5534" s="47"/>
    </row>
    <row r="5535" spans="4:4">
      <c r="D5535" s="47"/>
    </row>
    <row r="5536" spans="4:4">
      <c r="D5536" s="47"/>
    </row>
    <row r="5537" spans="4:4">
      <c r="D5537" s="47"/>
    </row>
    <row r="5538" spans="4:4">
      <c r="D5538" s="47"/>
    </row>
    <row r="5539" spans="4:4">
      <c r="D5539" s="47"/>
    </row>
    <row r="5540" spans="4:4">
      <c r="D5540" s="47"/>
    </row>
    <row r="5541" spans="4:4">
      <c r="D5541" s="47"/>
    </row>
    <row r="5542" spans="4:4">
      <c r="D5542" s="47"/>
    </row>
    <row r="5543" spans="4:4">
      <c r="D5543" s="47"/>
    </row>
    <row r="5544" spans="4:4">
      <c r="D5544" s="47"/>
    </row>
    <row r="5545" spans="4:4">
      <c r="D5545" s="47"/>
    </row>
    <row r="5546" spans="4:4">
      <c r="D5546" s="47"/>
    </row>
    <row r="5547" spans="4:4">
      <c r="D5547" s="47"/>
    </row>
    <row r="5548" spans="4:4">
      <c r="D5548" s="47"/>
    </row>
    <row r="5549" spans="4:4">
      <c r="D5549" s="47"/>
    </row>
    <row r="5550" spans="4:4">
      <c r="D5550" s="47"/>
    </row>
    <row r="5551" spans="4:4">
      <c r="D5551" s="47"/>
    </row>
    <row r="5552" spans="4:4">
      <c r="D5552" s="47"/>
    </row>
    <row r="5553" spans="4:4">
      <c r="D5553" s="47"/>
    </row>
    <row r="5554" spans="4:4">
      <c r="D5554" s="47"/>
    </row>
    <row r="5555" spans="4:4">
      <c r="D5555" s="47"/>
    </row>
    <row r="5556" spans="4:4">
      <c r="D5556" s="47"/>
    </row>
    <row r="5557" spans="4:4">
      <c r="D5557" s="47"/>
    </row>
    <row r="5558" spans="4:4">
      <c r="D5558" s="47"/>
    </row>
    <row r="5559" spans="4:4">
      <c r="D5559" s="47"/>
    </row>
    <row r="5560" spans="4:4">
      <c r="D5560" s="47"/>
    </row>
    <row r="5561" spans="4:4">
      <c r="D5561" s="47"/>
    </row>
    <row r="5562" spans="4:4">
      <c r="D5562" s="47"/>
    </row>
    <row r="5563" spans="4:4">
      <c r="D5563" s="47"/>
    </row>
    <row r="5564" spans="4:4">
      <c r="D5564" s="47"/>
    </row>
    <row r="5565" spans="4:4">
      <c r="D5565" s="47"/>
    </row>
    <row r="5566" spans="4:4">
      <c r="D5566" s="47"/>
    </row>
    <row r="5567" spans="4:4">
      <c r="D5567" s="47"/>
    </row>
    <row r="5568" spans="4:4">
      <c r="D5568" s="47"/>
    </row>
    <row r="5569" spans="4:4">
      <c r="D5569" s="47"/>
    </row>
    <row r="5570" spans="4:4">
      <c r="D5570" s="47"/>
    </row>
    <row r="5571" spans="4:4">
      <c r="D5571" s="47"/>
    </row>
    <row r="5572" spans="4:4">
      <c r="D5572" s="47"/>
    </row>
    <row r="5573" spans="4:4">
      <c r="D5573" s="47"/>
    </row>
    <row r="5574" spans="4:4">
      <c r="D5574" s="47"/>
    </row>
    <row r="5575" spans="4:4">
      <c r="D5575" s="47"/>
    </row>
    <row r="5576" spans="4:4">
      <c r="D5576" s="47"/>
    </row>
    <row r="5577" spans="4:4">
      <c r="D5577" s="47"/>
    </row>
    <row r="5578" spans="4:4">
      <c r="D5578" s="47"/>
    </row>
    <row r="5579" spans="4:4">
      <c r="D5579" s="47"/>
    </row>
    <row r="5580" spans="4:4">
      <c r="D5580" s="47"/>
    </row>
    <row r="5581" spans="4:4">
      <c r="D5581" s="47"/>
    </row>
    <row r="5582" spans="4:4">
      <c r="D5582" s="47"/>
    </row>
    <row r="5583" spans="4:4">
      <c r="D5583" s="47"/>
    </row>
    <row r="5584" spans="4:4">
      <c r="D5584" s="47"/>
    </row>
    <row r="5585" spans="4:4">
      <c r="D5585" s="47"/>
    </row>
    <row r="5586" spans="4:4">
      <c r="D5586" s="47"/>
    </row>
    <row r="5587" spans="4:4">
      <c r="D5587" s="47"/>
    </row>
    <row r="5588" spans="4:4">
      <c r="D5588" s="47"/>
    </row>
    <row r="5589" spans="4:4">
      <c r="D5589" s="47"/>
    </row>
    <row r="5590" spans="4:4">
      <c r="D5590" s="47"/>
    </row>
    <row r="5591" spans="4:4">
      <c r="D5591" s="47"/>
    </row>
    <row r="5592" spans="4:4">
      <c r="D5592" s="47"/>
    </row>
    <row r="5593" spans="4:4">
      <c r="D5593" s="47"/>
    </row>
    <row r="5594" spans="4:4">
      <c r="D5594" s="47"/>
    </row>
    <row r="5595" spans="4:4">
      <c r="D5595" s="47"/>
    </row>
    <row r="5596" spans="4:4">
      <c r="D5596" s="47"/>
    </row>
    <row r="5597" spans="4:4">
      <c r="D5597" s="47"/>
    </row>
    <row r="5598" spans="4:4">
      <c r="D5598" s="47"/>
    </row>
    <row r="5599" spans="4:4">
      <c r="D5599" s="47"/>
    </row>
    <row r="5600" spans="4:4">
      <c r="D5600" s="47"/>
    </row>
    <row r="5601" spans="4:4">
      <c r="D5601" s="47"/>
    </row>
    <row r="5602" spans="4:4">
      <c r="D5602" s="47"/>
    </row>
    <row r="5603" spans="4:4">
      <c r="D5603" s="47"/>
    </row>
    <row r="5604" spans="4:4">
      <c r="D5604" s="47"/>
    </row>
    <row r="5605" spans="4:4">
      <c r="D5605" s="47"/>
    </row>
    <row r="5606" spans="4:4">
      <c r="D5606" s="47"/>
    </row>
    <row r="5607" spans="4:4">
      <c r="D5607" s="47"/>
    </row>
    <row r="5608" spans="4:4">
      <c r="D5608" s="47"/>
    </row>
    <row r="5609" spans="4:4">
      <c r="D5609" s="47"/>
    </row>
    <row r="5610" spans="4:4">
      <c r="D5610" s="47"/>
    </row>
    <row r="5611" spans="4:4">
      <c r="D5611" s="47"/>
    </row>
    <row r="5612" spans="4:4">
      <c r="D5612" s="47"/>
    </row>
    <row r="5613" spans="4:4">
      <c r="D5613" s="47"/>
    </row>
    <row r="5614" spans="4:4">
      <c r="D5614" s="47"/>
    </row>
    <row r="5615" spans="4:4">
      <c r="D5615" s="47"/>
    </row>
    <row r="5616" spans="4:4">
      <c r="D5616" s="47"/>
    </row>
    <row r="5617" spans="4:4">
      <c r="D5617" s="47"/>
    </row>
    <row r="5618" spans="4:4">
      <c r="D5618" s="47"/>
    </row>
    <row r="5619" spans="4:4">
      <c r="D5619" s="47"/>
    </row>
    <row r="5620" spans="4:4">
      <c r="D5620" s="47"/>
    </row>
    <row r="5621" spans="4:4">
      <c r="D5621" s="47"/>
    </row>
    <row r="5622" spans="4:4">
      <c r="D5622" s="47"/>
    </row>
    <row r="5623" spans="4:4">
      <c r="D5623" s="47"/>
    </row>
    <row r="5624" spans="4:4">
      <c r="D5624" s="47"/>
    </row>
    <row r="5625" spans="4:4">
      <c r="D5625" s="47"/>
    </row>
    <row r="5626" spans="4:4">
      <c r="D5626" s="47"/>
    </row>
    <row r="5627" spans="4:4">
      <c r="D5627" s="47"/>
    </row>
    <row r="5628" spans="4:4">
      <c r="D5628" s="47"/>
    </row>
    <row r="5629" spans="4:4">
      <c r="D5629" s="47"/>
    </row>
    <row r="5630" spans="4:4">
      <c r="D5630" s="47"/>
    </row>
    <row r="5631" spans="4:4">
      <c r="D5631" s="47"/>
    </row>
    <row r="5632" spans="4:4">
      <c r="D5632" s="47"/>
    </row>
    <row r="5633" spans="4:4">
      <c r="D5633" s="47"/>
    </row>
    <row r="5634" spans="4:4">
      <c r="D5634" s="47"/>
    </row>
    <row r="5635" spans="4:4">
      <c r="D5635" s="47"/>
    </row>
    <row r="5636" spans="4:4">
      <c r="D5636" s="47"/>
    </row>
    <row r="5637" spans="4:4">
      <c r="D5637" s="47"/>
    </row>
    <row r="5638" spans="4:4">
      <c r="D5638" s="47"/>
    </row>
    <row r="5639" spans="4:4">
      <c r="D5639" s="47"/>
    </row>
    <row r="5640" spans="4:4">
      <c r="D5640" s="47"/>
    </row>
    <row r="5641" spans="4:4">
      <c r="D5641" s="47"/>
    </row>
    <row r="5642" spans="4:4">
      <c r="D5642" s="47"/>
    </row>
    <row r="5643" spans="4:4">
      <c r="D5643" s="47"/>
    </row>
    <row r="5644" spans="4:4">
      <c r="D5644" s="47"/>
    </row>
    <row r="5645" spans="4:4">
      <c r="D5645" s="47"/>
    </row>
    <row r="5646" spans="4:4">
      <c r="D5646" s="47"/>
    </row>
    <row r="5647" spans="4:4">
      <c r="D5647" s="47"/>
    </row>
    <row r="5648" spans="4:4">
      <c r="D5648" s="47"/>
    </row>
    <row r="5649" spans="4:4">
      <c r="D5649" s="47"/>
    </row>
    <row r="5650" spans="4:4">
      <c r="D5650" s="47"/>
    </row>
    <row r="5651" spans="4:4">
      <c r="D5651" s="47"/>
    </row>
    <row r="5652" spans="4:4">
      <c r="D5652" s="47"/>
    </row>
    <row r="5653" spans="4:4">
      <c r="D5653" s="47"/>
    </row>
    <row r="5654" spans="4:4">
      <c r="D5654" s="47"/>
    </row>
    <row r="5655" spans="4:4">
      <c r="D5655" s="47"/>
    </row>
    <row r="5656" spans="4:4">
      <c r="D5656" s="47"/>
    </row>
    <row r="5657" spans="4:4">
      <c r="D5657" s="47"/>
    </row>
    <row r="5658" spans="4:4">
      <c r="D5658" s="47"/>
    </row>
    <row r="5659" spans="4:4">
      <c r="D5659" s="47"/>
    </row>
    <row r="5660" spans="4:4">
      <c r="D5660" s="47"/>
    </row>
    <row r="5661" spans="4:4">
      <c r="D5661" s="47"/>
    </row>
    <row r="5662" spans="4:4">
      <c r="D5662" s="47"/>
    </row>
    <row r="5663" spans="4:4">
      <c r="D5663" s="47"/>
    </row>
    <row r="5664" spans="4:4">
      <c r="D5664" s="47"/>
    </row>
    <row r="5665" spans="4:4">
      <c r="D5665" s="47"/>
    </row>
    <row r="5666" spans="4:4">
      <c r="D5666" s="47"/>
    </row>
    <row r="5667" spans="4:4">
      <c r="D5667" s="47"/>
    </row>
    <row r="5668" spans="4:4">
      <c r="D5668" s="47"/>
    </row>
    <row r="5669" spans="4:4">
      <c r="D5669" s="47"/>
    </row>
    <row r="5670" spans="4:4">
      <c r="D5670" s="47"/>
    </row>
    <row r="5671" spans="4:4">
      <c r="D5671" s="47"/>
    </row>
    <row r="5672" spans="4:4">
      <c r="D5672" s="47"/>
    </row>
    <row r="5673" spans="4:4">
      <c r="D5673" s="47"/>
    </row>
    <row r="5674" spans="4:4">
      <c r="D5674" s="47"/>
    </row>
    <row r="5675" spans="4:4">
      <c r="D5675" s="47"/>
    </row>
    <row r="5676" spans="4:4">
      <c r="D5676" s="47"/>
    </row>
    <row r="5677" spans="4:4">
      <c r="D5677" s="47"/>
    </row>
    <row r="5678" spans="4:4">
      <c r="D5678" s="47"/>
    </row>
    <row r="5679" spans="4:4">
      <c r="D5679" s="47"/>
    </row>
    <row r="5680" spans="4:4">
      <c r="D5680" s="47"/>
    </row>
    <row r="5681" spans="4:4">
      <c r="D5681" s="47"/>
    </row>
    <row r="5682" spans="4:4">
      <c r="D5682" s="47"/>
    </row>
    <row r="5683" spans="4:4">
      <c r="D5683" s="47"/>
    </row>
    <row r="5684" spans="4:4">
      <c r="D5684" s="47"/>
    </row>
    <row r="5685" spans="4:4">
      <c r="D5685" s="47"/>
    </row>
    <row r="5686" spans="4:4">
      <c r="D5686" s="47"/>
    </row>
    <row r="5687" spans="4:4">
      <c r="D5687" s="47"/>
    </row>
    <row r="5688" spans="4:4">
      <c r="D5688" s="47"/>
    </row>
    <row r="5689" spans="4:4">
      <c r="D5689" s="47"/>
    </row>
    <row r="5690" spans="4:4">
      <c r="D5690" s="47"/>
    </row>
    <row r="5691" spans="4:4">
      <c r="D5691" s="47"/>
    </row>
    <row r="5692" spans="4:4">
      <c r="D5692" s="47"/>
    </row>
    <row r="5693" spans="4:4">
      <c r="D5693" s="47"/>
    </row>
    <row r="5694" spans="4:4">
      <c r="D5694" s="47"/>
    </row>
    <row r="5695" spans="4:4">
      <c r="D5695" s="47"/>
    </row>
    <row r="5696" spans="4:4">
      <c r="D5696" s="47"/>
    </row>
    <row r="5697" spans="4:4">
      <c r="D5697" s="47"/>
    </row>
    <row r="5698" spans="4:4">
      <c r="D5698" s="47"/>
    </row>
    <row r="5699" spans="4:4">
      <c r="D5699" s="47"/>
    </row>
    <row r="5700" spans="4:4">
      <c r="D5700" s="47"/>
    </row>
    <row r="5701" spans="4:4">
      <c r="D5701" s="47"/>
    </row>
    <row r="5702" spans="4:4">
      <c r="D5702" s="47"/>
    </row>
    <row r="5703" spans="4:4">
      <c r="D5703" s="47"/>
    </row>
    <row r="5704" spans="4:4">
      <c r="D5704" s="47"/>
    </row>
    <row r="5705" spans="4:4">
      <c r="D5705" s="47"/>
    </row>
    <row r="5706" spans="4:4">
      <c r="D5706" s="47"/>
    </row>
    <row r="5707" spans="4:4">
      <c r="D5707" s="47"/>
    </row>
    <row r="5708" spans="4:4">
      <c r="D5708" s="47"/>
    </row>
    <row r="5709" spans="4:4">
      <c r="D5709" s="47"/>
    </row>
    <row r="5710" spans="4:4">
      <c r="D5710" s="47"/>
    </row>
    <row r="5711" spans="4:4">
      <c r="D5711" s="47"/>
    </row>
    <row r="5712" spans="4:4">
      <c r="D5712" s="47"/>
    </row>
    <row r="5713" spans="4:4">
      <c r="D5713" s="47"/>
    </row>
    <row r="5714" spans="4:4">
      <c r="D5714" s="47"/>
    </row>
    <row r="5715" spans="4:4">
      <c r="D5715" s="47"/>
    </row>
    <row r="5716" spans="4:4">
      <c r="D5716" s="47"/>
    </row>
    <row r="5717" spans="4:4">
      <c r="D5717" s="47"/>
    </row>
    <row r="5718" spans="4:4">
      <c r="D5718" s="47"/>
    </row>
    <row r="5719" spans="4:4">
      <c r="D5719" s="47"/>
    </row>
    <row r="5720" spans="4:4">
      <c r="D5720" s="47"/>
    </row>
    <row r="5721" spans="4:4">
      <c r="D5721" s="47"/>
    </row>
    <row r="5722" spans="4:4">
      <c r="D5722" s="47"/>
    </row>
    <row r="5723" spans="4:4">
      <c r="D5723" s="47"/>
    </row>
    <row r="5724" spans="4:4">
      <c r="D5724" s="47"/>
    </row>
    <row r="5725" spans="4:4">
      <c r="D5725" s="47"/>
    </row>
    <row r="5726" spans="4:4">
      <c r="D5726" s="47"/>
    </row>
    <row r="5727" spans="4:4">
      <c r="D5727" s="47"/>
    </row>
    <row r="5728" spans="4:4">
      <c r="D5728" s="47"/>
    </row>
    <row r="5729" spans="4:4">
      <c r="D5729" s="47"/>
    </row>
    <row r="5730" spans="4:4">
      <c r="D5730" s="47"/>
    </row>
    <row r="5731" spans="4:4">
      <c r="D5731" s="47"/>
    </row>
    <row r="5732" spans="4:4">
      <c r="D5732" s="47"/>
    </row>
    <row r="5733" spans="4:4">
      <c r="D5733" s="47"/>
    </row>
    <row r="5734" spans="4:4">
      <c r="D5734" s="47"/>
    </row>
    <row r="5735" spans="4:4">
      <c r="D5735" s="47"/>
    </row>
    <row r="5736" spans="4:4">
      <c r="D5736" s="47"/>
    </row>
    <row r="5737" spans="4:4">
      <c r="D5737" s="47"/>
    </row>
    <row r="5738" spans="4:4">
      <c r="D5738" s="47"/>
    </row>
    <row r="5739" spans="4:4">
      <c r="D5739" s="47"/>
    </row>
    <row r="5740" spans="4:4">
      <c r="D5740" s="47"/>
    </row>
    <row r="5741" spans="4:4">
      <c r="D5741" s="47"/>
    </row>
    <row r="5742" spans="4:4">
      <c r="D5742" s="47"/>
    </row>
    <row r="5743" spans="4:4">
      <c r="D5743" s="47"/>
    </row>
    <row r="5744" spans="4:4">
      <c r="D5744" s="47"/>
    </row>
    <row r="5745" spans="4:4">
      <c r="D5745" s="47"/>
    </row>
    <row r="5746" spans="4:4">
      <c r="D5746" s="47"/>
    </row>
    <row r="5747" spans="4:4">
      <c r="D5747" s="47"/>
    </row>
    <row r="5748" spans="4:4">
      <c r="D5748" s="47"/>
    </row>
    <row r="5749" spans="4:4">
      <c r="D5749" s="47"/>
    </row>
    <row r="5750" spans="4:4">
      <c r="D5750" s="47"/>
    </row>
    <row r="5751" spans="4:4">
      <c r="D5751" s="47"/>
    </row>
    <row r="5752" spans="4:4">
      <c r="D5752" s="47"/>
    </row>
    <row r="5753" spans="4:4">
      <c r="D5753" s="47"/>
    </row>
    <row r="5754" spans="4:4">
      <c r="D5754" s="47"/>
    </row>
    <row r="5755" spans="4:4">
      <c r="D5755" s="47"/>
    </row>
    <row r="5756" spans="4:4">
      <c r="D5756" s="47"/>
    </row>
    <row r="5757" spans="4:4">
      <c r="D5757" s="47"/>
    </row>
    <row r="5758" spans="4:4">
      <c r="D5758" s="47"/>
    </row>
    <row r="5759" spans="4:4">
      <c r="D5759" s="47"/>
    </row>
    <row r="5760" spans="4:4">
      <c r="D5760" s="47"/>
    </row>
    <row r="5761" spans="4:4">
      <c r="D5761" s="47"/>
    </row>
    <row r="5762" spans="4:4">
      <c r="D5762" s="47"/>
    </row>
    <row r="5763" spans="4:4">
      <c r="D5763" s="47"/>
    </row>
    <row r="5764" spans="4:4">
      <c r="D5764" s="47"/>
    </row>
    <row r="5765" spans="4:4">
      <c r="D5765" s="47"/>
    </row>
    <row r="5766" spans="4:4">
      <c r="D5766" s="47"/>
    </row>
    <row r="5767" spans="4:4">
      <c r="D5767" s="47"/>
    </row>
    <row r="5768" spans="4:4">
      <c r="D5768" s="47"/>
    </row>
    <row r="5769" spans="4:4">
      <c r="D5769" s="47"/>
    </row>
    <row r="5770" spans="4:4">
      <c r="D5770" s="47"/>
    </row>
    <row r="5771" spans="4:4">
      <c r="D5771" s="47"/>
    </row>
    <row r="5772" spans="4:4">
      <c r="D5772" s="47"/>
    </row>
    <row r="5773" spans="4:4">
      <c r="D5773" s="47"/>
    </row>
    <row r="5774" spans="4:4">
      <c r="D5774" s="47"/>
    </row>
    <row r="5775" spans="4:4">
      <c r="D5775" s="47"/>
    </row>
    <row r="5776" spans="4:4">
      <c r="D5776" s="47"/>
    </row>
    <row r="5777" spans="4:4">
      <c r="D5777" s="47"/>
    </row>
    <row r="5778" spans="4:4">
      <c r="D5778" s="47"/>
    </row>
    <row r="5779" spans="4:4">
      <c r="D5779" s="47"/>
    </row>
    <row r="5780" spans="4:4">
      <c r="D5780" s="47"/>
    </row>
    <row r="5781" spans="4:4">
      <c r="D5781" s="47"/>
    </row>
    <row r="5782" spans="4:4">
      <c r="D5782" s="47"/>
    </row>
    <row r="5783" spans="4:4">
      <c r="D5783" s="47"/>
    </row>
    <row r="5784" spans="4:4">
      <c r="D5784" s="47"/>
    </row>
    <row r="5785" spans="4:4">
      <c r="D5785" s="47"/>
    </row>
    <row r="5786" spans="4:4">
      <c r="D5786" s="47"/>
    </row>
    <row r="5787" spans="4:4">
      <c r="D5787" s="47"/>
    </row>
    <row r="5788" spans="4:4">
      <c r="D5788" s="47"/>
    </row>
    <row r="5789" spans="4:4">
      <c r="D5789" s="47"/>
    </row>
    <row r="5790" spans="4:4">
      <c r="D5790" s="47"/>
    </row>
    <row r="5791" spans="4:4">
      <c r="D5791" s="47"/>
    </row>
    <row r="5792" spans="4:4">
      <c r="D5792" s="47"/>
    </row>
    <row r="5793" spans="4:4">
      <c r="D5793" s="47"/>
    </row>
    <row r="5794" spans="4:4">
      <c r="D5794" s="47"/>
    </row>
    <row r="5795" spans="4:4">
      <c r="D5795" s="47"/>
    </row>
    <row r="5796" spans="4:4">
      <c r="D5796" s="47"/>
    </row>
    <row r="5797" spans="4:4">
      <c r="D5797" s="47"/>
    </row>
    <row r="5798" spans="4:4">
      <c r="D5798" s="47"/>
    </row>
    <row r="5799" spans="4:4">
      <c r="D5799" s="47"/>
    </row>
    <row r="5800" spans="4:4">
      <c r="D5800" s="47"/>
    </row>
    <row r="5801" spans="4:4">
      <c r="D5801" s="47"/>
    </row>
    <row r="5802" spans="4:4">
      <c r="D5802" s="47"/>
    </row>
    <row r="5803" spans="4:4">
      <c r="D5803" s="47"/>
    </row>
    <row r="5804" spans="4:4">
      <c r="D5804" s="47"/>
    </row>
    <row r="5805" spans="4:4">
      <c r="D5805" s="47"/>
    </row>
    <row r="5806" spans="4:4">
      <c r="D5806" s="47"/>
    </row>
    <row r="5807" spans="4:4">
      <c r="D5807" s="47"/>
    </row>
    <row r="5808" spans="4:4">
      <c r="D5808" s="47"/>
    </row>
    <row r="5809" spans="4:4">
      <c r="D5809" s="47"/>
    </row>
    <row r="5810" spans="4:4">
      <c r="D5810" s="47"/>
    </row>
    <row r="5811" spans="4:4">
      <c r="D5811" s="47"/>
    </row>
    <row r="5812" spans="4:4">
      <c r="D5812" s="47"/>
    </row>
    <row r="5813" spans="4:4">
      <c r="D5813" s="47"/>
    </row>
    <row r="5814" spans="4:4">
      <c r="D5814" s="47"/>
    </row>
    <row r="5815" spans="4:4">
      <c r="D5815" s="47"/>
    </row>
    <row r="5816" spans="4:4">
      <c r="D5816" s="47"/>
    </row>
    <row r="5817" spans="4:4">
      <c r="D5817" s="47"/>
    </row>
    <row r="5818" spans="4:4">
      <c r="D5818" s="47"/>
    </row>
    <row r="5819" spans="4:4">
      <c r="D5819" s="47"/>
    </row>
    <row r="5820" spans="4:4">
      <c r="D5820" s="47"/>
    </row>
    <row r="5821" spans="4:4">
      <c r="D5821" s="47"/>
    </row>
    <row r="5822" spans="4:4">
      <c r="D5822" s="47"/>
    </row>
    <row r="5823" spans="4:4">
      <c r="D5823" s="47"/>
    </row>
    <row r="5824" spans="4:4">
      <c r="D5824" s="47"/>
    </row>
    <row r="5825" spans="4:4">
      <c r="D5825" s="47"/>
    </row>
    <row r="5826" spans="4:4">
      <c r="D5826" s="47"/>
    </row>
    <row r="5827" spans="4:4">
      <c r="D5827" s="47"/>
    </row>
    <row r="5828" spans="4:4">
      <c r="D5828" s="47"/>
    </row>
    <row r="5829" spans="4:4">
      <c r="D5829" s="47"/>
    </row>
    <row r="5830" spans="4:4">
      <c r="D5830" s="47"/>
    </row>
    <row r="5831" spans="4:4">
      <c r="D5831" s="47"/>
    </row>
    <row r="5832" spans="4:4">
      <c r="D5832" s="47"/>
    </row>
    <row r="5833" spans="4:4">
      <c r="D5833" s="47"/>
    </row>
    <row r="5834" spans="4:4">
      <c r="D5834" s="47"/>
    </row>
    <row r="5835" spans="4:4">
      <c r="D5835" s="47"/>
    </row>
    <row r="5836" spans="4:4">
      <c r="D5836" s="47"/>
    </row>
    <row r="5837" spans="4:4">
      <c r="D5837" s="47"/>
    </row>
    <row r="5838" spans="4:4">
      <c r="D5838" s="47"/>
    </row>
    <row r="5839" spans="4:4">
      <c r="D5839" s="47"/>
    </row>
    <row r="5840" spans="4:4">
      <c r="D5840" s="47"/>
    </row>
    <row r="5841" spans="4:4">
      <c r="D5841" s="47"/>
    </row>
    <row r="5842" spans="4:4">
      <c r="D5842" s="47"/>
    </row>
    <row r="5843" spans="4:4">
      <c r="D5843" s="47"/>
    </row>
    <row r="5844" spans="4:4">
      <c r="D5844" s="47"/>
    </row>
    <row r="5845" spans="4:4">
      <c r="D5845" s="47"/>
    </row>
    <row r="5846" spans="4:4">
      <c r="D5846" s="47"/>
    </row>
    <row r="5847" spans="4:4">
      <c r="D5847" s="47"/>
    </row>
    <row r="5848" spans="4:4">
      <c r="D5848" s="47"/>
    </row>
    <row r="5849" spans="4:4">
      <c r="D5849" s="47"/>
    </row>
    <row r="5850" spans="4:4">
      <c r="D5850" s="47"/>
    </row>
    <row r="5851" spans="4:4">
      <c r="D5851" s="47"/>
    </row>
    <row r="5852" spans="4:4">
      <c r="D5852" s="47"/>
    </row>
    <row r="5853" spans="4:4">
      <c r="D5853" s="47"/>
    </row>
    <row r="5854" spans="4:4">
      <c r="D5854" s="47"/>
    </row>
    <row r="5855" spans="4:4">
      <c r="D5855" s="47"/>
    </row>
    <row r="5856" spans="4:4">
      <c r="D5856" s="47"/>
    </row>
    <row r="5857" spans="4:4">
      <c r="D5857" s="47"/>
    </row>
    <row r="5858" spans="4:4">
      <c r="D5858" s="47"/>
    </row>
    <row r="5859" spans="4:4">
      <c r="D5859" s="47"/>
    </row>
    <row r="5860" spans="4:4">
      <c r="D5860" s="47"/>
    </row>
    <row r="5861" spans="4:4">
      <c r="D5861" s="47"/>
    </row>
    <row r="5862" spans="4:4">
      <c r="D5862" s="47"/>
    </row>
    <row r="5863" spans="4:4">
      <c r="D5863" s="47"/>
    </row>
    <row r="5864" spans="4:4">
      <c r="D5864" s="47"/>
    </row>
    <row r="5865" spans="4:4">
      <c r="D5865" s="47"/>
    </row>
    <row r="5866" spans="4:4">
      <c r="D5866" s="47"/>
    </row>
    <row r="5867" spans="4:4">
      <c r="D5867" s="47"/>
    </row>
    <row r="5868" spans="4:4">
      <c r="D5868" s="47"/>
    </row>
    <row r="5869" spans="4:4">
      <c r="D5869" s="47"/>
    </row>
    <row r="5870" spans="4:4">
      <c r="D5870" s="47"/>
    </row>
    <row r="5871" spans="4:4">
      <c r="D5871" s="47"/>
    </row>
    <row r="5872" spans="4:4">
      <c r="D5872" s="47"/>
    </row>
    <row r="5873" spans="4:4">
      <c r="D5873" s="47"/>
    </row>
    <row r="5874" spans="4:4">
      <c r="D5874" s="47"/>
    </row>
    <row r="5875" spans="4:4">
      <c r="D5875" s="47"/>
    </row>
    <row r="5876" spans="4:4">
      <c r="D5876" s="47"/>
    </row>
    <row r="5877" spans="4:4">
      <c r="D5877" s="47"/>
    </row>
    <row r="5878" spans="4:4">
      <c r="D5878" s="47"/>
    </row>
    <row r="5879" spans="4:4">
      <c r="D5879" s="47"/>
    </row>
    <row r="5880" spans="4:4">
      <c r="D5880" s="47"/>
    </row>
    <row r="5881" spans="4:4">
      <c r="D5881" s="47"/>
    </row>
    <row r="5882" spans="4:4">
      <c r="D5882" s="47"/>
    </row>
    <row r="5883" spans="4:4">
      <c r="D5883" s="47"/>
    </row>
    <row r="5884" spans="4:4">
      <c r="D5884" s="47"/>
    </row>
    <row r="5885" spans="4:4">
      <c r="D5885" s="47"/>
    </row>
    <row r="5886" spans="4:4">
      <c r="D5886" s="47"/>
    </row>
    <row r="5887" spans="4:4">
      <c r="D5887" s="47"/>
    </row>
    <row r="5888" spans="4:4">
      <c r="D5888" s="47"/>
    </row>
    <row r="5889" spans="4:4">
      <c r="D5889" s="47"/>
    </row>
    <row r="5890" spans="4:4">
      <c r="D5890" s="47"/>
    </row>
    <row r="5891" spans="4:4">
      <c r="D5891" s="47"/>
    </row>
    <row r="5892" spans="4:4">
      <c r="D5892" s="47"/>
    </row>
    <row r="5893" spans="4:4">
      <c r="D5893" s="47"/>
    </row>
    <row r="5894" spans="4:4">
      <c r="D5894" s="47"/>
    </row>
    <row r="5895" spans="4:4">
      <c r="D5895" s="47"/>
    </row>
    <row r="5896" spans="4:4">
      <c r="D5896" s="47"/>
    </row>
    <row r="5897" spans="4:4">
      <c r="D5897" s="47"/>
    </row>
    <row r="5898" spans="4:4">
      <c r="D5898" s="47"/>
    </row>
    <row r="5899" spans="4:4">
      <c r="D5899" s="47"/>
    </row>
    <row r="5900" spans="4:4">
      <c r="D5900" s="47"/>
    </row>
    <row r="5901" spans="4:4">
      <c r="D5901" s="47"/>
    </row>
    <row r="5902" spans="4:4">
      <c r="D5902" s="47"/>
    </row>
    <row r="5903" spans="4:4">
      <c r="D5903" s="47"/>
    </row>
    <row r="5904" spans="4:4">
      <c r="D5904" s="47"/>
    </row>
    <row r="5905" spans="4:4">
      <c r="D5905" s="47"/>
    </row>
    <row r="5906" spans="4:4">
      <c r="D5906" s="47"/>
    </row>
    <row r="5907" spans="4:4">
      <c r="D5907" s="47"/>
    </row>
    <row r="5908" spans="4:4">
      <c r="D5908" s="47"/>
    </row>
    <row r="5909" spans="4:4">
      <c r="D5909" s="47"/>
    </row>
    <row r="5910" spans="4:4">
      <c r="D5910" s="47"/>
    </row>
    <row r="5911" spans="4:4">
      <c r="D5911" s="47"/>
    </row>
    <row r="5912" spans="4:4">
      <c r="D5912" s="47"/>
    </row>
    <row r="5913" spans="4:4">
      <c r="D5913" s="47"/>
    </row>
    <row r="5914" spans="4:4">
      <c r="D5914" s="47"/>
    </row>
    <row r="5915" spans="4:4">
      <c r="D5915" s="47"/>
    </row>
    <row r="5916" spans="4:4">
      <c r="D5916" s="47"/>
    </row>
    <row r="5917" spans="4:4">
      <c r="D5917" s="47"/>
    </row>
    <row r="5918" spans="4:4">
      <c r="D5918" s="47"/>
    </row>
    <row r="5919" spans="4:4">
      <c r="D5919" s="47"/>
    </row>
    <row r="5920" spans="4:4">
      <c r="D5920" s="47"/>
    </row>
    <row r="5921" spans="4:4">
      <c r="D5921" s="47"/>
    </row>
    <row r="5922" spans="4:4">
      <c r="D5922" s="47"/>
    </row>
    <row r="5923" spans="4:4">
      <c r="D5923" s="47"/>
    </row>
    <row r="5924" spans="4:4">
      <c r="D5924" s="47"/>
    </row>
    <row r="5925" spans="4:4">
      <c r="D5925" s="47"/>
    </row>
    <row r="5926" spans="4:4">
      <c r="D5926" s="47"/>
    </row>
    <row r="5927" spans="4:4">
      <c r="D5927" s="47"/>
    </row>
    <row r="5928" spans="4:4">
      <c r="D5928" s="47"/>
    </row>
    <row r="5929" spans="4:4">
      <c r="D5929" s="47"/>
    </row>
    <row r="5930" spans="4:4">
      <c r="D5930" s="47"/>
    </row>
    <row r="5931" spans="4:4">
      <c r="D5931" s="47"/>
    </row>
    <row r="5932" spans="4:4">
      <c r="D5932" s="47"/>
    </row>
    <row r="5933" spans="4:4">
      <c r="D5933" s="47"/>
    </row>
    <row r="5934" spans="4:4">
      <c r="D5934" s="47"/>
    </row>
    <row r="5935" spans="4:4">
      <c r="D5935" s="47"/>
    </row>
    <row r="5936" spans="4:4">
      <c r="D5936" s="47"/>
    </row>
    <row r="5937" spans="4:4">
      <c r="D5937" s="47"/>
    </row>
    <row r="5938" spans="4:4">
      <c r="D5938" s="47"/>
    </row>
    <row r="5939" spans="4:4">
      <c r="D5939" s="47"/>
    </row>
    <row r="5940" spans="4:4">
      <c r="D5940" s="47"/>
    </row>
    <row r="5941" spans="4:4">
      <c r="D5941" s="47"/>
    </row>
    <row r="5942" spans="4:4">
      <c r="D5942" s="47"/>
    </row>
    <row r="5943" spans="4:4">
      <c r="D5943" s="47"/>
    </row>
    <row r="5944" spans="4:4">
      <c r="D5944" s="47"/>
    </row>
    <row r="5945" spans="4:4">
      <c r="D5945" s="47"/>
    </row>
    <row r="5946" spans="4:4">
      <c r="D5946" s="47"/>
    </row>
    <row r="5947" spans="4:4">
      <c r="D5947" s="47"/>
    </row>
    <row r="5948" spans="4:4">
      <c r="D5948" s="47"/>
    </row>
    <row r="5949" spans="4:4">
      <c r="D5949" s="47"/>
    </row>
    <row r="5950" spans="4:4">
      <c r="D5950" s="47"/>
    </row>
    <row r="5951" spans="4:4">
      <c r="D5951" s="47"/>
    </row>
    <row r="5952" spans="4:4">
      <c r="D5952" s="47"/>
    </row>
    <row r="5953" spans="4:4">
      <c r="D5953" s="47"/>
    </row>
    <row r="5954" spans="4:4">
      <c r="D5954" s="47"/>
    </row>
    <row r="5955" spans="4:4">
      <c r="D5955" s="47"/>
    </row>
    <row r="5956" spans="4:4">
      <c r="D5956" s="47"/>
    </row>
    <row r="5957" spans="4:4">
      <c r="D5957" s="47"/>
    </row>
    <row r="5958" spans="4:4">
      <c r="D5958" s="47"/>
    </row>
    <row r="5959" spans="4:4">
      <c r="D5959" s="47"/>
    </row>
    <row r="5960" spans="4:4">
      <c r="D5960" s="47"/>
    </row>
    <row r="5961" spans="4:4">
      <c r="D5961" s="47"/>
    </row>
    <row r="5962" spans="4:4">
      <c r="D5962" s="47"/>
    </row>
    <row r="5963" spans="4:4">
      <c r="D5963" s="47"/>
    </row>
    <row r="5964" spans="4:4">
      <c r="D5964" s="47"/>
    </row>
    <row r="5965" spans="4:4">
      <c r="D5965" s="47"/>
    </row>
    <row r="5966" spans="4:4">
      <c r="D5966" s="47"/>
    </row>
    <row r="5967" spans="4:4">
      <c r="D5967" s="47"/>
    </row>
    <row r="5968" spans="4:4">
      <c r="D5968" s="47"/>
    </row>
    <row r="5969" spans="4:4">
      <c r="D5969" s="47"/>
    </row>
    <row r="5970" spans="4:4">
      <c r="D5970" s="47"/>
    </row>
    <row r="5971" spans="4:4">
      <c r="D5971" s="47"/>
    </row>
    <row r="5972" spans="4:4">
      <c r="D5972" s="47"/>
    </row>
    <row r="5973" spans="4:4">
      <c r="D5973" s="47"/>
    </row>
    <row r="5974" spans="4:4">
      <c r="D5974" s="47"/>
    </row>
    <row r="5975" spans="4:4">
      <c r="D5975" s="47"/>
    </row>
    <row r="5976" spans="4:4">
      <c r="D5976" s="47"/>
    </row>
    <row r="5977" spans="4:4">
      <c r="D5977" s="47"/>
    </row>
    <row r="5978" spans="4:4">
      <c r="D5978" s="47"/>
    </row>
    <row r="5979" spans="4:4">
      <c r="D5979" s="47"/>
    </row>
    <row r="5980" spans="4:4">
      <c r="D5980" s="47"/>
    </row>
    <row r="5981" spans="4:4">
      <c r="D5981" s="47"/>
    </row>
    <row r="5982" spans="4:4">
      <c r="D5982" s="47"/>
    </row>
    <row r="5983" spans="4:4">
      <c r="D5983" s="47"/>
    </row>
    <row r="5984" spans="4:4">
      <c r="D5984" s="47"/>
    </row>
    <row r="5985" spans="1:48">
      <c r="D5985" s="47"/>
    </row>
    <row r="5986" spans="1:48">
      <c r="A5986" s="49"/>
      <c r="B5986" s="49"/>
      <c r="D5986" s="49"/>
      <c r="E5986" s="49"/>
    </row>
    <row r="5987" spans="1:48">
      <c r="A5987" s="49"/>
      <c r="B5987" s="49"/>
      <c r="D5987" s="49"/>
      <c r="E5987" s="49"/>
    </row>
    <row r="5988" spans="1:48">
      <c r="A5988" s="49"/>
      <c r="B5988" s="49"/>
      <c r="D5988" s="49"/>
      <c r="E5988" s="49"/>
    </row>
    <row r="5989" spans="1:48">
      <c r="A5989" s="49"/>
      <c r="B5989" s="49"/>
      <c r="D5989" s="49"/>
      <c r="E5989" s="49"/>
    </row>
    <row r="5990" spans="1:48">
      <c r="A5990" s="49"/>
      <c r="B5990" s="49"/>
      <c r="D5990" s="49"/>
      <c r="E5990" s="49"/>
    </row>
    <row r="5991" spans="1:48">
      <c r="A5991" s="49"/>
      <c r="B5991" s="49"/>
      <c r="D5991" s="49"/>
      <c r="E5991" s="49"/>
    </row>
    <row r="5992" spans="1:48">
      <c r="A5992" s="49"/>
      <c r="B5992" s="49"/>
      <c r="D5992" s="49"/>
      <c r="E5992" s="49"/>
    </row>
    <row r="5993" spans="1:48">
      <c r="A5993" s="49"/>
      <c r="B5993" s="49"/>
      <c r="D5993" s="49"/>
      <c r="E5993" s="49"/>
    </row>
    <row r="5994" spans="1:48">
      <c r="A5994" s="49"/>
      <c r="B5994" s="49"/>
      <c r="D5994" s="49"/>
      <c r="E5994" s="49"/>
    </row>
    <row r="5995" spans="1:48">
      <c r="A5995" s="49"/>
      <c r="B5995" s="49"/>
      <c r="D5995" s="49"/>
      <c r="E5995" s="49"/>
    </row>
    <row r="5996" spans="1:48">
      <c r="A5996" s="49"/>
      <c r="B5996" s="49"/>
      <c r="D5996" s="49"/>
      <c r="E5996" s="49"/>
    </row>
    <row r="5997" spans="1:48">
      <c r="A5997" s="49"/>
      <c r="B5997" s="49"/>
      <c r="D5997" s="49"/>
      <c r="E5997" s="49"/>
    </row>
    <row r="5998" spans="1:48">
      <c r="A5998" s="49"/>
      <c r="B5998" s="49"/>
      <c r="D5998" s="49"/>
      <c r="E5998" s="49"/>
    </row>
    <row r="5999" spans="1:48">
      <c r="A5999" s="49"/>
      <c r="B5999" s="49"/>
      <c r="D5999" s="49"/>
      <c r="E5999" s="49"/>
      <c r="F5999" s="49"/>
      <c r="G5999" s="49"/>
      <c r="H5999" s="49"/>
      <c r="I5999" s="49"/>
      <c r="J5999" s="49"/>
      <c r="K5999" s="49"/>
      <c r="L5999" s="49"/>
      <c r="M5999" s="49"/>
      <c r="N5999" s="49"/>
      <c r="O5999" s="49"/>
      <c r="P5999" s="49"/>
      <c r="Q5999" s="49"/>
      <c r="R5999" s="49"/>
      <c r="S5999" s="49"/>
      <c r="T5999" s="49"/>
      <c r="U5999" s="49"/>
      <c r="V5999" s="49"/>
      <c r="W5999" s="49"/>
      <c r="X5999" s="49"/>
      <c r="Y5999" s="49"/>
      <c r="Z5999" s="49"/>
      <c r="AA5999" s="49"/>
      <c r="AB5999" s="49"/>
      <c r="AC5999" s="49"/>
      <c r="AD5999" s="49"/>
      <c r="AE5999" s="49"/>
      <c r="AF5999" s="49"/>
      <c r="AG5999" s="49"/>
      <c r="AH5999" s="49"/>
      <c r="AI5999" s="49"/>
      <c r="AJ5999" s="49"/>
      <c r="AK5999" s="49"/>
      <c r="AL5999" s="49"/>
      <c r="AM5999" s="49"/>
      <c r="AN5999" s="49"/>
      <c r="AO5999" s="49"/>
      <c r="AP5999" s="49"/>
      <c r="AQ5999" s="49"/>
      <c r="AR5999" s="49"/>
      <c r="AS5999" s="49"/>
      <c r="AT5999" s="49"/>
      <c r="AU5999" s="49"/>
      <c r="AV5999" s="49"/>
    </row>
    <row r="6000" spans="1:48">
      <c r="A6000" s="49"/>
      <c r="B6000" s="49"/>
      <c r="D6000" s="49"/>
      <c r="E6000" s="49"/>
    </row>
    <row r="6001" spans="1:48">
      <c r="A6001" s="49"/>
      <c r="B6001" s="49"/>
      <c r="D6001" s="49"/>
      <c r="E6001" s="49"/>
    </row>
    <row r="6002" spans="1:48">
      <c r="A6002" s="49"/>
      <c r="B6002" s="49"/>
      <c r="D6002" s="49"/>
      <c r="E6002" s="49"/>
    </row>
    <row r="6003" spans="1:48">
      <c r="A6003" s="49"/>
      <c r="B6003" s="49"/>
      <c r="D6003" s="49"/>
      <c r="E6003" s="49"/>
    </row>
    <row r="6004" spans="1:48">
      <c r="A6004" s="49"/>
      <c r="B6004" s="49"/>
      <c r="D6004" s="49"/>
      <c r="E6004" s="49"/>
    </row>
    <row r="6005" spans="1:48">
      <c r="A6005" s="49"/>
      <c r="B6005" s="49"/>
      <c r="D6005" s="49"/>
      <c r="E6005" s="49"/>
      <c r="F6005" s="49"/>
      <c r="G6005" s="49"/>
      <c r="H6005" s="49"/>
      <c r="I6005" s="49"/>
      <c r="J6005" s="49"/>
      <c r="K6005" s="49"/>
      <c r="L6005" s="49"/>
      <c r="M6005" s="49"/>
      <c r="N6005" s="49"/>
      <c r="O6005" s="49"/>
      <c r="P6005" s="49"/>
      <c r="Q6005" s="49"/>
      <c r="R6005" s="49"/>
      <c r="S6005" s="49"/>
      <c r="T6005" s="49"/>
      <c r="U6005" s="49"/>
      <c r="V6005" s="49"/>
      <c r="W6005" s="49"/>
      <c r="X6005" s="49"/>
      <c r="Y6005" s="49"/>
      <c r="Z6005" s="49"/>
      <c r="AA6005" s="49"/>
      <c r="AB6005" s="49"/>
      <c r="AC6005" s="49"/>
      <c r="AD6005" s="49"/>
      <c r="AE6005" s="49"/>
      <c r="AF6005" s="49"/>
      <c r="AG6005" s="49"/>
      <c r="AH6005" s="49"/>
      <c r="AI6005" s="49"/>
      <c r="AJ6005" s="49"/>
      <c r="AK6005" s="49"/>
      <c r="AL6005" s="49"/>
      <c r="AM6005" s="49"/>
      <c r="AN6005" s="49"/>
      <c r="AO6005" s="49"/>
      <c r="AP6005" s="49"/>
      <c r="AQ6005" s="49"/>
      <c r="AR6005" s="49"/>
      <c r="AS6005" s="49"/>
      <c r="AT6005" s="49"/>
      <c r="AU6005" s="49"/>
      <c r="AV6005" s="49"/>
    </row>
    <row r="6006" spans="1:48">
      <c r="A6006" s="49"/>
      <c r="B6006" s="49"/>
      <c r="D6006" s="49"/>
      <c r="E6006" s="49"/>
    </row>
    <row r="6007" spans="1:48">
      <c r="A6007" s="49"/>
      <c r="B6007" s="49"/>
      <c r="D6007" s="49"/>
      <c r="E6007" s="49"/>
      <c r="F6007" s="49"/>
      <c r="G6007" s="49"/>
      <c r="H6007" s="49"/>
      <c r="I6007" s="49"/>
      <c r="J6007" s="49"/>
      <c r="K6007" s="49"/>
      <c r="L6007" s="49"/>
      <c r="M6007" s="49"/>
      <c r="N6007" s="49"/>
      <c r="O6007" s="49"/>
      <c r="P6007" s="49"/>
      <c r="Q6007" s="49"/>
      <c r="R6007" s="49"/>
      <c r="S6007" s="49"/>
      <c r="T6007" s="49"/>
      <c r="U6007" s="49"/>
      <c r="V6007" s="49"/>
      <c r="W6007" s="49"/>
      <c r="X6007" s="49"/>
      <c r="Y6007" s="49"/>
      <c r="Z6007" s="49"/>
      <c r="AA6007" s="49"/>
      <c r="AB6007" s="49"/>
      <c r="AC6007" s="49"/>
      <c r="AD6007" s="49"/>
      <c r="AE6007" s="49"/>
      <c r="AF6007" s="49"/>
      <c r="AG6007" s="49"/>
      <c r="AH6007" s="49"/>
      <c r="AI6007" s="49"/>
      <c r="AJ6007" s="49"/>
      <c r="AK6007" s="49"/>
      <c r="AL6007" s="49"/>
      <c r="AM6007" s="49"/>
      <c r="AN6007" s="49"/>
      <c r="AO6007" s="49"/>
      <c r="AP6007" s="49"/>
      <c r="AQ6007" s="49"/>
      <c r="AR6007" s="49"/>
      <c r="AS6007" s="49"/>
      <c r="AT6007" s="49"/>
      <c r="AU6007" s="49"/>
      <c r="AV6007" s="49"/>
    </row>
    <row r="6008" spans="1:48">
      <c r="A6008" s="49"/>
      <c r="B6008" s="49"/>
      <c r="D6008" s="49"/>
      <c r="E6008" s="49"/>
      <c r="F6008" s="49"/>
      <c r="G6008" s="49"/>
      <c r="H6008" s="49"/>
      <c r="I6008" s="49"/>
      <c r="J6008" s="49"/>
      <c r="K6008" s="49"/>
      <c r="L6008" s="49"/>
      <c r="M6008" s="49"/>
      <c r="N6008" s="49"/>
      <c r="O6008" s="49"/>
      <c r="P6008" s="49"/>
      <c r="Q6008" s="49"/>
      <c r="R6008" s="49"/>
      <c r="S6008" s="49"/>
      <c r="T6008" s="49"/>
      <c r="U6008" s="49"/>
      <c r="V6008" s="49"/>
      <c r="W6008" s="49"/>
      <c r="X6008" s="49"/>
      <c r="Y6008" s="49"/>
      <c r="Z6008" s="49"/>
      <c r="AA6008" s="49"/>
      <c r="AB6008" s="49"/>
      <c r="AC6008" s="49"/>
      <c r="AD6008" s="49"/>
      <c r="AE6008" s="49"/>
      <c r="AF6008" s="49"/>
      <c r="AG6008" s="49"/>
      <c r="AH6008" s="49"/>
      <c r="AI6008" s="49"/>
      <c r="AJ6008" s="49"/>
      <c r="AK6008" s="49"/>
      <c r="AL6008" s="49"/>
      <c r="AM6008" s="49"/>
      <c r="AN6008" s="49"/>
      <c r="AO6008" s="49"/>
      <c r="AP6008" s="49"/>
      <c r="AQ6008" s="49"/>
      <c r="AR6008" s="49"/>
      <c r="AS6008" s="49"/>
      <c r="AT6008" s="49"/>
      <c r="AU6008" s="49"/>
      <c r="AV6008" s="49"/>
    </row>
    <row r="6009" spans="1:48">
      <c r="A6009" s="49"/>
      <c r="B6009" s="49"/>
      <c r="D6009" s="49"/>
      <c r="E6009" s="49"/>
    </row>
    <row r="6010" spans="1:48">
      <c r="A6010" s="49"/>
      <c r="B6010" s="49"/>
      <c r="D6010" s="49"/>
      <c r="E6010" s="49"/>
    </row>
    <row r="6011" spans="1:48">
      <c r="A6011" s="49"/>
      <c r="B6011" s="49"/>
      <c r="D6011" s="49"/>
      <c r="E6011" s="49"/>
    </row>
    <row r="6012" spans="1:48">
      <c r="A6012" s="49"/>
      <c r="B6012" s="49"/>
      <c r="D6012" s="49"/>
      <c r="E6012" s="49"/>
    </row>
    <row r="6013" spans="1:48">
      <c r="A6013" s="49"/>
      <c r="B6013" s="49"/>
      <c r="D6013" s="49"/>
      <c r="E6013" s="49"/>
    </row>
    <row r="6014" spans="1:48">
      <c r="A6014" s="49"/>
      <c r="B6014" s="49"/>
      <c r="D6014" s="49"/>
      <c r="E6014" s="49"/>
    </row>
    <row r="6015" spans="1:48">
      <c r="A6015" s="49"/>
      <c r="B6015" s="49"/>
      <c r="D6015" s="49"/>
      <c r="E6015" s="49"/>
      <c r="F6015" s="49"/>
      <c r="G6015" s="49"/>
      <c r="H6015" s="49"/>
      <c r="I6015" s="49"/>
      <c r="J6015" s="49"/>
      <c r="K6015" s="49"/>
      <c r="L6015" s="49"/>
      <c r="M6015" s="49"/>
      <c r="N6015" s="49"/>
      <c r="O6015" s="49"/>
      <c r="P6015" s="49"/>
      <c r="Q6015" s="49"/>
      <c r="R6015" s="49"/>
      <c r="S6015" s="49"/>
      <c r="T6015" s="49"/>
      <c r="U6015" s="49"/>
      <c r="V6015" s="49"/>
      <c r="W6015" s="49"/>
      <c r="X6015" s="49"/>
      <c r="Y6015" s="49"/>
      <c r="Z6015" s="49"/>
      <c r="AA6015" s="49"/>
      <c r="AB6015" s="49"/>
      <c r="AC6015" s="49"/>
      <c r="AD6015" s="49"/>
      <c r="AE6015" s="49"/>
      <c r="AF6015" s="49"/>
      <c r="AG6015" s="49"/>
      <c r="AH6015" s="49"/>
      <c r="AI6015" s="49"/>
      <c r="AJ6015" s="49"/>
      <c r="AK6015" s="49"/>
      <c r="AL6015" s="49"/>
      <c r="AM6015" s="49"/>
      <c r="AN6015" s="49"/>
      <c r="AO6015" s="49"/>
      <c r="AP6015" s="49"/>
      <c r="AQ6015" s="49"/>
      <c r="AR6015" s="49"/>
      <c r="AS6015" s="49"/>
      <c r="AT6015" s="49"/>
      <c r="AU6015" s="49"/>
      <c r="AV6015" s="49"/>
    </row>
    <row r="6016" spans="1:48">
      <c r="A6016" s="49"/>
      <c r="B6016" s="49"/>
      <c r="D6016" s="49"/>
      <c r="E6016" s="49"/>
      <c r="F6016" s="49"/>
      <c r="G6016" s="49"/>
      <c r="H6016" s="49"/>
      <c r="I6016" s="49"/>
      <c r="J6016" s="49"/>
      <c r="K6016" s="49"/>
      <c r="L6016" s="49"/>
      <c r="M6016" s="49"/>
      <c r="N6016" s="49"/>
      <c r="O6016" s="49"/>
      <c r="P6016" s="49"/>
      <c r="Q6016" s="49"/>
      <c r="R6016" s="49"/>
      <c r="S6016" s="49"/>
      <c r="T6016" s="49"/>
      <c r="U6016" s="49"/>
      <c r="V6016" s="49"/>
      <c r="W6016" s="49"/>
      <c r="X6016" s="49"/>
      <c r="Y6016" s="49"/>
      <c r="Z6016" s="49"/>
      <c r="AA6016" s="49"/>
      <c r="AB6016" s="49"/>
      <c r="AC6016" s="49"/>
      <c r="AD6016" s="49"/>
      <c r="AE6016" s="49"/>
      <c r="AF6016" s="49"/>
      <c r="AG6016" s="49"/>
      <c r="AH6016" s="49"/>
      <c r="AI6016" s="49"/>
      <c r="AJ6016" s="49"/>
      <c r="AK6016" s="49"/>
      <c r="AL6016" s="49"/>
      <c r="AM6016" s="49"/>
      <c r="AN6016" s="49"/>
      <c r="AO6016" s="49"/>
      <c r="AP6016" s="49"/>
      <c r="AQ6016" s="49"/>
      <c r="AR6016" s="49"/>
      <c r="AS6016" s="49"/>
      <c r="AT6016" s="49"/>
      <c r="AU6016" s="49"/>
      <c r="AV6016" s="49"/>
    </row>
    <row r="6017" spans="1:48">
      <c r="A6017" s="49"/>
      <c r="B6017" s="49"/>
      <c r="D6017" s="49"/>
      <c r="E6017" s="49"/>
    </row>
    <row r="6018" spans="1:48">
      <c r="A6018" s="49"/>
      <c r="B6018" s="49"/>
      <c r="D6018" s="49"/>
      <c r="E6018" s="49"/>
      <c r="F6018" s="49"/>
      <c r="G6018" s="49"/>
      <c r="H6018" s="49"/>
      <c r="I6018" s="49"/>
      <c r="J6018" s="49"/>
      <c r="K6018" s="49"/>
      <c r="L6018" s="49"/>
      <c r="M6018" s="49"/>
      <c r="N6018" s="49"/>
      <c r="O6018" s="49"/>
      <c r="P6018" s="49"/>
      <c r="Q6018" s="49"/>
      <c r="R6018" s="49"/>
      <c r="S6018" s="49"/>
      <c r="T6018" s="49"/>
      <c r="U6018" s="49"/>
      <c r="V6018" s="49"/>
      <c r="W6018" s="49"/>
      <c r="X6018" s="49"/>
      <c r="Y6018" s="49"/>
      <c r="Z6018" s="49"/>
      <c r="AA6018" s="49"/>
      <c r="AB6018" s="49"/>
      <c r="AC6018" s="49"/>
      <c r="AD6018" s="49"/>
      <c r="AE6018" s="49"/>
      <c r="AF6018" s="49"/>
      <c r="AG6018" s="49"/>
      <c r="AH6018" s="49"/>
      <c r="AI6018" s="49"/>
      <c r="AJ6018" s="49"/>
      <c r="AK6018" s="49"/>
      <c r="AL6018" s="49"/>
      <c r="AM6018" s="49"/>
      <c r="AN6018" s="49"/>
      <c r="AO6018" s="49"/>
      <c r="AP6018" s="49"/>
      <c r="AQ6018" s="49"/>
      <c r="AR6018" s="49"/>
      <c r="AS6018" s="49"/>
      <c r="AT6018" s="49"/>
      <c r="AU6018" s="49"/>
      <c r="AV6018" s="49"/>
    </row>
    <row r="6019" spans="1:48">
      <c r="A6019" s="49"/>
      <c r="B6019" s="49"/>
      <c r="D6019" s="49"/>
      <c r="E6019" s="49"/>
    </row>
    <row r="6020" spans="1:48">
      <c r="A6020" s="49"/>
      <c r="B6020" s="49"/>
      <c r="D6020" s="49"/>
      <c r="E6020" s="49"/>
      <c r="F6020" s="49"/>
      <c r="G6020" s="49"/>
      <c r="H6020" s="49"/>
      <c r="I6020" s="49"/>
      <c r="J6020" s="49"/>
      <c r="K6020" s="49"/>
      <c r="L6020" s="49"/>
      <c r="M6020" s="49"/>
      <c r="N6020" s="49"/>
      <c r="O6020" s="49"/>
      <c r="P6020" s="49"/>
      <c r="Q6020" s="49"/>
      <c r="R6020" s="49"/>
      <c r="S6020" s="49"/>
      <c r="T6020" s="49"/>
      <c r="U6020" s="49"/>
      <c r="V6020" s="49"/>
      <c r="W6020" s="49"/>
      <c r="X6020" s="49"/>
      <c r="Y6020" s="49"/>
      <c r="Z6020" s="49"/>
      <c r="AA6020" s="49"/>
      <c r="AB6020" s="49"/>
      <c r="AC6020" s="49"/>
      <c r="AD6020" s="49"/>
      <c r="AE6020" s="49"/>
      <c r="AF6020" s="49"/>
      <c r="AG6020" s="49"/>
      <c r="AH6020" s="49"/>
      <c r="AI6020" s="49"/>
      <c r="AJ6020" s="49"/>
      <c r="AK6020" s="49"/>
      <c r="AL6020" s="49"/>
      <c r="AM6020" s="49"/>
      <c r="AN6020" s="49"/>
      <c r="AO6020" s="49"/>
      <c r="AP6020" s="49"/>
      <c r="AQ6020" s="49"/>
      <c r="AR6020" s="49"/>
      <c r="AS6020" s="49"/>
      <c r="AT6020" s="49"/>
      <c r="AU6020" s="49"/>
      <c r="AV6020" s="49"/>
    </row>
    <row r="6021" spans="1:48">
      <c r="A6021" s="49"/>
      <c r="B6021" s="49"/>
      <c r="D6021" s="49"/>
      <c r="E6021" s="49"/>
    </row>
    <row r="6022" spans="1:48">
      <c r="A6022" s="49"/>
      <c r="B6022" s="49"/>
      <c r="D6022" s="49"/>
      <c r="E6022" s="49"/>
      <c r="F6022" s="49"/>
      <c r="G6022" s="49"/>
      <c r="H6022" s="49"/>
      <c r="I6022" s="49"/>
      <c r="J6022" s="49"/>
      <c r="K6022" s="49"/>
      <c r="L6022" s="49"/>
      <c r="M6022" s="49"/>
      <c r="N6022" s="49"/>
      <c r="O6022" s="49"/>
      <c r="P6022" s="49"/>
      <c r="Q6022" s="49"/>
      <c r="R6022" s="49"/>
      <c r="S6022" s="49"/>
      <c r="T6022" s="49"/>
      <c r="U6022" s="49"/>
      <c r="V6022" s="49"/>
      <c r="W6022" s="49"/>
      <c r="X6022" s="49"/>
      <c r="Y6022" s="49"/>
      <c r="Z6022" s="49"/>
      <c r="AA6022" s="49"/>
      <c r="AB6022" s="49"/>
      <c r="AC6022" s="49"/>
      <c r="AD6022" s="49"/>
      <c r="AE6022" s="49"/>
      <c r="AF6022" s="49"/>
      <c r="AG6022" s="49"/>
      <c r="AH6022" s="49"/>
      <c r="AI6022" s="49"/>
      <c r="AJ6022" s="49"/>
      <c r="AK6022" s="49"/>
      <c r="AL6022" s="49"/>
      <c r="AM6022" s="49"/>
      <c r="AN6022" s="49"/>
      <c r="AO6022" s="49"/>
      <c r="AP6022" s="49"/>
      <c r="AQ6022" s="49"/>
      <c r="AR6022" s="49"/>
      <c r="AS6022" s="49"/>
      <c r="AT6022" s="49"/>
      <c r="AU6022" s="49"/>
      <c r="AV6022" s="49"/>
    </row>
    <row r="6023" spans="1:48">
      <c r="A6023" s="49"/>
      <c r="B6023" s="49"/>
      <c r="D6023" s="49"/>
      <c r="E6023" s="49"/>
    </row>
    <row r="6024" spans="1:48">
      <c r="A6024" s="49"/>
      <c r="B6024" s="49"/>
      <c r="D6024" s="49"/>
      <c r="E6024" s="49"/>
    </row>
    <row r="6025" spans="1:48">
      <c r="A6025" s="49"/>
      <c r="B6025" s="49"/>
      <c r="D6025" s="49"/>
      <c r="E6025" s="49"/>
      <c r="F6025" s="49"/>
      <c r="G6025" s="49"/>
      <c r="H6025" s="49"/>
      <c r="I6025" s="49"/>
      <c r="J6025" s="49"/>
      <c r="K6025" s="49"/>
      <c r="L6025" s="49"/>
      <c r="M6025" s="49"/>
      <c r="N6025" s="49"/>
      <c r="O6025" s="49"/>
      <c r="P6025" s="49"/>
      <c r="Q6025" s="49"/>
      <c r="R6025" s="49"/>
      <c r="S6025" s="49"/>
      <c r="T6025" s="49"/>
      <c r="U6025" s="49"/>
      <c r="V6025" s="49"/>
      <c r="W6025" s="49"/>
      <c r="X6025" s="49"/>
      <c r="Y6025" s="49"/>
      <c r="Z6025" s="49"/>
      <c r="AA6025" s="49"/>
      <c r="AB6025" s="49"/>
      <c r="AC6025" s="49"/>
      <c r="AD6025" s="49"/>
      <c r="AE6025" s="49"/>
      <c r="AF6025" s="49"/>
      <c r="AG6025" s="49"/>
      <c r="AH6025" s="49"/>
      <c r="AI6025" s="49"/>
      <c r="AJ6025" s="49"/>
      <c r="AK6025" s="49"/>
      <c r="AL6025" s="49"/>
      <c r="AM6025" s="49"/>
      <c r="AN6025" s="49"/>
      <c r="AO6025" s="49"/>
      <c r="AP6025" s="49"/>
      <c r="AQ6025" s="49"/>
      <c r="AR6025" s="49"/>
      <c r="AS6025" s="49"/>
      <c r="AT6025" s="49"/>
      <c r="AU6025" s="49"/>
      <c r="AV6025" s="49"/>
    </row>
    <row r="6026" spans="1:48">
      <c r="A6026" s="49"/>
      <c r="B6026" s="49"/>
      <c r="D6026" s="49"/>
      <c r="E6026" s="49"/>
      <c r="F6026" s="49"/>
      <c r="G6026" s="49"/>
      <c r="H6026" s="49"/>
      <c r="I6026" s="49"/>
      <c r="J6026" s="49"/>
      <c r="K6026" s="49"/>
      <c r="L6026" s="49"/>
      <c r="M6026" s="49"/>
      <c r="N6026" s="49"/>
      <c r="O6026" s="49"/>
      <c r="P6026" s="49"/>
      <c r="Q6026" s="49"/>
      <c r="R6026" s="49"/>
      <c r="S6026" s="49"/>
      <c r="T6026" s="49"/>
      <c r="U6026" s="49"/>
      <c r="V6026" s="49"/>
      <c r="W6026" s="49"/>
      <c r="X6026" s="49"/>
      <c r="Y6026" s="49"/>
      <c r="Z6026" s="49"/>
      <c r="AA6026" s="49"/>
      <c r="AB6026" s="49"/>
      <c r="AC6026" s="49"/>
      <c r="AD6026" s="49"/>
      <c r="AE6026" s="49"/>
      <c r="AF6026" s="49"/>
      <c r="AG6026" s="49"/>
      <c r="AH6026" s="49"/>
      <c r="AI6026" s="49"/>
      <c r="AJ6026" s="49"/>
      <c r="AK6026" s="49"/>
      <c r="AL6026" s="49"/>
      <c r="AM6026" s="49"/>
      <c r="AN6026" s="49"/>
      <c r="AO6026" s="49"/>
      <c r="AP6026" s="49"/>
      <c r="AQ6026" s="49"/>
      <c r="AR6026" s="49"/>
      <c r="AS6026" s="49"/>
      <c r="AT6026" s="49"/>
      <c r="AU6026" s="49"/>
      <c r="AV6026" s="49"/>
    </row>
    <row r="6027" spans="1:48">
      <c r="A6027" s="49"/>
      <c r="B6027" s="49"/>
      <c r="D6027" s="49"/>
      <c r="E6027" s="49"/>
      <c r="F6027" s="49"/>
      <c r="G6027" s="49"/>
      <c r="H6027" s="49"/>
      <c r="I6027" s="49"/>
      <c r="J6027" s="49"/>
      <c r="K6027" s="49"/>
      <c r="L6027" s="49"/>
      <c r="M6027" s="49"/>
      <c r="N6027" s="49"/>
      <c r="O6027" s="49"/>
      <c r="P6027" s="49"/>
      <c r="Q6027" s="49"/>
      <c r="R6027" s="49"/>
      <c r="S6027" s="49"/>
      <c r="T6027" s="49"/>
      <c r="U6027" s="49"/>
      <c r="V6027" s="49"/>
      <c r="W6027" s="49"/>
      <c r="X6027" s="49"/>
      <c r="Y6027" s="49"/>
      <c r="Z6027" s="49"/>
      <c r="AA6027" s="49"/>
      <c r="AB6027" s="49"/>
      <c r="AC6027" s="49"/>
      <c r="AD6027" s="49"/>
      <c r="AE6027" s="49"/>
      <c r="AF6027" s="49"/>
      <c r="AG6027" s="49"/>
      <c r="AH6027" s="49"/>
      <c r="AI6027" s="49"/>
      <c r="AJ6027" s="49"/>
      <c r="AK6027" s="49"/>
      <c r="AL6027" s="49"/>
      <c r="AM6027" s="49"/>
      <c r="AN6027" s="49"/>
      <c r="AO6027" s="49"/>
      <c r="AP6027" s="49"/>
      <c r="AQ6027" s="49"/>
      <c r="AR6027" s="49"/>
      <c r="AS6027" s="49"/>
      <c r="AT6027" s="49"/>
      <c r="AU6027" s="49"/>
      <c r="AV6027" s="49"/>
    </row>
    <row r="6028" spans="1:48">
      <c r="A6028" s="49"/>
      <c r="B6028" s="49"/>
      <c r="D6028" s="49"/>
      <c r="E6028" s="49"/>
      <c r="F6028" s="49"/>
      <c r="G6028" s="49"/>
      <c r="H6028" s="49"/>
      <c r="I6028" s="49"/>
      <c r="J6028" s="49"/>
      <c r="K6028" s="49"/>
      <c r="L6028" s="49"/>
      <c r="M6028" s="49"/>
      <c r="N6028" s="49"/>
      <c r="O6028" s="49"/>
      <c r="P6028" s="49"/>
      <c r="Q6028" s="49"/>
      <c r="R6028" s="49"/>
      <c r="S6028" s="49"/>
      <c r="T6028" s="49"/>
      <c r="U6028" s="49"/>
      <c r="V6028" s="49"/>
      <c r="W6028" s="49"/>
      <c r="X6028" s="49"/>
      <c r="Y6028" s="49"/>
      <c r="Z6028" s="49"/>
      <c r="AA6028" s="49"/>
      <c r="AB6028" s="49"/>
      <c r="AC6028" s="49"/>
      <c r="AD6028" s="49"/>
      <c r="AE6028" s="49"/>
      <c r="AF6028" s="49"/>
      <c r="AG6028" s="49"/>
      <c r="AH6028" s="49"/>
      <c r="AI6028" s="49"/>
      <c r="AJ6028" s="49"/>
      <c r="AK6028" s="49"/>
      <c r="AL6028" s="49"/>
      <c r="AM6028" s="49"/>
      <c r="AN6028" s="49"/>
      <c r="AO6028" s="49"/>
      <c r="AP6028" s="49"/>
      <c r="AQ6028" s="49"/>
      <c r="AR6028" s="49"/>
      <c r="AS6028" s="49"/>
      <c r="AT6028" s="49"/>
      <c r="AU6028" s="49"/>
      <c r="AV6028" s="49"/>
    </row>
    <row r="6029" spans="1:48">
      <c r="A6029" s="49"/>
      <c r="B6029" s="49"/>
      <c r="D6029" s="49"/>
      <c r="E6029" s="49"/>
    </row>
    <row r="6030" spans="1:48">
      <c r="A6030" s="49"/>
      <c r="B6030" s="49"/>
      <c r="D6030" s="49"/>
      <c r="E6030" s="49"/>
    </row>
    <row r="6031" spans="1:48">
      <c r="A6031" s="49"/>
      <c r="B6031" s="49"/>
      <c r="D6031" s="49"/>
      <c r="E6031" s="49"/>
    </row>
    <row r="6032" spans="1:48">
      <c r="A6032" s="49"/>
      <c r="B6032" s="49"/>
      <c r="D6032" s="49"/>
      <c r="E6032" s="49"/>
      <c r="F6032" s="49"/>
      <c r="G6032" s="49"/>
      <c r="H6032" s="49"/>
      <c r="I6032" s="49"/>
      <c r="J6032" s="49"/>
      <c r="K6032" s="49"/>
      <c r="L6032" s="49"/>
      <c r="M6032" s="49"/>
      <c r="N6032" s="49"/>
      <c r="O6032" s="49"/>
      <c r="P6032" s="49"/>
      <c r="Q6032" s="49"/>
      <c r="R6032" s="49"/>
      <c r="S6032" s="49"/>
      <c r="T6032" s="49"/>
      <c r="U6032" s="49"/>
      <c r="V6032" s="49"/>
      <c r="W6032" s="49"/>
      <c r="X6032" s="49"/>
      <c r="Y6032" s="49"/>
      <c r="Z6032" s="49"/>
      <c r="AA6032" s="49"/>
      <c r="AB6032" s="49"/>
      <c r="AC6032" s="49"/>
      <c r="AD6032" s="49"/>
      <c r="AE6032" s="49"/>
      <c r="AF6032" s="49"/>
      <c r="AG6032" s="49"/>
      <c r="AH6032" s="49"/>
      <c r="AI6032" s="49"/>
      <c r="AJ6032" s="49"/>
      <c r="AK6032" s="49"/>
      <c r="AL6032" s="49"/>
      <c r="AM6032" s="49"/>
      <c r="AN6032" s="49"/>
      <c r="AO6032" s="49"/>
      <c r="AP6032" s="49"/>
      <c r="AQ6032" s="49"/>
      <c r="AR6032" s="49"/>
      <c r="AS6032" s="49"/>
      <c r="AT6032" s="49"/>
      <c r="AU6032" s="49"/>
      <c r="AV6032" s="49"/>
    </row>
    <row r="6033" spans="1:48">
      <c r="A6033" s="49"/>
      <c r="B6033" s="49"/>
      <c r="D6033" s="49"/>
      <c r="E6033" s="49"/>
    </row>
    <row r="6034" spans="1:48">
      <c r="A6034" s="49"/>
      <c r="B6034" s="49"/>
      <c r="D6034" s="49"/>
      <c r="E6034" s="49"/>
    </row>
    <row r="6035" spans="1:48">
      <c r="A6035" s="49"/>
      <c r="B6035" s="49"/>
      <c r="D6035" s="49"/>
      <c r="E6035" s="49"/>
    </row>
    <row r="6036" spans="1:48">
      <c r="A6036" s="49"/>
      <c r="B6036" s="49"/>
      <c r="D6036" s="49"/>
      <c r="E6036" s="49"/>
    </row>
    <row r="6037" spans="1:48">
      <c r="A6037" s="49"/>
      <c r="B6037" s="49"/>
      <c r="D6037" s="49"/>
      <c r="E6037" s="49"/>
      <c r="F6037" s="49"/>
      <c r="G6037" s="49"/>
      <c r="H6037" s="49"/>
      <c r="I6037" s="49"/>
      <c r="J6037" s="49"/>
      <c r="K6037" s="49"/>
      <c r="L6037" s="49"/>
      <c r="M6037" s="49"/>
      <c r="N6037" s="49"/>
      <c r="O6037" s="49"/>
      <c r="P6037" s="49"/>
      <c r="Q6037" s="49"/>
      <c r="R6037" s="49"/>
      <c r="S6037" s="49"/>
      <c r="T6037" s="49"/>
      <c r="U6037" s="49"/>
      <c r="V6037" s="49"/>
      <c r="W6037" s="49"/>
      <c r="X6037" s="49"/>
      <c r="Y6037" s="49"/>
      <c r="Z6037" s="49"/>
      <c r="AA6037" s="49"/>
      <c r="AB6037" s="49"/>
      <c r="AC6037" s="49"/>
      <c r="AD6037" s="49"/>
      <c r="AE6037" s="49"/>
      <c r="AF6037" s="49"/>
      <c r="AG6037" s="49"/>
      <c r="AH6037" s="49"/>
      <c r="AI6037" s="49"/>
      <c r="AJ6037" s="49"/>
      <c r="AK6037" s="49"/>
      <c r="AL6037" s="49"/>
      <c r="AM6037" s="49"/>
      <c r="AN6037" s="49"/>
      <c r="AO6037" s="49"/>
      <c r="AP6037" s="49"/>
      <c r="AQ6037" s="49"/>
      <c r="AR6037" s="49"/>
      <c r="AS6037" s="49"/>
      <c r="AT6037" s="49"/>
      <c r="AU6037" s="49"/>
      <c r="AV6037" s="49"/>
    </row>
    <row r="6038" spans="1:48">
      <c r="A6038" s="49"/>
      <c r="B6038" s="49"/>
      <c r="D6038" s="49"/>
      <c r="E6038" s="49"/>
      <c r="F6038" s="49"/>
      <c r="G6038" s="49"/>
      <c r="H6038" s="49"/>
      <c r="I6038" s="49"/>
      <c r="J6038" s="49"/>
      <c r="K6038" s="49"/>
      <c r="L6038" s="49"/>
      <c r="M6038" s="49"/>
      <c r="N6038" s="49"/>
      <c r="O6038" s="49"/>
      <c r="P6038" s="49"/>
      <c r="Q6038" s="49"/>
      <c r="R6038" s="49"/>
      <c r="S6038" s="49"/>
      <c r="T6038" s="49"/>
      <c r="U6038" s="49"/>
      <c r="V6038" s="49"/>
      <c r="W6038" s="49"/>
      <c r="X6038" s="49"/>
      <c r="Y6038" s="49"/>
      <c r="Z6038" s="49"/>
      <c r="AA6038" s="49"/>
      <c r="AB6038" s="49"/>
      <c r="AC6038" s="49"/>
      <c r="AD6038" s="49"/>
      <c r="AE6038" s="49"/>
      <c r="AF6038" s="49"/>
      <c r="AG6038" s="49"/>
      <c r="AH6038" s="49"/>
      <c r="AI6038" s="49"/>
      <c r="AJ6038" s="49"/>
      <c r="AK6038" s="49"/>
      <c r="AL6038" s="49"/>
      <c r="AM6038" s="49"/>
      <c r="AN6038" s="49"/>
      <c r="AO6038" s="49"/>
      <c r="AP6038" s="49"/>
      <c r="AQ6038" s="49"/>
      <c r="AR6038" s="49"/>
      <c r="AS6038" s="49"/>
      <c r="AT6038" s="49"/>
      <c r="AU6038" s="49"/>
      <c r="AV6038" s="49"/>
    </row>
    <row r="6039" spans="1:48">
      <c r="A6039" s="49"/>
      <c r="B6039" s="49"/>
      <c r="D6039" s="49"/>
      <c r="E6039" s="49"/>
      <c r="F6039" s="49"/>
      <c r="G6039" s="49"/>
      <c r="H6039" s="49"/>
      <c r="I6039" s="49"/>
      <c r="J6039" s="49"/>
      <c r="K6039" s="49"/>
      <c r="L6039" s="49"/>
      <c r="M6039" s="49"/>
      <c r="N6039" s="49"/>
      <c r="O6039" s="49"/>
      <c r="P6039" s="49"/>
      <c r="Q6039" s="49"/>
      <c r="R6039" s="49"/>
      <c r="S6039" s="49"/>
      <c r="T6039" s="49"/>
      <c r="U6039" s="49"/>
      <c r="V6039" s="49"/>
      <c r="W6039" s="49"/>
      <c r="X6039" s="49"/>
      <c r="Y6039" s="49"/>
      <c r="Z6039" s="49"/>
      <c r="AA6039" s="49"/>
      <c r="AB6039" s="49"/>
      <c r="AC6039" s="49"/>
      <c r="AD6039" s="49"/>
      <c r="AE6039" s="49"/>
      <c r="AF6039" s="49"/>
      <c r="AG6039" s="49"/>
      <c r="AH6039" s="49"/>
      <c r="AI6039" s="49"/>
      <c r="AJ6039" s="49"/>
      <c r="AK6039" s="49"/>
      <c r="AL6039" s="49"/>
      <c r="AM6039" s="49"/>
      <c r="AN6039" s="49"/>
      <c r="AO6039" s="49"/>
      <c r="AP6039" s="49"/>
      <c r="AQ6039" s="49"/>
      <c r="AR6039" s="49"/>
      <c r="AS6039" s="49"/>
      <c r="AT6039" s="49"/>
      <c r="AU6039" s="49"/>
      <c r="AV6039" s="49"/>
    </row>
    <row r="6040" spans="1:48">
      <c r="A6040" s="49"/>
      <c r="B6040" s="49"/>
      <c r="D6040" s="49"/>
      <c r="E6040" s="49"/>
    </row>
    <row r="6041" spans="1:48">
      <c r="A6041" s="49"/>
      <c r="B6041" s="49"/>
      <c r="D6041" s="49"/>
      <c r="E6041" s="49"/>
      <c r="F6041" s="49"/>
      <c r="G6041" s="49"/>
      <c r="H6041" s="49"/>
      <c r="I6041" s="49"/>
      <c r="J6041" s="49"/>
      <c r="K6041" s="49"/>
      <c r="L6041" s="49"/>
      <c r="M6041" s="49"/>
      <c r="N6041" s="49"/>
      <c r="O6041" s="49"/>
      <c r="P6041" s="49"/>
      <c r="Q6041" s="49"/>
      <c r="R6041" s="49"/>
      <c r="S6041" s="49"/>
      <c r="T6041" s="49"/>
      <c r="U6041" s="49"/>
      <c r="V6041" s="49"/>
      <c r="W6041" s="49"/>
      <c r="X6041" s="49"/>
      <c r="Y6041" s="49"/>
      <c r="Z6041" s="49"/>
      <c r="AA6041" s="49"/>
      <c r="AB6041" s="49"/>
      <c r="AC6041" s="49"/>
      <c r="AD6041" s="49"/>
      <c r="AE6041" s="49"/>
      <c r="AF6041" s="49"/>
      <c r="AG6041" s="49"/>
      <c r="AH6041" s="49"/>
      <c r="AI6041" s="49"/>
      <c r="AJ6041" s="49"/>
      <c r="AK6041" s="49"/>
      <c r="AL6041" s="49"/>
      <c r="AM6041" s="49"/>
      <c r="AN6041" s="49"/>
      <c r="AO6041" s="49"/>
      <c r="AP6041" s="49"/>
      <c r="AQ6041" s="49"/>
      <c r="AR6041" s="49"/>
      <c r="AS6041" s="49"/>
      <c r="AT6041" s="49"/>
      <c r="AU6041" s="49"/>
      <c r="AV6041" s="49"/>
    </row>
    <row r="6042" spans="1:48">
      <c r="A6042" s="49"/>
      <c r="B6042" s="49"/>
      <c r="D6042" s="49"/>
      <c r="E6042" s="49"/>
    </row>
    <row r="6043" spans="1:48">
      <c r="A6043" s="49"/>
      <c r="B6043" s="49"/>
      <c r="D6043" s="49"/>
      <c r="E6043" s="49"/>
    </row>
    <row r="6044" spans="1:48">
      <c r="A6044" s="49"/>
      <c r="B6044" s="49"/>
      <c r="D6044" s="49"/>
      <c r="E6044" s="49"/>
      <c r="F6044" s="49"/>
      <c r="G6044" s="49"/>
      <c r="H6044" s="49"/>
      <c r="I6044" s="49"/>
      <c r="J6044" s="49"/>
      <c r="K6044" s="49"/>
      <c r="L6044" s="49"/>
      <c r="M6044" s="49"/>
      <c r="N6044" s="49"/>
      <c r="O6044" s="49"/>
      <c r="P6044" s="49"/>
      <c r="Q6044" s="49"/>
      <c r="R6044" s="49"/>
      <c r="S6044" s="49"/>
      <c r="T6044" s="49"/>
      <c r="U6044" s="49"/>
      <c r="V6044" s="49"/>
      <c r="W6044" s="49"/>
      <c r="X6044" s="49"/>
      <c r="Y6044" s="49"/>
      <c r="Z6044" s="49"/>
      <c r="AA6044" s="49"/>
      <c r="AB6044" s="49"/>
      <c r="AC6044" s="49"/>
      <c r="AD6044" s="49"/>
      <c r="AE6044" s="49"/>
      <c r="AF6044" s="49"/>
      <c r="AG6044" s="49"/>
      <c r="AH6044" s="49"/>
      <c r="AI6044" s="49"/>
      <c r="AJ6044" s="49"/>
      <c r="AK6044" s="49"/>
      <c r="AL6044" s="49"/>
      <c r="AM6044" s="49"/>
      <c r="AN6044" s="49"/>
      <c r="AO6044" s="49"/>
      <c r="AP6044" s="49"/>
      <c r="AQ6044" s="49"/>
      <c r="AR6044" s="49"/>
      <c r="AS6044" s="49"/>
      <c r="AT6044" s="49"/>
      <c r="AU6044" s="49"/>
      <c r="AV6044" s="49"/>
    </row>
    <row r="6045" spans="1:48">
      <c r="A6045" s="49"/>
      <c r="B6045" s="49"/>
      <c r="D6045" s="49"/>
      <c r="E6045" s="49"/>
    </row>
    <row r="6046" spans="1:48">
      <c r="A6046" s="49"/>
      <c r="B6046" s="49"/>
      <c r="D6046" s="49"/>
      <c r="E6046" s="49"/>
      <c r="F6046" s="49"/>
      <c r="G6046" s="49"/>
      <c r="H6046" s="49"/>
      <c r="I6046" s="49"/>
      <c r="J6046" s="49"/>
      <c r="K6046" s="49"/>
      <c r="L6046" s="49"/>
      <c r="M6046" s="49"/>
      <c r="N6046" s="49"/>
      <c r="O6046" s="49"/>
      <c r="P6046" s="49"/>
      <c r="Q6046" s="49"/>
      <c r="R6046" s="49"/>
      <c r="S6046" s="49"/>
      <c r="T6046" s="49"/>
      <c r="U6046" s="49"/>
      <c r="V6046" s="49"/>
      <c r="W6046" s="49"/>
      <c r="X6046" s="49"/>
      <c r="Y6046" s="49"/>
      <c r="Z6046" s="49"/>
      <c r="AA6046" s="49"/>
      <c r="AB6046" s="49"/>
      <c r="AC6046" s="49"/>
      <c r="AD6046" s="49"/>
      <c r="AE6046" s="49"/>
      <c r="AF6046" s="49"/>
      <c r="AG6046" s="49"/>
      <c r="AH6046" s="49"/>
      <c r="AI6046" s="49"/>
      <c r="AJ6046" s="49"/>
      <c r="AK6046" s="49"/>
      <c r="AL6046" s="49"/>
      <c r="AM6046" s="49"/>
      <c r="AN6046" s="49"/>
      <c r="AO6046" s="49"/>
      <c r="AP6046" s="49"/>
      <c r="AQ6046" s="49"/>
      <c r="AR6046" s="49"/>
      <c r="AS6046" s="49"/>
      <c r="AT6046" s="49"/>
      <c r="AU6046" s="49"/>
      <c r="AV6046" s="49"/>
    </row>
    <row r="6047" spans="1:48">
      <c r="A6047" s="49"/>
      <c r="B6047" s="49"/>
      <c r="D6047" s="49"/>
      <c r="E6047" s="49"/>
    </row>
    <row r="6048" spans="1:48">
      <c r="A6048" s="49"/>
      <c r="B6048" s="49"/>
      <c r="D6048" s="49"/>
      <c r="E6048" s="49"/>
      <c r="F6048" s="49"/>
      <c r="G6048" s="49"/>
      <c r="H6048" s="49"/>
      <c r="I6048" s="49"/>
      <c r="J6048" s="49"/>
      <c r="K6048" s="49"/>
      <c r="L6048" s="49"/>
      <c r="M6048" s="49"/>
      <c r="N6048" s="49"/>
      <c r="O6048" s="49"/>
      <c r="P6048" s="49"/>
      <c r="Q6048" s="49"/>
      <c r="R6048" s="49"/>
      <c r="S6048" s="49"/>
      <c r="T6048" s="49"/>
      <c r="U6048" s="49"/>
      <c r="V6048" s="49"/>
      <c r="W6048" s="49"/>
      <c r="X6048" s="49"/>
      <c r="Y6048" s="49"/>
      <c r="Z6048" s="49"/>
      <c r="AA6048" s="49"/>
      <c r="AB6048" s="49"/>
      <c r="AC6048" s="49"/>
      <c r="AD6048" s="49"/>
      <c r="AE6048" s="49"/>
      <c r="AF6048" s="49"/>
      <c r="AG6048" s="49"/>
      <c r="AH6048" s="49"/>
      <c r="AI6048" s="49"/>
      <c r="AJ6048" s="49"/>
      <c r="AK6048" s="49"/>
      <c r="AL6048" s="49"/>
      <c r="AM6048" s="49"/>
      <c r="AN6048" s="49"/>
      <c r="AO6048" s="49"/>
      <c r="AP6048" s="49"/>
      <c r="AQ6048" s="49"/>
      <c r="AR6048" s="49"/>
      <c r="AS6048" s="49"/>
      <c r="AT6048" s="49"/>
      <c r="AU6048" s="49"/>
      <c r="AV6048" s="49"/>
    </row>
    <row r="6049" spans="1:48">
      <c r="A6049" s="49"/>
      <c r="B6049" s="49"/>
      <c r="D6049" s="49"/>
      <c r="E6049" s="49"/>
      <c r="F6049" s="49"/>
      <c r="G6049" s="49"/>
      <c r="H6049" s="49"/>
      <c r="I6049" s="49"/>
      <c r="J6049" s="49"/>
      <c r="K6049" s="49"/>
      <c r="L6049" s="49"/>
      <c r="M6049" s="49"/>
      <c r="N6049" s="49"/>
      <c r="O6049" s="49"/>
      <c r="P6049" s="49"/>
      <c r="Q6049" s="49"/>
      <c r="R6049" s="49"/>
      <c r="S6049" s="49"/>
      <c r="T6049" s="49"/>
      <c r="U6049" s="49"/>
      <c r="V6049" s="49"/>
      <c r="W6049" s="49"/>
      <c r="X6049" s="49"/>
      <c r="Y6049" s="49"/>
      <c r="Z6049" s="49"/>
      <c r="AA6049" s="49"/>
      <c r="AB6049" s="49"/>
      <c r="AC6049" s="49"/>
      <c r="AD6049" s="49"/>
      <c r="AE6049" s="49"/>
      <c r="AF6049" s="49"/>
      <c r="AG6049" s="49"/>
      <c r="AH6049" s="49"/>
      <c r="AI6049" s="49"/>
      <c r="AJ6049" s="49"/>
      <c r="AK6049" s="49"/>
      <c r="AL6049" s="49"/>
      <c r="AM6049" s="49"/>
      <c r="AN6049" s="49"/>
      <c r="AO6049" s="49"/>
      <c r="AP6049" s="49"/>
      <c r="AQ6049" s="49"/>
      <c r="AR6049" s="49"/>
      <c r="AS6049" s="49"/>
      <c r="AT6049" s="49"/>
      <c r="AU6049" s="49"/>
      <c r="AV6049" s="49"/>
    </row>
    <row r="6050" spans="1:48">
      <c r="A6050" s="49"/>
      <c r="B6050" s="49"/>
      <c r="D6050" s="49"/>
      <c r="E6050" s="49"/>
    </row>
    <row r="6051" spans="1:48">
      <c r="A6051" s="49"/>
      <c r="B6051" s="49"/>
      <c r="D6051" s="49"/>
      <c r="E6051" s="49"/>
      <c r="F6051" s="49"/>
      <c r="G6051" s="49"/>
      <c r="H6051" s="49"/>
      <c r="I6051" s="49"/>
      <c r="J6051" s="49"/>
      <c r="K6051" s="49"/>
      <c r="L6051" s="49"/>
      <c r="M6051" s="49"/>
      <c r="N6051" s="49"/>
      <c r="O6051" s="49"/>
      <c r="P6051" s="49"/>
      <c r="Q6051" s="49"/>
      <c r="R6051" s="49"/>
      <c r="S6051" s="49"/>
      <c r="T6051" s="49"/>
      <c r="U6051" s="49"/>
      <c r="V6051" s="49"/>
      <c r="W6051" s="49"/>
      <c r="X6051" s="49"/>
      <c r="Y6051" s="49"/>
      <c r="Z6051" s="49"/>
      <c r="AA6051" s="49"/>
      <c r="AB6051" s="49"/>
      <c r="AC6051" s="49"/>
      <c r="AD6051" s="49"/>
      <c r="AE6051" s="49"/>
      <c r="AF6051" s="49"/>
      <c r="AG6051" s="49"/>
      <c r="AH6051" s="49"/>
      <c r="AI6051" s="49"/>
      <c r="AJ6051" s="49"/>
      <c r="AK6051" s="49"/>
      <c r="AL6051" s="49"/>
      <c r="AM6051" s="49"/>
      <c r="AN6051" s="49"/>
      <c r="AO6051" s="49"/>
      <c r="AP6051" s="49"/>
      <c r="AQ6051" s="49"/>
      <c r="AR6051" s="49"/>
      <c r="AS6051" s="49"/>
      <c r="AT6051" s="49"/>
      <c r="AU6051" s="49"/>
      <c r="AV6051" s="49"/>
    </row>
    <row r="6052" spans="1:48">
      <c r="A6052" s="49"/>
      <c r="B6052" s="49"/>
      <c r="D6052" s="49"/>
      <c r="E6052" s="49"/>
    </row>
    <row r="6053" spans="1:48">
      <c r="A6053" s="49"/>
      <c r="B6053" s="49"/>
      <c r="D6053" s="49"/>
      <c r="E6053" s="49"/>
    </row>
    <row r="6054" spans="1:48">
      <c r="A6054" s="49"/>
      <c r="B6054" s="49"/>
      <c r="D6054" s="49"/>
      <c r="E6054" s="49"/>
    </row>
    <row r="6055" spans="1:48">
      <c r="A6055" s="49"/>
      <c r="B6055" s="49"/>
      <c r="D6055" s="49"/>
      <c r="E6055" s="49"/>
    </row>
    <row r="6056" spans="1:48">
      <c r="A6056" s="49"/>
      <c r="B6056" s="49"/>
      <c r="D6056" s="49"/>
      <c r="E6056" s="49"/>
    </row>
    <row r="6057" spans="1:48">
      <c r="A6057" s="49"/>
      <c r="B6057" s="49"/>
      <c r="D6057" s="49"/>
      <c r="E6057" s="49"/>
      <c r="F6057" s="49"/>
      <c r="G6057" s="49"/>
      <c r="H6057" s="49"/>
      <c r="I6057" s="49"/>
      <c r="J6057" s="49"/>
      <c r="K6057" s="49"/>
      <c r="L6057" s="49"/>
      <c r="M6057" s="49"/>
      <c r="N6057" s="49"/>
      <c r="O6057" s="49"/>
      <c r="P6057" s="49"/>
      <c r="Q6057" s="49"/>
      <c r="R6057" s="49"/>
      <c r="S6057" s="49"/>
      <c r="T6057" s="49"/>
      <c r="U6057" s="49"/>
      <c r="V6057" s="49"/>
      <c r="W6057" s="49"/>
      <c r="X6057" s="49"/>
      <c r="Y6057" s="49"/>
      <c r="Z6057" s="49"/>
      <c r="AA6057" s="49"/>
      <c r="AB6057" s="49"/>
      <c r="AC6057" s="49"/>
      <c r="AD6057" s="49"/>
      <c r="AE6057" s="49"/>
      <c r="AF6057" s="49"/>
      <c r="AG6057" s="49"/>
      <c r="AH6057" s="49"/>
      <c r="AI6057" s="49"/>
      <c r="AJ6057" s="49"/>
      <c r="AK6057" s="49"/>
      <c r="AL6057" s="49"/>
      <c r="AM6057" s="49"/>
      <c r="AN6057" s="49"/>
      <c r="AO6057" s="49"/>
      <c r="AP6057" s="49"/>
      <c r="AQ6057" s="49"/>
      <c r="AR6057" s="49"/>
      <c r="AS6057" s="49"/>
      <c r="AT6057" s="49"/>
      <c r="AU6057" s="49"/>
      <c r="AV6057" s="49"/>
    </row>
    <row r="6058" spans="1:48">
      <c r="A6058" s="49"/>
      <c r="B6058" s="49"/>
      <c r="D6058" s="49"/>
      <c r="E6058" s="49"/>
      <c r="F6058" s="49"/>
      <c r="G6058" s="49"/>
      <c r="H6058" s="49"/>
      <c r="I6058" s="49"/>
      <c r="J6058" s="49"/>
      <c r="K6058" s="49"/>
      <c r="L6058" s="49"/>
      <c r="M6058" s="49"/>
      <c r="N6058" s="49"/>
      <c r="O6058" s="49"/>
      <c r="P6058" s="49"/>
      <c r="Q6058" s="49"/>
      <c r="R6058" s="49"/>
      <c r="S6058" s="49"/>
      <c r="T6058" s="49"/>
      <c r="U6058" s="49"/>
      <c r="V6058" s="49"/>
      <c r="W6058" s="49"/>
      <c r="X6058" s="49"/>
      <c r="Y6058" s="49"/>
      <c r="Z6058" s="49"/>
      <c r="AA6058" s="49"/>
      <c r="AB6058" s="49"/>
      <c r="AC6058" s="49"/>
      <c r="AD6058" s="49"/>
      <c r="AE6058" s="49"/>
      <c r="AF6058" s="49"/>
      <c r="AG6058" s="49"/>
      <c r="AH6058" s="49"/>
      <c r="AI6058" s="49"/>
      <c r="AJ6058" s="49"/>
      <c r="AK6058" s="49"/>
      <c r="AL6058" s="49"/>
      <c r="AM6058" s="49"/>
      <c r="AN6058" s="49"/>
      <c r="AO6058" s="49"/>
      <c r="AP6058" s="49"/>
      <c r="AQ6058" s="49"/>
      <c r="AR6058" s="49"/>
      <c r="AS6058" s="49"/>
      <c r="AT6058" s="49"/>
      <c r="AU6058" s="49"/>
      <c r="AV6058" s="49"/>
    </row>
    <row r="6059" spans="1:48">
      <c r="A6059" s="49"/>
      <c r="B6059" s="49"/>
      <c r="D6059" s="49"/>
      <c r="E6059" s="49"/>
      <c r="F6059" s="49"/>
      <c r="G6059" s="49"/>
      <c r="H6059" s="49"/>
      <c r="I6059" s="49"/>
      <c r="J6059" s="49"/>
      <c r="K6059" s="49"/>
      <c r="L6059" s="49"/>
      <c r="M6059" s="49"/>
      <c r="N6059" s="49"/>
      <c r="O6059" s="49"/>
      <c r="P6059" s="49"/>
      <c r="Q6059" s="49"/>
      <c r="R6059" s="49"/>
      <c r="S6059" s="49"/>
      <c r="T6059" s="49"/>
      <c r="U6059" s="49"/>
      <c r="V6059" s="49"/>
      <c r="W6059" s="49"/>
      <c r="X6059" s="49"/>
      <c r="Y6059" s="49"/>
      <c r="Z6059" s="49"/>
      <c r="AA6059" s="49"/>
      <c r="AB6059" s="49"/>
      <c r="AC6059" s="49"/>
      <c r="AD6059" s="49"/>
      <c r="AE6059" s="49"/>
      <c r="AF6059" s="49"/>
      <c r="AG6059" s="49"/>
      <c r="AH6059" s="49"/>
      <c r="AI6059" s="49"/>
      <c r="AJ6059" s="49"/>
      <c r="AK6059" s="49"/>
      <c r="AL6059" s="49"/>
      <c r="AM6059" s="49"/>
      <c r="AN6059" s="49"/>
      <c r="AO6059" s="49"/>
      <c r="AP6059" s="49"/>
      <c r="AQ6059" s="49"/>
      <c r="AR6059" s="49"/>
      <c r="AS6059" s="49"/>
      <c r="AT6059" s="49"/>
      <c r="AU6059" s="49"/>
      <c r="AV6059" s="49"/>
    </row>
    <row r="6060" spans="1:48">
      <c r="A6060" s="49"/>
      <c r="B6060" s="49"/>
      <c r="D6060" s="49"/>
      <c r="E6060" s="49"/>
    </row>
    <row r="6061" spans="1:48">
      <c r="A6061" s="49"/>
      <c r="B6061" s="49"/>
      <c r="D6061" s="49"/>
      <c r="E6061" s="49"/>
    </row>
    <row r="6062" spans="1:48">
      <c r="A6062" s="49"/>
      <c r="B6062" s="49"/>
      <c r="D6062" s="49"/>
      <c r="E6062" s="49"/>
      <c r="F6062" s="49"/>
      <c r="G6062" s="49"/>
      <c r="H6062" s="49"/>
      <c r="I6062" s="49"/>
      <c r="J6062" s="49"/>
      <c r="K6062" s="49"/>
      <c r="L6062" s="49"/>
      <c r="M6062" s="49"/>
      <c r="N6062" s="49"/>
      <c r="O6062" s="49"/>
      <c r="P6062" s="49"/>
      <c r="Q6062" s="49"/>
      <c r="R6062" s="49"/>
      <c r="S6062" s="49"/>
      <c r="T6062" s="49"/>
      <c r="U6062" s="49"/>
      <c r="V6062" s="49"/>
      <c r="W6062" s="49"/>
      <c r="X6062" s="49"/>
      <c r="Y6062" s="49"/>
      <c r="Z6062" s="49"/>
      <c r="AA6062" s="49"/>
      <c r="AB6062" s="49"/>
      <c r="AC6062" s="49"/>
      <c r="AD6062" s="49"/>
      <c r="AE6062" s="49"/>
      <c r="AF6062" s="49"/>
      <c r="AG6062" s="49"/>
      <c r="AH6062" s="49"/>
      <c r="AI6062" s="49"/>
      <c r="AJ6062" s="49"/>
      <c r="AK6062" s="49"/>
      <c r="AL6062" s="49"/>
      <c r="AM6062" s="49"/>
      <c r="AN6062" s="49"/>
      <c r="AO6062" s="49"/>
      <c r="AP6062" s="49"/>
      <c r="AQ6062" s="49"/>
      <c r="AR6062" s="49"/>
      <c r="AS6062" s="49"/>
      <c r="AT6062" s="49"/>
      <c r="AU6062" s="49"/>
      <c r="AV6062" s="49"/>
    </row>
    <row r="6063" spans="1:48">
      <c r="A6063" s="49"/>
      <c r="B6063" s="49"/>
      <c r="D6063" s="49"/>
      <c r="E6063" s="49"/>
      <c r="F6063" s="49"/>
      <c r="G6063" s="49"/>
      <c r="H6063" s="49"/>
      <c r="I6063" s="49"/>
      <c r="J6063" s="49"/>
      <c r="K6063" s="49"/>
      <c r="L6063" s="49"/>
      <c r="M6063" s="49"/>
      <c r="N6063" s="49"/>
      <c r="O6063" s="49"/>
      <c r="P6063" s="49"/>
      <c r="Q6063" s="49"/>
      <c r="R6063" s="49"/>
      <c r="S6063" s="49"/>
      <c r="T6063" s="49"/>
      <c r="U6063" s="49"/>
      <c r="V6063" s="49"/>
      <c r="W6063" s="49"/>
      <c r="X6063" s="49"/>
      <c r="Y6063" s="49"/>
      <c r="Z6063" s="49"/>
      <c r="AA6063" s="49"/>
      <c r="AB6063" s="49"/>
      <c r="AC6063" s="49"/>
      <c r="AD6063" s="49"/>
      <c r="AE6063" s="49"/>
      <c r="AF6063" s="49"/>
      <c r="AG6063" s="49"/>
      <c r="AH6063" s="49"/>
      <c r="AI6063" s="49"/>
      <c r="AJ6063" s="49"/>
      <c r="AK6063" s="49"/>
      <c r="AL6063" s="49"/>
      <c r="AM6063" s="49"/>
      <c r="AN6063" s="49"/>
      <c r="AO6063" s="49"/>
      <c r="AP6063" s="49"/>
      <c r="AQ6063" s="49"/>
      <c r="AR6063" s="49"/>
      <c r="AS6063" s="49"/>
      <c r="AT6063" s="49"/>
      <c r="AU6063" s="49"/>
      <c r="AV6063" s="49"/>
    </row>
    <row r="6064" spans="1:48">
      <c r="A6064" s="49"/>
      <c r="B6064" s="49"/>
      <c r="D6064" s="49"/>
      <c r="E6064" s="49"/>
      <c r="F6064" s="49"/>
      <c r="G6064" s="49"/>
      <c r="H6064" s="49"/>
      <c r="I6064" s="49"/>
      <c r="J6064" s="49"/>
      <c r="K6064" s="49"/>
      <c r="L6064" s="49"/>
      <c r="M6064" s="49"/>
      <c r="N6064" s="49"/>
      <c r="O6064" s="49"/>
      <c r="P6064" s="49"/>
      <c r="Q6064" s="49"/>
      <c r="R6064" s="49"/>
      <c r="S6064" s="49"/>
      <c r="T6064" s="49"/>
      <c r="U6064" s="49"/>
      <c r="V6064" s="49"/>
      <c r="W6064" s="49"/>
      <c r="X6064" s="49"/>
      <c r="Y6064" s="49"/>
      <c r="Z6064" s="49"/>
      <c r="AA6064" s="49"/>
      <c r="AB6064" s="49"/>
      <c r="AC6064" s="49"/>
      <c r="AD6064" s="49"/>
      <c r="AE6064" s="49"/>
      <c r="AF6064" s="49"/>
      <c r="AG6064" s="49"/>
      <c r="AH6064" s="49"/>
      <c r="AI6064" s="49"/>
      <c r="AJ6064" s="49"/>
      <c r="AK6064" s="49"/>
      <c r="AL6064" s="49"/>
      <c r="AM6064" s="49"/>
      <c r="AN6064" s="49"/>
      <c r="AO6064" s="49"/>
      <c r="AP6064" s="49"/>
      <c r="AQ6064" s="49"/>
      <c r="AR6064" s="49"/>
      <c r="AS6064" s="49"/>
      <c r="AT6064" s="49"/>
      <c r="AU6064" s="49"/>
      <c r="AV6064" s="49"/>
    </row>
    <row r="6065" spans="1:48">
      <c r="A6065" s="49"/>
      <c r="B6065" s="49"/>
      <c r="D6065" s="49"/>
      <c r="E6065" s="49"/>
    </row>
    <row r="6066" spans="1:48">
      <c r="A6066" s="49"/>
      <c r="B6066" s="49"/>
      <c r="D6066" s="49"/>
      <c r="E6066" s="49"/>
      <c r="F6066" s="49"/>
      <c r="G6066" s="49"/>
      <c r="H6066" s="49"/>
      <c r="I6066" s="49"/>
      <c r="J6066" s="49"/>
      <c r="K6066" s="49"/>
      <c r="L6066" s="49"/>
      <c r="M6066" s="49"/>
      <c r="N6066" s="49"/>
      <c r="O6066" s="49"/>
      <c r="P6066" s="49"/>
      <c r="Q6066" s="49"/>
      <c r="R6066" s="49"/>
      <c r="S6066" s="49"/>
      <c r="T6066" s="49"/>
      <c r="U6066" s="49"/>
      <c r="V6066" s="49"/>
      <c r="W6066" s="49"/>
      <c r="X6066" s="49"/>
      <c r="Y6066" s="49"/>
      <c r="Z6066" s="49"/>
      <c r="AA6066" s="49"/>
      <c r="AB6066" s="49"/>
      <c r="AC6066" s="49"/>
      <c r="AD6066" s="49"/>
      <c r="AE6066" s="49"/>
      <c r="AF6066" s="49"/>
      <c r="AG6066" s="49"/>
      <c r="AH6066" s="49"/>
      <c r="AI6066" s="49"/>
      <c r="AJ6066" s="49"/>
      <c r="AK6066" s="49"/>
      <c r="AL6066" s="49"/>
      <c r="AM6066" s="49"/>
      <c r="AN6066" s="49"/>
      <c r="AO6066" s="49"/>
      <c r="AP6066" s="49"/>
      <c r="AQ6066" s="49"/>
      <c r="AR6066" s="49"/>
      <c r="AS6066" s="49"/>
      <c r="AT6066" s="49"/>
      <c r="AU6066" s="49"/>
      <c r="AV6066" s="49"/>
    </row>
    <row r="6067" spans="1:48">
      <c r="A6067" s="49"/>
      <c r="B6067" s="49"/>
      <c r="D6067" s="49"/>
      <c r="E6067" s="49"/>
      <c r="F6067" s="49"/>
      <c r="G6067" s="49"/>
      <c r="H6067" s="49"/>
      <c r="I6067" s="49"/>
      <c r="J6067" s="49"/>
      <c r="K6067" s="49"/>
      <c r="L6067" s="49"/>
      <c r="M6067" s="49"/>
      <c r="N6067" s="49"/>
      <c r="O6067" s="49"/>
      <c r="P6067" s="49"/>
      <c r="Q6067" s="49"/>
      <c r="R6067" s="49"/>
      <c r="S6067" s="49"/>
      <c r="T6067" s="49"/>
      <c r="U6067" s="49"/>
      <c r="V6067" s="49"/>
      <c r="W6067" s="49"/>
      <c r="X6067" s="49"/>
      <c r="Y6067" s="49"/>
      <c r="Z6067" s="49"/>
      <c r="AA6067" s="49"/>
      <c r="AB6067" s="49"/>
      <c r="AC6067" s="49"/>
      <c r="AD6067" s="49"/>
      <c r="AE6067" s="49"/>
      <c r="AF6067" s="49"/>
      <c r="AG6067" s="49"/>
      <c r="AH6067" s="49"/>
      <c r="AI6067" s="49"/>
      <c r="AJ6067" s="49"/>
      <c r="AK6067" s="49"/>
      <c r="AL6067" s="49"/>
      <c r="AM6067" s="49"/>
      <c r="AN6067" s="49"/>
      <c r="AO6067" s="49"/>
      <c r="AP6067" s="49"/>
      <c r="AQ6067" s="49"/>
      <c r="AR6067" s="49"/>
      <c r="AS6067" s="49"/>
      <c r="AT6067" s="49"/>
      <c r="AU6067" s="49"/>
      <c r="AV6067" s="49"/>
    </row>
    <row r="6068" spans="1:48">
      <c r="A6068" s="49"/>
      <c r="B6068" s="49"/>
      <c r="D6068" s="49"/>
      <c r="E6068" s="49"/>
    </row>
    <row r="6069" spans="1:48">
      <c r="A6069" s="49"/>
      <c r="B6069" s="49"/>
      <c r="D6069" s="49"/>
      <c r="E6069" s="49"/>
    </row>
    <row r="6070" spans="1:48">
      <c r="A6070" s="49"/>
      <c r="B6070" s="49"/>
      <c r="D6070" s="49"/>
      <c r="E6070" s="49"/>
    </row>
    <row r="6071" spans="1:48">
      <c r="A6071" s="49"/>
      <c r="B6071" s="49"/>
      <c r="D6071" s="49"/>
      <c r="E6071" s="49"/>
      <c r="F6071" s="49"/>
      <c r="G6071" s="49"/>
      <c r="H6071" s="49"/>
      <c r="I6071" s="49"/>
      <c r="J6071" s="49"/>
      <c r="K6071" s="49"/>
      <c r="L6071" s="49"/>
      <c r="M6071" s="49"/>
      <c r="N6071" s="49"/>
      <c r="O6071" s="49"/>
      <c r="P6071" s="49"/>
      <c r="Q6071" s="49"/>
      <c r="R6071" s="49"/>
      <c r="S6071" s="49"/>
      <c r="T6071" s="49"/>
      <c r="U6071" s="49"/>
      <c r="V6071" s="49"/>
      <c r="W6071" s="49"/>
      <c r="X6071" s="49"/>
      <c r="Y6071" s="49"/>
      <c r="Z6071" s="49"/>
      <c r="AA6071" s="49"/>
      <c r="AB6071" s="49"/>
      <c r="AC6071" s="49"/>
      <c r="AD6071" s="49"/>
      <c r="AE6071" s="49"/>
      <c r="AF6071" s="49"/>
      <c r="AG6071" s="49"/>
      <c r="AH6071" s="49"/>
      <c r="AI6071" s="49"/>
      <c r="AJ6071" s="49"/>
      <c r="AK6071" s="49"/>
      <c r="AL6071" s="49"/>
      <c r="AM6071" s="49"/>
      <c r="AN6071" s="49"/>
      <c r="AO6071" s="49"/>
      <c r="AP6071" s="49"/>
      <c r="AQ6071" s="49"/>
      <c r="AR6071" s="49"/>
      <c r="AS6071" s="49"/>
      <c r="AT6071" s="49"/>
      <c r="AU6071" s="49"/>
      <c r="AV6071" s="49"/>
    </row>
    <row r="6072" spans="1:48">
      <c r="A6072" s="49"/>
      <c r="B6072" s="49"/>
      <c r="D6072" s="49"/>
      <c r="E6072" s="49"/>
      <c r="F6072" s="49"/>
      <c r="G6072" s="49"/>
      <c r="H6072" s="49"/>
      <c r="I6072" s="49"/>
      <c r="J6072" s="49"/>
      <c r="K6072" s="49"/>
      <c r="L6072" s="49"/>
      <c r="M6072" s="49"/>
      <c r="N6072" s="49"/>
      <c r="O6072" s="49"/>
      <c r="P6072" s="49"/>
      <c r="Q6072" s="49"/>
      <c r="R6072" s="49"/>
      <c r="S6072" s="49"/>
      <c r="T6072" s="49"/>
      <c r="U6072" s="49"/>
      <c r="V6072" s="49"/>
      <c r="W6072" s="49"/>
      <c r="X6072" s="49"/>
      <c r="Y6072" s="49"/>
      <c r="Z6072" s="49"/>
      <c r="AA6072" s="49"/>
      <c r="AB6072" s="49"/>
      <c r="AC6072" s="49"/>
      <c r="AD6072" s="49"/>
      <c r="AE6072" s="49"/>
      <c r="AF6072" s="49"/>
      <c r="AG6072" s="49"/>
      <c r="AH6072" s="49"/>
      <c r="AI6072" s="49"/>
      <c r="AJ6072" s="49"/>
      <c r="AK6072" s="49"/>
      <c r="AL6072" s="49"/>
      <c r="AM6072" s="49"/>
      <c r="AN6072" s="49"/>
      <c r="AO6072" s="49"/>
      <c r="AP6072" s="49"/>
      <c r="AQ6072" s="49"/>
      <c r="AR6072" s="49"/>
      <c r="AS6072" s="49"/>
      <c r="AT6072" s="49"/>
      <c r="AU6072" s="49"/>
      <c r="AV6072" s="49"/>
    </row>
    <row r="6073" spans="1:48">
      <c r="A6073" s="49"/>
      <c r="B6073" s="49"/>
      <c r="D6073" s="49"/>
      <c r="E6073" s="49"/>
    </row>
    <row r="6074" spans="1:48">
      <c r="A6074" s="49"/>
      <c r="B6074" s="49"/>
      <c r="D6074" s="49"/>
      <c r="E6074" s="49"/>
      <c r="F6074" s="49"/>
      <c r="G6074" s="49"/>
      <c r="H6074" s="49"/>
      <c r="I6074" s="49"/>
      <c r="J6074" s="49"/>
      <c r="K6074" s="49"/>
      <c r="L6074" s="49"/>
      <c r="M6074" s="49"/>
      <c r="N6074" s="49"/>
      <c r="O6074" s="49"/>
      <c r="P6074" s="49"/>
      <c r="Q6074" s="49"/>
      <c r="R6074" s="49"/>
      <c r="S6074" s="49"/>
      <c r="T6074" s="49"/>
      <c r="U6074" s="49"/>
      <c r="V6074" s="49"/>
      <c r="W6074" s="49"/>
      <c r="X6074" s="49"/>
      <c r="Y6074" s="49"/>
      <c r="Z6074" s="49"/>
      <c r="AA6074" s="49"/>
      <c r="AB6074" s="49"/>
      <c r="AC6074" s="49"/>
      <c r="AD6074" s="49"/>
      <c r="AE6074" s="49"/>
      <c r="AF6074" s="49"/>
      <c r="AG6074" s="49"/>
      <c r="AH6074" s="49"/>
      <c r="AI6074" s="49"/>
      <c r="AJ6074" s="49"/>
      <c r="AK6074" s="49"/>
      <c r="AL6074" s="49"/>
      <c r="AM6074" s="49"/>
      <c r="AN6074" s="49"/>
      <c r="AO6074" s="49"/>
      <c r="AP6074" s="49"/>
      <c r="AQ6074" s="49"/>
      <c r="AR6074" s="49"/>
      <c r="AS6074" s="49"/>
      <c r="AT6074" s="49"/>
      <c r="AU6074" s="49"/>
      <c r="AV6074" s="49"/>
    </row>
    <row r="6075" spans="1:48">
      <c r="A6075" s="49"/>
      <c r="B6075" s="49"/>
      <c r="D6075" s="49"/>
      <c r="E6075" s="49"/>
    </row>
    <row r="6076" spans="1:48">
      <c r="A6076" s="49"/>
      <c r="B6076" s="49"/>
      <c r="D6076" s="49"/>
      <c r="E6076" s="49"/>
    </row>
    <row r="6077" spans="1:48">
      <c r="A6077" s="49"/>
      <c r="B6077" s="49"/>
      <c r="D6077" s="49"/>
      <c r="E6077" s="49"/>
      <c r="F6077" s="49"/>
      <c r="G6077" s="49"/>
      <c r="H6077" s="49"/>
      <c r="I6077" s="49"/>
      <c r="J6077" s="49"/>
      <c r="K6077" s="49"/>
      <c r="L6077" s="49"/>
      <c r="M6077" s="49"/>
      <c r="N6077" s="49"/>
      <c r="O6077" s="49"/>
      <c r="P6077" s="49"/>
      <c r="Q6077" s="49"/>
      <c r="R6077" s="49"/>
      <c r="S6077" s="49"/>
      <c r="T6077" s="49"/>
      <c r="U6077" s="49"/>
      <c r="V6077" s="49"/>
      <c r="W6077" s="49"/>
      <c r="X6077" s="49"/>
      <c r="Y6077" s="49"/>
      <c r="Z6077" s="49"/>
      <c r="AA6077" s="49"/>
      <c r="AB6077" s="49"/>
      <c r="AC6077" s="49"/>
      <c r="AD6077" s="49"/>
      <c r="AE6077" s="49"/>
      <c r="AF6077" s="49"/>
      <c r="AG6077" s="49"/>
      <c r="AH6077" s="49"/>
      <c r="AI6077" s="49"/>
      <c r="AJ6077" s="49"/>
      <c r="AK6077" s="49"/>
      <c r="AL6077" s="49"/>
      <c r="AM6077" s="49"/>
      <c r="AN6077" s="49"/>
      <c r="AO6077" s="49"/>
      <c r="AP6077" s="49"/>
      <c r="AQ6077" s="49"/>
      <c r="AR6077" s="49"/>
      <c r="AS6077" s="49"/>
      <c r="AT6077" s="49"/>
      <c r="AU6077" s="49"/>
      <c r="AV6077" s="49"/>
    </row>
    <row r="6078" spans="1:48">
      <c r="A6078" s="49"/>
      <c r="B6078" s="49"/>
      <c r="D6078" s="49"/>
      <c r="E6078" s="49"/>
    </row>
    <row r="6079" spans="1:48">
      <c r="A6079" s="49"/>
      <c r="B6079" s="49"/>
      <c r="D6079" s="49"/>
      <c r="E6079" s="49"/>
    </row>
    <row r="6080" spans="1:48">
      <c r="A6080" s="49"/>
      <c r="B6080" s="49"/>
      <c r="D6080" s="49"/>
      <c r="E6080" s="49"/>
      <c r="F6080" s="49"/>
      <c r="G6080" s="49"/>
      <c r="H6080" s="49"/>
      <c r="I6080" s="49"/>
      <c r="J6080" s="49"/>
      <c r="K6080" s="49"/>
      <c r="L6080" s="49"/>
      <c r="M6080" s="49"/>
      <c r="N6080" s="49"/>
      <c r="O6080" s="49"/>
      <c r="P6080" s="49"/>
      <c r="Q6080" s="49"/>
      <c r="R6080" s="49"/>
      <c r="S6080" s="49"/>
      <c r="T6080" s="49"/>
      <c r="U6080" s="49"/>
      <c r="V6080" s="49"/>
      <c r="W6080" s="49"/>
      <c r="X6080" s="49"/>
      <c r="Y6080" s="49"/>
      <c r="Z6080" s="49"/>
      <c r="AA6080" s="49"/>
      <c r="AB6080" s="49"/>
      <c r="AC6080" s="49"/>
      <c r="AD6080" s="49"/>
      <c r="AE6080" s="49"/>
      <c r="AF6080" s="49"/>
      <c r="AG6080" s="49"/>
      <c r="AH6080" s="49"/>
      <c r="AI6080" s="49"/>
      <c r="AJ6080" s="49"/>
      <c r="AK6080" s="49"/>
      <c r="AL6080" s="49"/>
      <c r="AM6080" s="49"/>
      <c r="AN6080" s="49"/>
      <c r="AO6080" s="49"/>
      <c r="AP6080" s="49"/>
      <c r="AQ6080" s="49"/>
      <c r="AR6080" s="49"/>
      <c r="AS6080" s="49"/>
      <c r="AT6080" s="49"/>
      <c r="AU6080" s="49"/>
      <c r="AV6080" s="49"/>
    </row>
    <row r="6081" spans="1:48">
      <c r="A6081" s="49"/>
      <c r="B6081" s="49"/>
      <c r="D6081" s="49"/>
      <c r="E6081" s="49"/>
      <c r="F6081" s="49"/>
      <c r="G6081" s="49"/>
      <c r="H6081" s="49"/>
      <c r="I6081" s="49"/>
      <c r="J6081" s="49"/>
      <c r="K6081" s="49"/>
      <c r="L6081" s="49"/>
      <c r="M6081" s="49"/>
      <c r="N6081" s="49"/>
      <c r="O6081" s="49"/>
      <c r="P6081" s="49"/>
      <c r="Q6081" s="49"/>
      <c r="R6081" s="49"/>
      <c r="S6081" s="49"/>
      <c r="T6081" s="49"/>
      <c r="U6081" s="49"/>
      <c r="V6081" s="49"/>
      <c r="W6081" s="49"/>
      <c r="X6081" s="49"/>
      <c r="Y6081" s="49"/>
      <c r="Z6081" s="49"/>
      <c r="AA6081" s="49"/>
      <c r="AB6081" s="49"/>
      <c r="AC6081" s="49"/>
      <c r="AD6081" s="49"/>
      <c r="AE6081" s="49"/>
      <c r="AF6081" s="49"/>
      <c r="AG6081" s="49"/>
      <c r="AH6081" s="49"/>
      <c r="AI6081" s="49"/>
      <c r="AJ6081" s="49"/>
      <c r="AK6081" s="49"/>
      <c r="AL6081" s="49"/>
      <c r="AM6081" s="49"/>
      <c r="AN6081" s="49"/>
      <c r="AO6081" s="49"/>
      <c r="AP6081" s="49"/>
      <c r="AQ6081" s="49"/>
      <c r="AR6081" s="49"/>
      <c r="AS6081" s="49"/>
      <c r="AT6081" s="49"/>
      <c r="AU6081" s="49"/>
      <c r="AV6081" s="49"/>
    </row>
    <row r="6082" spans="1:48">
      <c r="A6082" s="49"/>
      <c r="B6082" s="49"/>
      <c r="D6082" s="49"/>
      <c r="E6082" s="49"/>
      <c r="F6082" s="49"/>
      <c r="G6082" s="49"/>
      <c r="H6082" s="49"/>
      <c r="I6082" s="49"/>
      <c r="J6082" s="49"/>
      <c r="K6082" s="49"/>
      <c r="L6082" s="49"/>
      <c r="M6082" s="49"/>
      <c r="N6082" s="49"/>
      <c r="O6082" s="49"/>
      <c r="P6082" s="49"/>
      <c r="Q6082" s="49"/>
      <c r="R6082" s="49"/>
      <c r="S6082" s="49"/>
      <c r="T6082" s="49"/>
      <c r="U6082" s="49"/>
      <c r="V6082" s="49"/>
      <c r="W6082" s="49"/>
      <c r="X6082" s="49"/>
      <c r="Y6082" s="49"/>
      <c r="Z6082" s="49"/>
      <c r="AA6082" s="49"/>
      <c r="AB6082" s="49"/>
      <c r="AC6082" s="49"/>
      <c r="AD6082" s="49"/>
      <c r="AE6082" s="49"/>
      <c r="AF6082" s="49"/>
      <c r="AG6082" s="49"/>
      <c r="AH6082" s="49"/>
      <c r="AI6082" s="49"/>
      <c r="AJ6082" s="49"/>
      <c r="AK6082" s="49"/>
      <c r="AL6082" s="49"/>
      <c r="AM6082" s="49"/>
      <c r="AN6082" s="49"/>
      <c r="AO6082" s="49"/>
      <c r="AP6082" s="49"/>
      <c r="AQ6082" s="49"/>
      <c r="AR6082" s="49"/>
      <c r="AS6082" s="49"/>
      <c r="AT6082" s="49"/>
      <c r="AU6082" s="49"/>
      <c r="AV6082" s="49"/>
    </row>
    <row r="6083" spans="1:48">
      <c r="A6083" s="49"/>
      <c r="B6083" s="49"/>
      <c r="D6083" s="49"/>
      <c r="E6083" s="49"/>
    </row>
    <row r="6084" spans="1:48">
      <c r="A6084" s="49"/>
      <c r="B6084" s="49"/>
      <c r="D6084" s="49"/>
      <c r="E6084" s="49"/>
    </row>
    <row r="6085" spans="1:48">
      <c r="A6085" s="49"/>
      <c r="B6085" s="49"/>
      <c r="D6085" s="49"/>
      <c r="E6085" s="49"/>
      <c r="F6085" s="49"/>
      <c r="G6085" s="49"/>
      <c r="H6085" s="49"/>
      <c r="I6085" s="49"/>
      <c r="J6085" s="49"/>
      <c r="K6085" s="49"/>
      <c r="L6085" s="49"/>
      <c r="M6085" s="49"/>
      <c r="N6085" s="49"/>
      <c r="O6085" s="49"/>
      <c r="P6085" s="49"/>
      <c r="Q6085" s="49"/>
      <c r="R6085" s="49"/>
      <c r="S6085" s="49"/>
      <c r="T6085" s="49"/>
      <c r="U6085" s="49"/>
      <c r="V6085" s="49"/>
      <c r="W6085" s="49"/>
      <c r="X6085" s="49"/>
      <c r="Y6085" s="49"/>
      <c r="Z6085" s="49"/>
      <c r="AA6085" s="49"/>
      <c r="AB6085" s="49"/>
      <c r="AC6085" s="49"/>
      <c r="AD6085" s="49"/>
      <c r="AE6085" s="49"/>
      <c r="AF6085" s="49"/>
      <c r="AG6085" s="49"/>
      <c r="AH6085" s="49"/>
      <c r="AI6085" s="49"/>
      <c r="AJ6085" s="49"/>
      <c r="AK6085" s="49"/>
      <c r="AL6085" s="49"/>
      <c r="AM6085" s="49"/>
      <c r="AN6085" s="49"/>
      <c r="AO6085" s="49"/>
      <c r="AP6085" s="49"/>
      <c r="AQ6085" s="49"/>
      <c r="AR6085" s="49"/>
      <c r="AS6085" s="49"/>
      <c r="AT6085" s="49"/>
      <c r="AU6085" s="49"/>
      <c r="AV6085" s="49"/>
    </row>
    <row r="6086" spans="1:48">
      <c r="A6086" s="49"/>
      <c r="B6086" s="49"/>
      <c r="D6086" s="49"/>
      <c r="E6086" s="49"/>
      <c r="F6086" s="49"/>
      <c r="G6086" s="49"/>
      <c r="H6086" s="49"/>
      <c r="I6086" s="49"/>
      <c r="J6086" s="49"/>
      <c r="K6086" s="49"/>
      <c r="L6086" s="49"/>
      <c r="M6086" s="49"/>
      <c r="N6086" s="49"/>
      <c r="O6086" s="49"/>
      <c r="P6086" s="49"/>
      <c r="Q6086" s="49"/>
      <c r="R6086" s="49"/>
      <c r="S6086" s="49"/>
      <c r="T6086" s="49"/>
      <c r="U6086" s="49"/>
      <c r="V6086" s="49"/>
      <c r="W6086" s="49"/>
      <c r="X6086" s="49"/>
      <c r="Y6086" s="49"/>
      <c r="Z6086" s="49"/>
      <c r="AA6086" s="49"/>
      <c r="AB6086" s="49"/>
      <c r="AC6086" s="49"/>
      <c r="AD6086" s="49"/>
      <c r="AE6086" s="49"/>
      <c r="AF6086" s="49"/>
      <c r="AG6086" s="49"/>
      <c r="AH6086" s="49"/>
      <c r="AI6086" s="49"/>
      <c r="AJ6086" s="49"/>
      <c r="AK6086" s="49"/>
      <c r="AL6086" s="49"/>
      <c r="AM6086" s="49"/>
      <c r="AN6086" s="49"/>
      <c r="AO6086" s="49"/>
      <c r="AP6086" s="49"/>
      <c r="AQ6086" s="49"/>
      <c r="AR6086" s="49"/>
      <c r="AS6086" s="49"/>
      <c r="AT6086" s="49"/>
      <c r="AU6086" s="49"/>
      <c r="AV6086" s="49"/>
    </row>
    <row r="6087" spans="1:48">
      <c r="A6087" s="49"/>
      <c r="B6087" s="49"/>
      <c r="D6087" s="49"/>
      <c r="E6087" s="49"/>
    </row>
    <row r="6088" spans="1:48">
      <c r="A6088" s="49"/>
      <c r="B6088" s="49"/>
      <c r="D6088" s="49"/>
      <c r="E6088" s="49"/>
    </row>
    <row r="6089" spans="1:48">
      <c r="A6089" s="49"/>
      <c r="B6089" s="49"/>
      <c r="D6089" s="49"/>
      <c r="E6089" s="49"/>
    </row>
    <row r="6090" spans="1:48">
      <c r="A6090" s="49"/>
      <c r="B6090" s="49"/>
      <c r="D6090" s="49"/>
      <c r="E6090" s="49"/>
      <c r="F6090" s="49"/>
      <c r="G6090" s="49"/>
      <c r="H6090" s="49"/>
      <c r="I6090" s="49"/>
      <c r="J6090" s="49"/>
      <c r="K6090" s="49"/>
      <c r="L6090" s="49"/>
      <c r="M6090" s="49"/>
      <c r="N6090" s="49"/>
      <c r="O6090" s="49"/>
      <c r="P6090" s="49"/>
      <c r="Q6090" s="49"/>
      <c r="R6090" s="49"/>
      <c r="S6090" s="49"/>
      <c r="T6090" s="49"/>
      <c r="U6090" s="49"/>
      <c r="V6090" s="49"/>
      <c r="W6090" s="49"/>
      <c r="X6090" s="49"/>
      <c r="Y6090" s="49"/>
      <c r="Z6090" s="49"/>
      <c r="AA6090" s="49"/>
      <c r="AB6090" s="49"/>
      <c r="AC6090" s="49"/>
      <c r="AD6090" s="49"/>
      <c r="AE6090" s="49"/>
      <c r="AF6090" s="49"/>
      <c r="AG6090" s="49"/>
      <c r="AH6090" s="49"/>
      <c r="AI6090" s="49"/>
      <c r="AJ6090" s="49"/>
      <c r="AK6090" s="49"/>
      <c r="AL6090" s="49"/>
      <c r="AM6090" s="49"/>
      <c r="AN6090" s="49"/>
      <c r="AO6090" s="49"/>
      <c r="AP6090" s="49"/>
      <c r="AQ6090" s="49"/>
      <c r="AR6090" s="49"/>
      <c r="AS6090" s="49"/>
      <c r="AT6090" s="49"/>
      <c r="AU6090" s="49"/>
      <c r="AV6090" s="49"/>
    </row>
    <row r="6091" spans="1:48">
      <c r="A6091" s="49"/>
      <c r="B6091" s="49"/>
      <c r="D6091" s="49"/>
      <c r="E6091" s="49"/>
      <c r="F6091" s="49"/>
      <c r="G6091" s="49"/>
      <c r="H6091" s="49"/>
      <c r="I6091" s="49"/>
      <c r="J6091" s="49"/>
      <c r="K6091" s="49"/>
      <c r="L6091" s="49"/>
      <c r="M6091" s="49"/>
      <c r="N6091" s="49"/>
      <c r="O6091" s="49"/>
      <c r="P6091" s="49"/>
      <c r="Q6091" s="49"/>
      <c r="R6091" s="49"/>
      <c r="S6091" s="49"/>
      <c r="T6091" s="49"/>
      <c r="U6091" s="49"/>
      <c r="V6091" s="49"/>
      <c r="W6091" s="49"/>
      <c r="X6091" s="49"/>
      <c r="Y6091" s="49"/>
      <c r="Z6091" s="49"/>
      <c r="AA6091" s="49"/>
      <c r="AB6091" s="49"/>
      <c r="AC6091" s="49"/>
      <c r="AD6091" s="49"/>
      <c r="AE6091" s="49"/>
      <c r="AF6091" s="49"/>
      <c r="AG6091" s="49"/>
      <c r="AH6091" s="49"/>
      <c r="AI6091" s="49"/>
      <c r="AJ6091" s="49"/>
      <c r="AK6091" s="49"/>
      <c r="AL6091" s="49"/>
      <c r="AM6091" s="49"/>
      <c r="AN6091" s="49"/>
      <c r="AO6091" s="49"/>
      <c r="AP6091" s="49"/>
      <c r="AQ6091" s="49"/>
      <c r="AR6091" s="49"/>
      <c r="AS6091" s="49"/>
      <c r="AT6091" s="49"/>
      <c r="AU6091" s="49"/>
      <c r="AV6091" s="49"/>
    </row>
    <row r="6092" spans="1:48">
      <c r="A6092" s="49"/>
      <c r="B6092" s="49"/>
      <c r="D6092" s="49"/>
      <c r="E6092" s="49"/>
    </row>
    <row r="6093" spans="1:48">
      <c r="A6093" s="49"/>
      <c r="B6093" s="49"/>
      <c r="D6093" s="49"/>
      <c r="E6093" s="49"/>
    </row>
    <row r="6094" spans="1:48">
      <c r="A6094" s="49"/>
      <c r="B6094" s="49"/>
      <c r="D6094" s="49"/>
      <c r="E6094" s="49"/>
    </row>
    <row r="6095" spans="1:48">
      <c r="A6095" s="49"/>
      <c r="B6095" s="49"/>
      <c r="D6095" s="49"/>
      <c r="E6095" s="49"/>
      <c r="F6095" s="49"/>
      <c r="G6095" s="49"/>
      <c r="H6095" s="49"/>
      <c r="I6095" s="49"/>
      <c r="J6095" s="49"/>
      <c r="K6095" s="49"/>
      <c r="L6095" s="49"/>
      <c r="M6095" s="49"/>
      <c r="N6095" s="49"/>
      <c r="O6095" s="49"/>
      <c r="P6095" s="49"/>
      <c r="Q6095" s="49"/>
      <c r="R6095" s="49"/>
      <c r="S6095" s="49"/>
      <c r="T6095" s="49"/>
      <c r="U6095" s="49"/>
      <c r="V6095" s="49"/>
      <c r="W6095" s="49"/>
      <c r="X6095" s="49"/>
      <c r="Y6095" s="49"/>
      <c r="Z6095" s="49"/>
      <c r="AA6095" s="49"/>
      <c r="AB6095" s="49"/>
      <c r="AC6095" s="49"/>
      <c r="AD6095" s="49"/>
      <c r="AE6095" s="49"/>
      <c r="AF6095" s="49"/>
      <c r="AG6095" s="49"/>
      <c r="AH6095" s="49"/>
      <c r="AI6095" s="49"/>
      <c r="AJ6095" s="49"/>
      <c r="AK6095" s="49"/>
      <c r="AL6095" s="49"/>
      <c r="AM6095" s="49"/>
      <c r="AN6095" s="49"/>
      <c r="AO6095" s="49"/>
      <c r="AP6095" s="49"/>
      <c r="AQ6095" s="49"/>
      <c r="AR6095" s="49"/>
      <c r="AS6095" s="49"/>
      <c r="AT6095" s="49"/>
      <c r="AU6095" s="49"/>
      <c r="AV6095" s="49"/>
    </row>
    <row r="6096" spans="1:48">
      <c r="A6096" s="49"/>
      <c r="B6096" s="49"/>
      <c r="D6096" s="49"/>
      <c r="E6096" s="49"/>
      <c r="F6096" s="49"/>
      <c r="G6096" s="49"/>
      <c r="H6096" s="49"/>
      <c r="I6096" s="49"/>
      <c r="J6096" s="49"/>
      <c r="K6096" s="49"/>
      <c r="L6096" s="49"/>
      <c r="M6096" s="49"/>
      <c r="N6096" s="49"/>
      <c r="O6096" s="49"/>
      <c r="P6096" s="49"/>
      <c r="Q6096" s="49"/>
      <c r="R6096" s="49"/>
      <c r="S6096" s="49"/>
      <c r="T6096" s="49"/>
      <c r="U6096" s="49"/>
      <c r="V6096" s="49"/>
      <c r="W6096" s="49"/>
      <c r="X6096" s="49"/>
      <c r="Y6096" s="49"/>
      <c r="Z6096" s="49"/>
      <c r="AA6096" s="49"/>
      <c r="AB6096" s="49"/>
      <c r="AC6096" s="49"/>
      <c r="AD6096" s="49"/>
      <c r="AE6096" s="49"/>
      <c r="AF6096" s="49"/>
      <c r="AG6096" s="49"/>
      <c r="AH6096" s="49"/>
      <c r="AI6096" s="49"/>
      <c r="AJ6096" s="49"/>
      <c r="AK6096" s="49"/>
      <c r="AL6096" s="49"/>
      <c r="AM6096" s="49"/>
      <c r="AN6096" s="49"/>
      <c r="AO6096" s="49"/>
      <c r="AP6096" s="49"/>
      <c r="AQ6096" s="49"/>
      <c r="AR6096" s="49"/>
      <c r="AS6096" s="49"/>
      <c r="AT6096" s="49"/>
      <c r="AU6096" s="49"/>
      <c r="AV6096" s="49"/>
    </row>
    <row r="6097" spans="1:48">
      <c r="A6097" s="49"/>
      <c r="B6097" s="49"/>
      <c r="D6097" s="49"/>
      <c r="E6097" s="49"/>
      <c r="F6097" s="49"/>
      <c r="G6097" s="49"/>
      <c r="H6097" s="49"/>
      <c r="I6097" s="49"/>
      <c r="J6097" s="49"/>
      <c r="K6097" s="49"/>
      <c r="L6097" s="49"/>
      <c r="M6097" s="49"/>
      <c r="N6097" s="49"/>
      <c r="O6097" s="49"/>
      <c r="P6097" s="49"/>
      <c r="Q6097" s="49"/>
      <c r="R6097" s="49"/>
      <c r="S6097" s="49"/>
      <c r="T6097" s="49"/>
      <c r="U6097" s="49"/>
      <c r="V6097" s="49"/>
      <c r="W6097" s="49"/>
      <c r="X6097" s="49"/>
      <c r="Y6097" s="49"/>
      <c r="Z6097" s="49"/>
      <c r="AA6097" s="49"/>
      <c r="AB6097" s="49"/>
      <c r="AC6097" s="49"/>
      <c r="AD6097" s="49"/>
      <c r="AE6097" s="49"/>
      <c r="AF6097" s="49"/>
      <c r="AG6097" s="49"/>
      <c r="AH6097" s="49"/>
      <c r="AI6097" s="49"/>
      <c r="AJ6097" s="49"/>
      <c r="AK6097" s="49"/>
      <c r="AL6097" s="49"/>
      <c r="AM6097" s="49"/>
      <c r="AN6097" s="49"/>
      <c r="AO6097" s="49"/>
      <c r="AP6097" s="49"/>
      <c r="AQ6097" s="49"/>
      <c r="AR6097" s="49"/>
      <c r="AS6097" s="49"/>
      <c r="AT6097" s="49"/>
      <c r="AU6097" s="49"/>
      <c r="AV6097" s="49"/>
    </row>
    <row r="6098" spans="1:48">
      <c r="A6098" s="49"/>
      <c r="B6098" s="49"/>
      <c r="D6098" s="49"/>
      <c r="E6098" s="49"/>
      <c r="F6098" s="49"/>
      <c r="G6098" s="49"/>
      <c r="H6098" s="49"/>
      <c r="I6098" s="49"/>
      <c r="J6098" s="49"/>
      <c r="K6098" s="49"/>
      <c r="L6098" s="49"/>
      <c r="M6098" s="49"/>
      <c r="N6098" s="49"/>
      <c r="O6098" s="49"/>
      <c r="P6098" s="49"/>
      <c r="Q6098" s="49"/>
      <c r="R6098" s="49"/>
      <c r="S6098" s="49"/>
      <c r="T6098" s="49"/>
      <c r="U6098" s="49"/>
      <c r="V6098" s="49"/>
      <c r="W6098" s="49"/>
      <c r="X6098" s="49"/>
      <c r="Y6098" s="49"/>
      <c r="Z6098" s="49"/>
      <c r="AA6098" s="49"/>
      <c r="AB6098" s="49"/>
      <c r="AC6098" s="49"/>
      <c r="AD6098" s="49"/>
      <c r="AE6098" s="49"/>
      <c r="AF6098" s="49"/>
      <c r="AG6098" s="49"/>
      <c r="AH6098" s="49"/>
      <c r="AI6098" s="49"/>
      <c r="AJ6098" s="49"/>
      <c r="AK6098" s="49"/>
      <c r="AL6098" s="49"/>
      <c r="AM6098" s="49"/>
      <c r="AN6098" s="49"/>
      <c r="AO6098" s="49"/>
      <c r="AP6098" s="49"/>
      <c r="AQ6098" s="49"/>
      <c r="AR6098" s="49"/>
      <c r="AS6098" s="49"/>
      <c r="AT6098" s="49"/>
      <c r="AU6098" s="49"/>
      <c r="AV6098" s="49"/>
    </row>
    <row r="6099" spans="1:48">
      <c r="A6099" s="49"/>
      <c r="B6099" s="49"/>
      <c r="D6099" s="49"/>
      <c r="E6099" s="49"/>
      <c r="F6099" s="49"/>
      <c r="G6099" s="49"/>
      <c r="H6099" s="49"/>
      <c r="I6099" s="49"/>
      <c r="J6099" s="49"/>
      <c r="K6099" s="49"/>
      <c r="L6099" s="49"/>
      <c r="M6099" s="49"/>
      <c r="N6099" s="49"/>
      <c r="O6099" s="49"/>
      <c r="P6099" s="49"/>
      <c r="Q6099" s="49"/>
      <c r="R6099" s="49"/>
      <c r="S6099" s="49"/>
      <c r="T6099" s="49"/>
      <c r="U6099" s="49"/>
      <c r="V6099" s="49"/>
      <c r="W6099" s="49"/>
      <c r="X6099" s="49"/>
      <c r="Y6099" s="49"/>
      <c r="Z6099" s="49"/>
      <c r="AA6099" s="49"/>
      <c r="AB6099" s="49"/>
      <c r="AC6099" s="49"/>
      <c r="AD6099" s="49"/>
      <c r="AE6099" s="49"/>
      <c r="AF6099" s="49"/>
      <c r="AG6099" s="49"/>
      <c r="AH6099" s="49"/>
      <c r="AI6099" s="49"/>
      <c r="AJ6099" s="49"/>
      <c r="AK6099" s="49"/>
      <c r="AL6099" s="49"/>
      <c r="AM6099" s="49"/>
      <c r="AN6099" s="49"/>
      <c r="AO6099" s="49"/>
      <c r="AP6099" s="49"/>
      <c r="AQ6099" s="49"/>
      <c r="AR6099" s="49"/>
      <c r="AS6099" s="49"/>
      <c r="AT6099" s="49"/>
      <c r="AU6099" s="49"/>
      <c r="AV6099" s="49"/>
    </row>
    <row r="6100" spans="1:48">
      <c r="A6100" s="49"/>
      <c r="B6100" s="49"/>
      <c r="D6100" s="49"/>
      <c r="E6100" s="49"/>
      <c r="F6100" s="49"/>
      <c r="G6100" s="49"/>
      <c r="H6100" s="49"/>
      <c r="I6100" s="49"/>
      <c r="J6100" s="49"/>
      <c r="K6100" s="49"/>
      <c r="L6100" s="49"/>
      <c r="M6100" s="49"/>
      <c r="N6100" s="49"/>
      <c r="O6100" s="49"/>
      <c r="P6100" s="49"/>
      <c r="Q6100" s="49"/>
      <c r="R6100" s="49"/>
      <c r="S6100" s="49"/>
      <c r="T6100" s="49"/>
      <c r="U6100" s="49"/>
      <c r="V6100" s="49"/>
      <c r="W6100" s="49"/>
      <c r="X6100" s="49"/>
      <c r="Y6100" s="49"/>
      <c r="Z6100" s="49"/>
      <c r="AA6100" s="49"/>
      <c r="AB6100" s="49"/>
      <c r="AC6100" s="49"/>
      <c r="AD6100" s="49"/>
      <c r="AE6100" s="49"/>
      <c r="AF6100" s="49"/>
      <c r="AG6100" s="49"/>
      <c r="AH6100" s="49"/>
      <c r="AI6100" s="49"/>
      <c r="AJ6100" s="49"/>
      <c r="AK6100" s="49"/>
      <c r="AL6100" s="49"/>
      <c r="AM6100" s="49"/>
      <c r="AN6100" s="49"/>
      <c r="AO6100" s="49"/>
      <c r="AP6100" s="49"/>
      <c r="AQ6100" s="49"/>
      <c r="AR6100" s="49"/>
      <c r="AS6100" s="49"/>
      <c r="AT6100" s="49"/>
      <c r="AU6100" s="49"/>
      <c r="AV6100" s="49"/>
    </row>
    <row r="6101" spans="1:48">
      <c r="A6101" s="49"/>
      <c r="B6101" s="49"/>
      <c r="D6101" s="49"/>
      <c r="E6101" s="49"/>
      <c r="F6101" s="49"/>
      <c r="G6101" s="49"/>
      <c r="H6101" s="49"/>
      <c r="I6101" s="49"/>
      <c r="J6101" s="49"/>
      <c r="K6101" s="49"/>
      <c r="L6101" s="49"/>
      <c r="M6101" s="49"/>
      <c r="N6101" s="49"/>
      <c r="O6101" s="49"/>
      <c r="P6101" s="49"/>
      <c r="Q6101" s="49"/>
      <c r="R6101" s="49"/>
      <c r="S6101" s="49"/>
      <c r="T6101" s="49"/>
      <c r="U6101" s="49"/>
      <c r="V6101" s="49"/>
      <c r="W6101" s="49"/>
      <c r="X6101" s="49"/>
      <c r="Y6101" s="49"/>
      <c r="Z6101" s="49"/>
      <c r="AA6101" s="49"/>
      <c r="AB6101" s="49"/>
      <c r="AC6101" s="49"/>
      <c r="AD6101" s="49"/>
      <c r="AE6101" s="49"/>
      <c r="AF6101" s="49"/>
      <c r="AG6101" s="49"/>
      <c r="AH6101" s="49"/>
      <c r="AI6101" s="49"/>
      <c r="AJ6101" s="49"/>
      <c r="AK6101" s="49"/>
      <c r="AL6101" s="49"/>
      <c r="AM6101" s="49"/>
      <c r="AN6101" s="49"/>
      <c r="AO6101" s="49"/>
      <c r="AP6101" s="49"/>
      <c r="AQ6101" s="49"/>
      <c r="AR6101" s="49"/>
      <c r="AS6101" s="49"/>
      <c r="AT6101" s="49"/>
      <c r="AU6101" s="49"/>
      <c r="AV6101" s="49"/>
    </row>
    <row r="6102" spans="1:48">
      <c r="A6102" s="49"/>
      <c r="B6102" s="49"/>
      <c r="D6102" s="49"/>
      <c r="E6102" s="49"/>
      <c r="F6102" s="49"/>
      <c r="G6102" s="49"/>
      <c r="H6102" s="49"/>
      <c r="I6102" s="49"/>
      <c r="J6102" s="49"/>
      <c r="K6102" s="49"/>
      <c r="L6102" s="49"/>
      <c r="M6102" s="49"/>
      <c r="N6102" s="49"/>
      <c r="O6102" s="49"/>
      <c r="P6102" s="49"/>
      <c r="Q6102" s="49"/>
      <c r="R6102" s="49"/>
      <c r="S6102" s="49"/>
      <c r="T6102" s="49"/>
      <c r="U6102" s="49"/>
      <c r="V6102" s="49"/>
      <c r="W6102" s="49"/>
      <c r="X6102" s="49"/>
      <c r="Y6102" s="49"/>
      <c r="Z6102" s="49"/>
      <c r="AA6102" s="49"/>
      <c r="AB6102" s="49"/>
      <c r="AC6102" s="49"/>
      <c r="AD6102" s="49"/>
      <c r="AE6102" s="49"/>
      <c r="AF6102" s="49"/>
      <c r="AG6102" s="49"/>
      <c r="AH6102" s="49"/>
      <c r="AI6102" s="49"/>
      <c r="AJ6102" s="49"/>
      <c r="AK6102" s="49"/>
      <c r="AL6102" s="49"/>
      <c r="AM6102" s="49"/>
      <c r="AN6102" s="49"/>
      <c r="AO6102" s="49"/>
      <c r="AP6102" s="49"/>
      <c r="AQ6102" s="49"/>
      <c r="AR6102" s="49"/>
      <c r="AS6102" s="49"/>
      <c r="AT6102" s="49"/>
      <c r="AU6102" s="49"/>
      <c r="AV6102" s="49"/>
    </row>
    <row r="6103" spans="1:48">
      <c r="A6103" s="49"/>
      <c r="B6103" s="49"/>
      <c r="D6103" s="49"/>
      <c r="E6103" s="49"/>
      <c r="F6103" s="49"/>
      <c r="G6103" s="49"/>
      <c r="H6103" s="49"/>
      <c r="I6103" s="49"/>
      <c r="J6103" s="49"/>
      <c r="K6103" s="49"/>
      <c r="L6103" s="49"/>
      <c r="M6103" s="49"/>
      <c r="N6103" s="49"/>
      <c r="O6103" s="49"/>
      <c r="P6103" s="49"/>
      <c r="Q6103" s="49"/>
      <c r="R6103" s="49"/>
      <c r="S6103" s="49"/>
      <c r="T6103" s="49"/>
      <c r="U6103" s="49"/>
      <c r="V6103" s="49"/>
      <c r="W6103" s="49"/>
      <c r="X6103" s="49"/>
      <c r="Y6103" s="49"/>
      <c r="Z6103" s="49"/>
      <c r="AA6103" s="49"/>
      <c r="AB6103" s="49"/>
      <c r="AC6103" s="49"/>
      <c r="AD6103" s="49"/>
      <c r="AE6103" s="49"/>
      <c r="AF6103" s="49"/>
      <c r="AG6103" s="49"/>
      <c r="AH6103" s="49"/>
      <c r="AI6103" s="49"/>
      <c r="AJ6103" s="49"/>
      <c r="AK6103" s="49"/>
      <c r="AL6103" s="49"/>
      <c r="AM6103" s="49"/>
      <c r="AN6103" s="49"/>
      <c r="AO6103" s="49"/>
      <c r="AP6103" s="49"/>
      <c r="AQ6103" s="49"/>
      <c r="AR6103" s="49"/>
      <c r="AS6103" s="49"/>
      <c r="AT6103" s="49"/>
      <c r="AU6103" s="49"/>
      <c r="AV6103" s="49"/>
    </row>
    <row r="6104" spans="1:48">
      <c r="A6104" s="49"/>
      <c r="B6104" s="49"/>
      <c r="D6104" s="49"/>
      <c r="E6104" s="49"/>
    </row>
    <row r="6105" spans="1:48">
      <c r="D6105" s="47"/>
    </row>
    <row r="6106" spans="1:48">
      <c r="A6106" s="49"/>
      <c r="B6106" s="49"/>
      <c r="D6106" s="49"/>
      <c r="E6106" s="49"/>
      <c r="F6106" s="49"/>
      <c r="G6106" s="49"/>
      <c r="H6106" s="49"/>
      <c r="I6106" s="49"/>
      <c r="J6106" s="49"/>
      <c r="K6106" s="49"/>
      <c r="L6106" s="49"/>
      <c r="M6106" s="49"/>
      <c r="N6106" s="49"/>
      <c r="O6106" s="49"/>
      <c r="P6106" s="49"/>
      <c r="Q6106" s="49"/>
      <c r="R6106" s="49"/>
      <c r="S6106" s="49"/>
      <c r="T6106" s="49"/>
      <c r="U6106" s="49"/>
      <c r="V6106" s="49"/>
      <c r="W6106" s="49"/>
      <c r="X6106" s="49"/>
      <c r="Y6106" s="49"/>
      <c r="Z6106" s="49"/>
      <c r="AA6106" s="49"/>
      <c r="AB6106" s="49"/>
      <c r="AC6106" s="49"/>
      <c r="AD6106" s="49"/>
      <c r="AE6106" s="49"/>
      <c r="AF6106" s="49"/>
      <c r="AG6106" s="49"/>
      <c r="AH6106" s="49"/>
      <c r="AI6106" s="49"/>
      <c r="AJ6106" s="49"/>
      <c r="AK6106" s="49"/>
      <c r="AL6106" s="49"/>
      <c r="AM6106" s="49"/>
      <c r="AN6106" s="49"/>
      <c r="AO6106" s="49"/>
      <c r="AP6106" s="49"/>
      <c r="AQ6106" s="49"/>
      <c r="AR6106" s="49"/>
      <c r="AS6106" s="49"/>
      <c r="AT6106" s="49"/>
      <c r="AU6106" s="49"/>
      <c r="AV6106" s="49"/>
    </row>
    <row r="6107" spans="1:48">
      <c r="A6107" s="49"/>
      <c r="B6107" s="49"/>
      <c r="D6107" s="49"/>
      <c r="E6107" s="49"/>
      <c r="F6107" s="49"/>
      <c r="G6107" s="49"/>
      <c r="H6107" s="49"/>
      <c r="I6107" s="49"/>
      <c r="J6107" s="49"/>
      <c r="K6107" s="49"/>
      <c r="L6107" s="49"/>
      <c r="M6107" s="49"/>
      <c r="N6107" s="49"/>
      <c r="O6107" s="49"/>
      <c r="P6107" s="49"/>
      <c r="Q6107" s="49"/>
      <c r="R6107" s="49"/>
      <c r="S6107" s="49"/>
      <c r="T6107" s="49"/>
      <c r="U6107" s="49"/>
      <c r="V6107" s="49"/>
      <c r="W6107" s="49"/>
      <c r="X6107" s="49"/>
      <c r="Y6107" s="49"/>
      <c r="Z6107" s="49"/>
      <c r="AA6107" s="49"/>
      <c r="AB6107" s="49"/>
      <c r="AC6107" s="49"/>
      <c r="AD6107" s="49"/>
      <c r="AE6107" s="49"/>
      <c r="AF6107" s="49"/>
      <c r="AG6107" s="49"/>
      <c r="AH6107" s="49"/>
      <c r="AI6107" s="49"/>
      <c r="AJ6107" s="49"/>
      <c r="AK6107" s="49"/>
      <c r="AL6107" s="49"/>
      <c r="AM6107" s="49"/>
      <c r="AN6107" s="49"/>
      <c r="AO6107" s="49"/>
      <c r="AP6107" s="49"/>
      <c r="AQ6107" s="49"/>
      <c r="AR6107" s="49"/>
      <c r="AS6107" s="49"/>
      <c r="AT6107" s="49"/>
      <c r="AU6107" s="49"/>
      <c r="AV6107" s="49"/>
    </row>
    <row r="6108" spans="1:48">
      <c r="A6108" s="49"/>
      <c r="B6108" s="49"/>
      <c r="D6108" s="49"/>
      <c r="E6108" s="49"/>
      <c r="F6108" s="49"/>
      <c r="G6108" s="49"/>
      <c r="H6108" s="49"/>
      <c r="I6108" s="49"/>
      <c r="J6108" s="49"/>
      <c r="K6108" s="49"/>
      <c r="L6108" s="49"/>
      <c r="M6108" s="49"/>
      <c r="N6108" s="49"/>
      <c r="O6108" s="49"/>
      <c r="P6108" s="49"/>
      <c r="Q6108" s="49"/>
      <c r="R6108" s="49"/>
      <c r="S6108" s="49"/>
      <c r="T6108" s="49"/>
      <c r="U6108" s="49"/>
      <c r="V6108" s="49"/>
      <c r="W6108" s="49"/>
      <c r="X6108" s="49"/>
      <c r="Y6108" s="49"/>
      <c r="Z6108" s="49"/>
      <c r="AA6108" s="49"/>
      <c r="AB6108" s="49"/>
      <c r="AC6108" s="49"/>
      <c r="AD6108" s="49"/>
      <c r="AE6108" s="49"/>
      <c r="AF6108" s="49"/>
      <c r="AG6108" s="49"/>
      <c r="AH6108" s="49"/>
      <c r="AI6108" s="49"/>
      <c r="AJ6108" s="49"/>
      <c r="AK6108" s="49"/>
      <c r="AL6108" s="49"/>
      <c r="AM6108" s="49"/>
      <c r="AN6108" s="49"/>
      <c r="AO6108" s="49"/>
      <c r="AP6108" s="49"/>
      <c r="AQ6108" s="49"/>
      <c r="AR6108" s="49"/>
      <c r="AS6108" s="49"/>
      <c r="AT6108" s="49"/>
      <c r="AU6108" s="49"/>
      <c r="AV6108" s="49"/>
    </row>
    <row r="6109" spans="1:48">
      <c r="A6109" s="49"/>
      <c r="B6109" s="49"/>
      <c r="D6109" s="49"/>
      <c r="E6109" s="49"/>
      <c r="F6109" s="49"/>
      <c r="G6109" s="49"/>
      <c r="H6109" s="49"/>
      <c r="I6109" s="49"/>
      <c r="J6109" s="49"/>
      <c r="K6109" s="49"/>
      <c r="L6109" s="49"/>
      <c r="M6109" s="49"/>
      <c r="N6109" s="49"/>
      <c r="O6109" s="49"/>
      <c r="P6109" s="49"/>
      <c r="Q6109" s="49"/>
      <c r="R6109" s="49"/>
      <c r="S6109" s="49"/>
      <c r="T6109" s="49"/>
      <c r="U6109" s="49"/>
      <c r="V6109" s="49"/>
      <c r="W6109" s="49"/>
      <c r="X6109" s="49"/>
      <c r="Y6109" s="49"/>
      <c r="Z6109" s="49"/>
      <c r="AA6109" s="49"/>
      <c r="AB6109" s="49"/>
      <c r="AC6109" s="49"/>
      <c r="AD6109" s="49"/>
      <c r="AE6109" s="49"/>
      <c r="AF6109" s="49"/>
      <c r="AG6109" s="49"/>
      <c r="AH6109" s="49"/>
      <c r="AI6109" s="49"/>
      <c r="AJ6109" s="49"/>
      <c r="AK6109" s="49"/>
      <c r="AL6109" s="49"/>
      <c r="AM6109" s="49"/>
      <c r="AN6109" s="49"/>
      <c r="AO6109" s="49"/>
      <c r="AP6109" s="49"/>
      <c r="AQ6109" s="49"/>
      <c r="AR6109" s="49"/>
      <c r="AS6109" s="49"/>
      <c r="AT6109" s="49"/>
      <c r="AU6109" s="49"/>
      <c r="AV6109" s="49"/>
    </row>
    <row r="6110" spans="1:48">
      <c r="A6110" s="49"/>
      <c r="B6110" s="49"/>
      <c r="D6110" s="49"/>
      <c r="E6110" s="49"/>
      <c r="F6110" s="49"/>
      <c r="G6110" s="49"/>
      <c r="H6110" s="49"/>
      <c r="I6110" s="49"/>
      <c r="J6110" s="49"/>
      <c r="K6110" s="49"/>
      <c r="L6110" s="49"/>
      <c r="M6110" s="49"/>
      <c r="N6110" s="49"/>
      <c r="O6110" s="49"/>
      <c r="P6110" s="49"/>
      <c r="Q6110" s="49"/>
      <c r="R6110" s="49"/>
      <c r="S6110" s="49"/>
      <c r="T6110" s="49"/>
      <c r="U6110" s="49"/>
      <c r="V6110" s="49"/>
      <c r="W6110" s="49"/>
      <c r="X6110" s="49"/>
      <c r="Y6110" s="49"/>
      <c r="Z6110" s="49"/>
      <c r="AA6110" s="49"/>
      <c r="AB6110" s="49"/>
      <c r="AC6110" s="49"/>
      <c r="AD6110" s="49"/>
      <c r="AE6110" s="49"/>
      <c r="AF6110" s="49"/>
      <c r="AG6110" s="49"/>
      <c r="AH6110" s="49"/>
      <c r="AI6110" s="49"/>
      <c r="AJ6110" s="49"/>
      <c r="AK6110" s="49"/>
      <c r="AL6110" s="49"/>
      <c r="AM6110" s="49"/>
      <c r="AN6110" s="49"/>
      <c r="AO6110" s="49"/>
      <c r="AP6110" s="49"/>
      <c r="AQ6110" s="49"/>
      <c r="AR6110" s="49"/>
      <c r="AS6110" s="49"/>
      <c r="AT6110" s="49"/>
      <c r="AU6110" s="49"/>
      <c r="AV6110" s="49"/>
    </row>
    <row r="6111" spans="1:48">
      <c r="A6111" s="49"/>
      <c r="B6111" s="49"/>
      <c r="D6111" s="49"/>
      <c r="E6111" s="49"/>
    </row>
    <row r="6112" spans="1:48">
      <c r="A6112" s="49"/>
      <c r="B6112" s="49"/>
      <c r="D6112" s="49"/>
      <c r="E6112" s="49"/>
      <c r="F6112" s="49"/>
      <c r="G6112" s="49"/>
      <c r="H6112" s="49"/>
      <c r="I6112" s="49"/>
      <c r="J6112" s="49"/>
      <c r="K6112" s="49"/>
      <c r="L6112" s="49"/>
      <c r="M6112" s="49"/>
      <c r="N6112" s="49"/>
      <c r="O6112" s="49"/>
      <c r="P6112" s="49"/>
      <c r="Q6112" s="49"/>
      <c r="R6112" s="49"/>
      <c r="S6112" s="49"/>
      <c r="T6112" s="49"/>
      <c r="U6112" s="49"/>
      <c r="V6112" s="49"/>
      <c r="W6112" s="49"/>
      <c r="X6112" s="49"/>
      <c r="Y6112" s="49"/>
      <c r="Z6112" s="49"/>
      <c r="AA6112" s="49"/>
      <c r="AB6112" s="49"/>
      <c r="AC6112" s="49"/>
      <c r="AD6112" s="49"/>
      <c r="AE6112" s="49"/>
      <c r="AF6112" s="49"/>
      <c r="AG6112" s="49"/>
      <c r="AH6112" s="49"/>
      <c r="AI6112" s="49"/>
      <c r="AJ6112" s="49"/>
      <c r="AK6112" s="49"/>
      <c r="AL6112" s="49"/>
      <c r="AM6112" s="49"/>
      <c r="AN6112" s="49"/>
      <c r="AO6112" s="49"/>
      <c r="AP6112" s="49"/>
      <c r="AQ6112" s="49"/>
      <c r="AR6112" s="49"/>
      <c r="AS6112" s="49"/>
      <c r="AT6112" s="49"/>
      <c r="AU6112" s="49"/>
      <c r="AV6112" s="49"/>
    </row>
    <row r="6113" spans="1:48">
      <c r="A6113" s="49"/>
      <c r="B6113" s="49"/>
      <c r="D6113" s="49"/>
      <c r="E6113" s="49"/>
      <c r="F6113" s="49"/>
      <c r="G6113" s="49"/>
      <c r="H6113" s="49"/>
      <c r="I6113" s="49"/>
      <c r="J6113" s="49"/>
      <c r="K6113" s="49"/>
      <c r="L6113" s="49"/>
      <c r="M6113" s="49"/>
      <c r="N6113" s="49"/>
      <c r="O6113" s="49"/>
      <c r="P6113" s="49"/>
      <c r="Q6113" s="49"/>
      <c r="R6113" s="49"/>
      <c r="S6113" s="49"/>
      <c r="T6113" s="49"/>
      <c r="U6113" s="49"/>
      <c r="V6113" s="49"/>
      <c r="W6113" s="49"/>
      <c r="X6113" s="49"/>
      <c r="Y6113" s="49"/>
      <c r="Z6113" s="49"/>
      <c r="AA6113" s="49"/>
      <c r="AB6113" s="49"/>
      <c r="AC6113" s="49"/>
      <c r="AD6113" s="49"/>
      <c r="AE6113" s="49"/>
      <c r="AF6113" s="49"/>
      <c r="AG6113" s="49"/>
      <c r="AH6113" s="49"/>
      <c r="AI6113" s="49"/>
      <c r="AJ6113" s="49"/>
      <c r="AK6113" s="49"/>
      <c r="AL6113" s="49"/>
      <c r="AM6113" s="49"/>
      <c r="AN6113" s="49"/>
      <c r="AO6113" s="49"/>
      <c r="AP6113" s="49"/>
      <c r="AQ6113" s="49"/>
      <c r="AR6113" s="49"/>
      <c r="AS6113" s="49"/>
      <c r="AT6113" s="49"/>
      <c r="AU6113" s="49"/>
      <c r="AV6113" s="49"/>
    </row>
    <row r="6114" spans="1:48">
      <c r="A6114" s="49"/>
      <c r="B6114" s="49"/>
      <c r="D6114" s="49"/>
      <c r="E6114" s="49"/>
      <c r="F6114" s="49"/>
      <c r="G6114" s="49"/>
      <c r="H6114" s="49"/>
      <c r="I6114" s="49"/>
      <c r="J6114" s="49"/>
      <c r="K6114" s="49"/>
      <c r="L6114" s="49"/>
      <c r="M6114" s="49"/>
      <c r="N6114" s="49"/>
      <c r="O6114" s="49"/>
      <c r="P6114" s="49"/>
      <c r="Q6114" s="49"/>
      <c r="R6114" s="49"/>
      <c r="S6114" s="49"/>
      <c r="T6114" s="49"/>
      <c r="U6114" s="49"/>
      <c r="V6114" s="49"/>
      <c r="W6114" s="49"/>
      <c r="X6114" s="49"/>
      <c r="Y6114" s="49"/>
      <c r="Z6114" s="49"/>
      <c r="AA6114" s="49"/>
      <c r="AB6114" s="49"/>
      <c r="AC6114" s="49"/>
      <c r="AD6114" s="49"/>
      <c r="AE6114" s="49"/>
      <c r="AF6114" s="49"/>
      <c r="AG6114" s="49"/>
      <c r="AH6114" s="49"/>
      <c r="AI6114" s="49"/>
      <c r="AJ6114" s="49"/>
      <c r="AK6114" s="49"/>
      <c r="AL6114" s="49"/>
      <c r="AM6114" s="49"/>
      <c r="AN6114" s="49"/>
      <c r="AO6114" s="49"/>
      <c r="AP6114" s="49"/>
      <c r="AQ6114" s="49"/>
      <c r="AR6114" s="49"/>
      <c r="AS6114" s="49"/>
      <c r="AT6114" s="49"/>
      <c r="AU6114" s="49"/>
      <c r="AV6114" s="49"/>
    </row>
    <row r="6115" spans="1:48">
      <c r="A6115" s="49"/>
      <c r="B6115" s="49"/>
      <c r="D6115" s="49"/>
      <c r="E6115" s="49"/>
      <c r="F6115" s="49"/>
      <c r="G6115" s="49"/>
      <c r="H6115" s="49"/>
      <c r="I6115" s="49"/>
      <c r="J6115" s="49"/>
      <c r="K6115" s="49"/>
      <c r="L6115" s="49"/>
      <c r="M6115" s="49"/>
      <c r="N6115" s="49"/>
      <c r="O6115" s="49"/>
      <c r="P6115" s="49"/>
      <c r="Q6115" s="49"/>
      <c r="R6115" s="49"/>
      <c r="S6115" s="49"/>
      <c r="T6115" s="49"/>
      <c r="U6115" s="49"/>
      <c r="V6115" s="49"/>
      <c r="W6115" s="49"/>
      <c r="X6115" s="49"/>
      <c r="Y6115" s="49"/>
      <c r="Z6115" s="49"/>
      <c r="AA6115" s="49"/>
      <c r="AB6115" s="49"/>
      <c r="AC6115" s="49"/>
      <c r="AD6115" s="49"/>
      <c r="AE6115" s="49"/>
      <c r="AF6115" s="49"/>
      <c r="AG6115" s="49"/>
      <c r="AH6115" s="49"/>
      <c r="AI6115" s="49"/>
      <c r="AJ6115" s="49"/>
      <c r="AK6115" s="49"/>
      <c r="AL6115" s="49"/>
      <c r="AM6115" s="49"/>
      <c r="AN6115" s="49"/>
      <c r="AO6115" s="49"/>
      <c r="AP6115" s="49"/>
      <c r="AQ6115" s="49"/>
      <c r="AR6115" s="49"/>
      <c r="AS6115" s="49"/>
      <c r="AT6115" s="49"/>
      <c r="AU6115" s="49"/>
      <c r="AV6115" s="49"/>
    </row>
    <row r="6116" spans="1:48">
      <c r="A6116" s="49"/>
      <c r="B6116" s="49"/>
      <c r="D6116" s="49"/>
      <c r="E6116" s="49"/>
      <c r="F6116" s="49"/>
      <c r="G6116" s="49"/>
      <c r="H6116" s="49"/>
      <c r="I6116" s="49"/>
      <c r="J6116" s="49"/>
      <c r="K6116" s="49"/>
      <c r="L6116" s="49"/>
      <c r="M6116" s="49"/>
      <c r="N6116" s="49"/>
      <c r="O6116" s="49"/>
      <c r="P6116" s="49"/>
      <c r="Q6116" s="49"/>
      <c r="R6116" s="49"/>
      <c r="S6116" s="49"/>
      <c r="T6116" s="49"/>
      <c r="U6116" s="49"/>
      <c r="V6116" s="49"/>
      <c r="W6116" s="49"/>
      <c r="X6116" s="49"/>
      <c r="Y6116" s="49"/>
      <c r="Z6116" s="49"/>
      <c r="AA6116" s="49"/>
      <c r="AB6116" s="49"/>
      <c r="AC6116" s="49"/>
      <c r="AD6116" s="49"/>
      <c r="AE6116" s="49"/>
      <c r="AF6116" s="49"/>
      <c r="AG6116" s="49"/>
      <c r="AH6116" s="49"/>
      <c r="AI6116" s="49"/>
      <c r="AJ6116" s="49"/>
      <c r="AK6116" s="49"/>
      <c r="AL6116" s="49"/>
      <c r="AM6116" s="49"/>
      <c r="AN6116" s="49"/>
      <c r="AO6116" s="49"/>
      <c r="AP6116" s="49"/>
      <c r="AQ6116" s="49"/>
      <c r="AR6116" s="49"/>
      <c r="AS6116" s="49"/>
      <c r="AT6116" s="49"/>
      <c r="AU6116" s="49"/>
      <c r="AV6116" s="49"/>
    </row>
    <row r="6117" spans="1:48">
      <c r="D6117" s="47"/>
    </row>
    <row r="6118" spans="1:48">
      <c r="A6118" s="49"/>
      <c r="B6118" s="49"/>
      <c r="D6118" s="49"/>
      <c r="E6118" s="49"/>
      <c r="F6118" s="49"/>
      <c r="G6118" s="49"/>
      <c r="H6118" s="49"/>
      <c r="I6118" s="49"/>
      <c r="J6118" s="49"/>
      <c r="K6118" s="49"/>
      <c r="L6118" s="49"/>
      <c r="M6118" s="49"/>
      <c r="N6118" s="49"/>
      <c r="O6118" s="49"/>
      <c r="P6118" s="49"/>
      <c r="Q6118" s="49"/>
      <c r="R6118" s="49"/>
      <c r="S6118" s="49"/>
      <c r="T6118" s="49"/>
      <c r="U6118" s="49"/>
      <c r="V6118" s="49"/>
      <c r="W6118" s="49"/>
      <c r="X6118" s="49"/>
      <c r="Y6118" s="49"/>
      <c r="Z6118" s="49"/>
      <c r="AA6118" s="49"/>
      <c r="AB6118" s="49"/>
      <c r="AC6118" s="49"/>
      <c r="AD6118" s="49"/>
      <c r="AE6118" s="49"/>
      <c r="AF6118" s="49"/>
      <c r="AG6118" s="49"/>
      <c r="AH6118" s="49"/>
      <c r="AI6118" s="49"/>
      <c r="AJ6118" s="49"/>
      <c r="AK6118" s="49"/>
      <c r="AL6118" s="49"/>
      <c r="AM6118" s="49"/>
      <c r="AN6118" s="49"/>
      <c r="AO6118" s="49"/>
      <c r="AP6118" s="49"/>
      <c r="AQ6118" s="49"/>
      <c r="AR6118" s="49"/>
      <c r="AS6118" s="49"/>
      <c r="AT6118" s="49"/>
      <c r="AU6118" s="49"/>
      <c r="AV6118" s="49"/>
    </row>
    <row r="6119" spans="1:48">
      <c r="A6119" s="49"/>
      <c r="B6119" s="49"/>
      <c r="D6119" s="49"/>
      <c r="E6119" s="49"/>
      <c r="F6119" s="49"/>
      <c r="G6119" s="49"/>
      <c r="H6119" s="49"/>
      <c r="I6119" s="49"/>
      <c r="J6119" s="49"/>
      <c r="K6119" s="49"/>
      <c r="L6119" s="49"/>
      <c r="M6119" s="49"/>
      <c r="N6119" s="49"/>
      <c r="O6119" s="49"/>
      <c r="P6119" s="49"/>
      <c r="Q6119" s="49"/>
      <c r="R6119" s="49"/>
      <c r="S6119" s="49"/>
      <c r="T6119" s="49"/>
      <c r="U6119" s="49"/>
      <c r="V6119" s="49"/>
      <c r="W6119" s="49"/>
      <c r="X6119" s="49"/>
      <c r="Y6119" s="49"/>
      <c r="Z6119" s="49"/>
      <c r="AA6119" s="49"/>
      <c r="AB6119" s="49"/>
      <c r="AC6119" s="49"/>
      <c r="AD6119" s="49"/>
      <c r="AE6119" s="49"/>
      <c r="AF6119" s="49"/>
      <c r="AG6119" s="49"/>
      <c r="AH6119" s="49"/>
      <c r="AI6119" s="49"/>
      <c r="AJ6119" s="49"/>
      <c r="AK6119" s="49"/>
      <c r="AL6119" s="49"/>
      <c r="AM6119" s="49"/>
      <c r="AN6119" s="49"/>
      <c r="AO6119" s="49"/>
      <c r="AP6119" s="49"/>
      <c r="AQ6119" s="49"/>
      <c r="AR6119" s="49"/>
      <c r="AS6119" s="49"/>
      <c r="AT6119" s="49"/>
      <c r="AU6119" s="49"/>
      <c r="AV6119" s="49"/>
    </row>
    <row r="6120" spans="1:48">
      <c r="A6120" s="49"/>
      <c r="B6120" s="49"/>
      <c r="D6120" s="49"/>
      <c r="E6120" s="49"/>
      <c r="F6120" s="49"/>
      <c r="G6120" s="49"/>
      <c r="H6120" s="49"/>
      <c r="I6120" s="49"/>
      <c r="J6120" s="49"/>
      <c r="K6120" s="49"/>
      <c r="L6120" s="49"/>
      <c r="M6120" s="49"/>
      <c r="N6120" s="49"/>
      <c r="O6120" s="49"/>
      <c r="P6120" s="49"/>
      <c r="Q6120" s="49"/>
      <c r="R6120" s="49"/>
      <c r="S6120" s="49"/>
      <c r="T6120" s="49"/>
      <c r="U6120" s="49"/>
      <c r="V6120" s="49"/>
      <c r="W6120" s="49"/>
      <c r="X6120" s="49"/>
      <c r="Y6120" s="49"/>
      <c r="Z6120" s="49"/>
      <c r="AA6120" s="49"/>
      <c r="AB6120" s="49"/>
      <c r="AC6120" s="49"/>
      <c r="AD6120" s="49"/>
      <c r="AE6120" s="49"/>
      <c r="AF6120" s="49"/>
      <c r="AG6120" s="49"/>
      <c r="AH6120" s="49"/>
      <c r="AI6120" s="49"/>
      <c r="AJ6120" s="49"/>
      <c r="AK6120" s="49"/>
      <c r="AL6120" s="49"/>
      <c r="AM6120" s="49"/>
      <c r="AN6120" s="49"/>
      <c r="AO6120" s="49"/>
      <c r="AP6120" s="49"/>
      <c r="AQ6120" s="49"/>
      <c r="AR6120" s="49"/>
      <c r="AS6120" s="49"/>
      <c r="AT6120" s="49"/>
      <c r="AU6120" s="49"/>
      <c r="AV6120" s="49"/>
    </row>
    <row r="6121" spans="1:48">
      <c r="A6121" s="49"/>
      <c r="B6121" s="49"/>
      <c r="D6121" s="49"/>
      <c r="E6121" s="49"/>
      <c r="F6121" s="49"/>
      <c r="G6121" s="49"/>
      <c r="H6121" s="49"/>
      <c r="I6121" s="49"/>
      <c r="J6121" s="49"/>
      <c r="K6121" s="49"/>
      <c r="L6121" s="49"/>
      <c r="M6121" s="49"/>
      <c r="N6121" s="49"/>
      <c r="O6121" s="49"/>
      <c r="P6121" s="49"/>
      <c r="Q6121" s="49"/>
      <c r="R6121" s="49"/>
      <c r="S6121" s="49"/>
      <c r="T6121" s="49"/>
      <c r="U6121" s="49"/>
      <c r="V6121" s="49"/>
      <c r="W6121" s="49"/>
      <c r="X6121" s="49"/>
      <c r="Y6121" s="49"/>
      <c r="Z6121" s="49"/>
      <c r="AA6121" s="49"/>
      <c r="AB6121" s="49"/>
      <c r="AC6121" s="49"/>
      <c r="AD6121" s="49"/>
      <c r="AE6121" s="49"/>
      <c r="AF6121" s="49"/>
      <c r="AG6121" s="49"/>
      <c r="AH6121" s="49"/>
      <c r="AI6121" s="49"/>
      <c r="AJ6121" s="49"/>
      <c r="AK6121" s="49"/>
      <c r="AL6121" s="49"/>
      <c r="AM6121" s="49"/>
      <c r="AN6121" s="49"/>
      <c r="AO6121" s="49"/>
      <c r="AP6121" s="49"/>
      <c r="AQ6121" s="49"/>
      <c r="AR6121" s="49"/>
      <c r="AS6121" s="49"/>
      <c r="AT6121" s="49"/>
      <c r="AU6121" s="49"/>
      <c r="AV6121" s="49"/>
    </row>
    <row r="6122" spans="1:48">
      <c r="A6122" s="49"/>
      <c r="B6122" s="49"/>
      <c r="D6122" s="49"/>
      <c r="E6122" s="49"/>
    </row>
    <row r="6123" spans="1:48">
      <c r="A6123" s="49"/>
      <c r="B6123" s="49"/>
      <c r="D6123" s="49"/>
      <c r="E6123" s="49"/>
    </row>
    <row r="6124" spans="1:48">
      <c r="A6124" s="49"/>
      <c r="B6124" s="49"/>
      <c r="D6124" s="49"/>
      <c r="E6124" s="49"/>
      <c r="F6124" s="49"/>
      <c r="G6124" s="49"/>
      <c r="H6124" s="49"/>
      <c r="I6124" s="49"/>
      <c r="J6124" s="49"/>
      <c r="K6124" s="49"/>
      <c r="L6124" s="49"/>
      <c r="M6124" s="49"/>
      <c r="N6124" s="49"/>
      <c r="O6124" s="49"/>
      <c r="P6124" s="49"/>
      <c r="Q6124" s="49"/>
      <c r="R6124" s="49"/>
      <c r="S6124" s="49"/>
      <c r="T6124" s="49"/>
      <c r="U6124" s="49"/>
      <c r="V6124" s="49"/>
      <c r="W6124" s="49"/>
      <c r="X6124" s="49"/>
      <c r="Y6124" s="49"/>
      <c r="Z6124" s="49"/>
      <c r="AA6124" s="49"/>
      <c r="AB6124" s="49"/>
      <c r="AC6124" s="49"/>
      <c r="AD6124" s="49"/>
      <c r="AE6124" s="49"/>
      <c r="AF6124" s="49"/>
      <c r="AG6124" s="49"/>
      <c r="AH6124" s="49"/>
      <c r="AI6124" s="49"/>
      <c r="AJ6124" s="49"/>
      <c r="AK6124" s="49"/>
      <c r="AL6124" s="49"/>
      <c r="AM6124" s="49"/>
      <c r="AN6124" s="49"/>
      <c r="AO6124" s="49"/>
      <c r="AP6124" s="49"/>
      <c r="AQ6124" s="49"/>
      <c r="AR6124" s="49"/>
      <c r="AS6124" s="49"/>
      <c r="AT6124" s="49"/>
      <c r="AU6124" s="49"/>
      <c r="AV6124" s="49"/>
    </row>
    <row r="6125" spans="1:48">
      <c r="D6125" s="47"/>
    </row>
    <row r="6126" spans="1:48">
      <c r="A6126" s="49"/>
      <c r="B6126" s="49"/>
      <c r="D6126" s="49"/>
      <c r="E6126" s="49"/>
      <c r="F6126" s="49"/>
      <c r="G6126" s="49"/>
      <c r="H6126" s="49"/>
      <c r="I6126" s="49"/>
      <c r="J6126" s="49"/>
      <c r="K6126" s="49"/>
      <c r="L6126" s="49"/>
      <c r="M6126" s="49"/>
      <c r="N6126" s="49"/>
      <c r="O6126" s="49"/>
      <c r="P6126" s="49"/>
      <c r="Q6126" s="49"/>
      <c r="R6126" s="49"/>
      <c r="S6126" s="49"/>
      <c r="T6126" s="49"/>
      <c r="U6126" s="49"/>
      <c r="V6126" s="49"/>
      <c r="W6126" s="49"/>
      <c r="X6126" s="49"/>
      <c r="Y6126" s="49"/>
      <c r="Z6126" s="49"/>
      <c r="AA6126" s="49"/>
      <c r="AB6126" s="49"/>
      <c r="AC6126" s="49"/>
      <c r="AD6126" s="49"/>
      <c r="AE6126" s="49"/>
      <c r="AF6126" s="49"/>
      <c r="AG6126" s="49"/>
      <c r="AH6126" s="49"/>
      <c r="AI6126" s="49"/>
      <c r="AJ6126" s="49"/>
      <c r="AK6126" s="49"/>
      <c r="AL6126" s="49"/>
      <c r="AM6126" s="49"/>
      <c r="AN6126" s="49"/>
      <c r="AO6126" s="49"/>
      <c r="AP6126" s="49"/>
      <c r="AQ6126" s="49"/>
      <c r="AR6126" s="49"/>
      <c r="AS6126" s="49"/>
      <c r="AT6126" s="49"/>
      <c r="AU6126" s="49"/>
      <c r="AV6126" s="49"/>
    </row>
    <row r="6127" spans="1:48">
      <c r="A6127" s="49"/>
      <c r="B6127" s="49"/>
      <c r="D6127" s="49"/>
      <c r="E6127" s="49"/>
      <c r="F6127" s="49"/>
      <c r="G6127" s="49"/>
      <c r="H6127" s="49"/>
      <c r="I6127" s="49"/>
      <c r="J6127" s="49"/>
      <c r="K6127" s="49"/>
      <c r="L6127" s="49"/>
      <c r="M6127" s="49"/>
      <c r="N6127" s="49"/>
      <c r="O6127" s="49"/>
      <c r="P6127" s="49"/>
      <c r="Q6127" s="49"/>
      <c r="R6127" s="49"/>
      <c r="S6127" s="49"/>
      <c r="T6127" s="49"/>
      <c r="U6127" s="49"/>
      <c r="V6127" s="49"/>
      <c r="W6127" s="49"/>
      <c r="X6127" s="49"/>
      <c r="Y6127" s="49"/>
      <c r="Z6127" s="49"/>
      <c r="AA6127" s="49"/>
      <c r="AB6127" s="49"/>
      <c r="AC6127" s="49"/>
      <c r="AD6127" s="49"/>
      <c r="AE6127" s="49"/>
      <c r="AF6127" s="49"/>
      <c r="AG6127" s="49"/>
      <c r="AH6127" s="49"/>
      <c r="AI6127" s="49"/>
      <c r="AJ6127" s="49"/>
      <c r="AK6127" s="49"/>
      <c r="AL6127" s="49"/>
      <c r="AM6127" s="49"/>
      <c r="AN6127" s="49"/>
      <c r="AO6127" s="49"/>
      <c r="AP6127" s="49"/>
      <c r="AQ6127" s="49"/>
      <c r="AR6127" s="49"/>
      <c r="AS6127" s="49"/>
      <c r="AT6127" s="49"/>
      <c r="AU6127" s="49"/>
      <c r="AV6127" s="49"/>
    </row>
    <row r="6128" spans="1:48">
      <c r="A6128" s="49"/>
      <c r="B6128" s="49"/>
      <c r="D6128" s="49"/>
      <c r="E6128" s="49"/>
    </row>
    <row r="6129" spans="1:48">
      <c r="A6129" s="49"/>
      <c r="B6129" s="49"/>
      <c r="D6129" s="49"/>
      <c r="E6129" s="49"/>
    </row>
    <row r="6130" spans="1:48">
      <c r="A6130" s="49"/>
      <c r="B6130" s="49"/>
      <c r="D6130" s="49"/>
      <c r="E6130" s="49"/>
      <c r="F6130" s="49"/>
      <c r="G6130" s="49"/>
      <c r="H6130" s="49"/>
      <c r="I6130" s="49"/>
      <c r="J6130" s="49"/>
      <c r="K6130" s="49"/>
      <c r="L6130" s="49"/>
      <c r="M6130" s="49"/>
      <c r="N6130" s="49"/>
      <c r="O6130" s="49"/>
      <c r="P6130" s="49"/>
      <c r="Q6130" s="49"/>
      <c r="R6130" s="49"/>
      <c r="S6130" s="49"/>
      <c r="T6130" s="49"/>
      <c r="U6130" s="49"/>
      <c r="V6130" s="49"/>
      <c r="W6130" s="49"/>
      <c r="X6130" s="49"/>
      <c r="Y6130" s="49"/>
      <c r="Z6130" s="49"/>
      <c r="AA6130" s="49"/>
      <c r="AB6130" s="49"/>
      <c r="AC6130" s="49"/>
      <c r="AD6130" s="49"/>
      <c r="AE6130" s="49"/>
      <c r="AF6130" s="49"/>
      <c r="AG6130" s="49"/>
      <c r="AH6130" s="49"/>
      <c r="AI6130" s="49"/>
      <c r="AJ6130" s="49"/>
      <c r="AK6130" s="49"/>
      <c r="AL6130" s="49"/>
      <c r="AM6130" s="49"/>
      <c r="AN6130" s="49"/>
      <c r="AO6130" s="49"/>
      <c r="AP6130" s="49"/>
      <c r="AQ6130" s="49"/>
      <c r="AR6130" s="49"/>
      <c r="AS6130" s="49"/>
      <c r="AT6130" s="49"/>
      <c r="AU6130" s="49"/>
      <c r="AV6130" s="49"/>
    </row>
    <row r="6131" spans="1:48">
      <c r="A6131" s="49"/>
      <c r="B6131" s="49"/>
      <c r="D6131" s="49"/>
      <c r="E6131" s="49"/>
      <c r="F6131" s="49"/>
      <c r="G6131" s="49"/>
      <c r="H6131" s="49"/>
      <c r="I6131" s="49"/>
      <c r="J6131" s="49"/>
      <c r="K6131" s="49"/>
      <c r="L6131" s="49"/>
      <c r="M6131" s="49"/>
      <c r="N6131" s="49"/>
      <c r="O6131" s="49"/>
      <c r="P6131" s="49"/>
      <c r="Q6131" s="49"/>
      <c r="R6131" s="49"/>
      <c r="S6131" s="49"/>
      <c r="T6131" s="49"/>
      <c r="U6131" s="49"/>
      <c r="V6131" s="49"/>
      <c r="W6131" s="49"/>
      <c r="X6131" s="49"/>
      <c r="Y6131" s="49"/>
      <c r="Z6131" s="49"/>
      <c r="AA6131" s="49"/>
      <c r="AB6131" s="49"/>
      <c r="AC6131" s="49"/>
      <c r="AD6131" s="49"/>
      <c r="AE6131" s="49"/>
      <c r="AF6131" s="49"/>
      <c r="AG6131" s="49"/>
      <c r="AH6131" s="49"/>
      <c r="AI6131" s="49"/>
      <c r="AJ6131" s="49"/>
      <c r="AK6131" s="49"/>
      <c r="AL6131" s="49"/>
      <c r="AM6131" s="49"/>
      <c r="AN6131" s="49"/>
      <c r="AO6131" s="49"/>
      <c r="AP6131" s="49"/>
      <c r="AQ6131" s="49"/>
      <c r="AR6131" s="49"/>
      <c r="AS6131" s="49"/>
      <c r="AT6131" s="49"/>
      <c r="AU6131" s="49"/>
      <c r="AV6131" s="49"/>
    </row>
    <row r="6132" spans="1:48">
      <c r="A6132" s="49"/>
      <c r="B6132" s="49"/>
      <c r="D6132" s="49"/>
      <c r="E6132" s="49"/>
      <c r="F6132" s="49"/>
      <c r="G6132" s="49"/>
      <c r="H6132" s="49"/>
      <c r="I6132" s="49"/>
      <c r="J6132" s="49"/>
      <c r="K6132" s="49"/>
      <c r="L6132" s="49"/>
      <c r="M6132" s="49"/>
      <c r="N6132" s="49"/>
      <c r="O6132" s="49"/>
      <c r="P6132" s="49"/>
      <c r="Q6132" s="49"/>
      <c r="R6132" s="49"/>
      <c r="S6132" s="49"/>
      <c r="T6132" s="49"/>
      <c r="U6132" s="49"/>
      <c r="V6132" s="49"/>
      <c r="W6132" s="49"/>
      <c r="X6132" s="49"/>
      <c r="Y6132" s="49"/>
      <c r="Z6132" s="49"/>
      <c r="AA6132" s="49"/>
      <c r="AB6132" s="49"/>
      <c r="AC6132" s="49"/>
      <c r="AD6132" s="49"/>
      <c r="AE6132" s="49"/>
      <c r="AF6132" s="49"/>
      <c r="AG6132" s="49"/>
      <c r="AH6132" s="49"/>
      <c r="AI6132" s="49"/>
      <c r="AJ6132" s="49"/>
      <c r="AK6132" s="49"/>
      <c r="AL6132" s="49"/>
      <c r="AM6132" s="49"/>
      <c r="AN6132" s="49"/>
      <c r="AO6132" s="49"/>
      <c r="AP6132" s="49"/>
      <c r="AQ6132" s="49"/>
      <c r="AR6132" s="49"/>
      <c r="AS6132" s="49"/>
      <c r="AT6132" s="49"/>
      <c r="AU6132" s="49"/>
      <c r="AV6132" s="49"/>
    </row>
    <row r="6133" spans="1:48">
      <c r="A6133" s="49"/>
      <c r="B6133" s="49"/>
      <c r="D6133" s="49"/>
      <c r="E6133" s="49"/>
      <c r="F6133" s="49"/>
      <c r="G6133" s="49"/>
      <c r="H6133" s="49"/>
      <c r="I6133" s="49"/>
      <c r="J6133" s="49"/>
      <c r="K6133" s="49"/>
      <c r="L6133" s="49"/>
      <c r="M6133" s="49"/>
      <c r="N6133" s="49"/>
      <c r="O6133" s="49"/>
      <c r="P6133" s="49"/>
      <c r="Q6133" s="49"/>
      <c r="R6133" s="49"/>
      <c r="S6133" s="49"/>
      <c r="T6133" s="49"/>
      <c r="U6133" s="49"/>
      <c r="V6133" s="49"/>
      <c r="W6133" s="49"/>
      <c r="X6133" s="49"/>
      <c r="Y6133" s="49"/>
      <c r="Z6133" s="49"/>
      <c r="AA6133" s="49"/>
      <c r="AB6133" s="49"/>
      <c r="AC6133" s="49"/>
      <c r="AD6133" s="49"/>
      <c r="AE6133" s="49"/>
      <c r="AF6133" s="49"/>
      <c r="AG6133" s="49"/>
      <c r="AH6133" s="49"/>
      <c r="AI6133" s="49"/>
      <c r="AJ6133" s="49"/>
      <c r="AK6133" s="49"/>
      <c r="AL6133" s="49"/>
      <c r="AM6133" s="49"/>
      <c r="AN6133" s="49"/>
      <c r="AO6133" s="49"/>
      <c r="AP6133" s="49"/>
      <c r="AQ6133" s="49"/>
      <c r="AR6133" s="49"/>
      <c r="AS6133" s="49"/>
      <c r="AT6133" s="49"/>
      <c r="AU6133" s="49"/>
      <c r="AV6133" s="49"/>
    </row>
    <row r="6134" spans="1:48">
      <c r="D6134" s="47"/>
    </row>
    <row r="6135" spans="1:48">
      <c r="A6135" s="49"/>
      <c r="B6135" s="49"/>
      <c r="D6135" s="49"/>
      <c r="E6135" s="49"/>
    </row>
    <row r="6136" spans="1:48">
      <c r="A6136" s="49"/>
      <c r="B6136" s="49"/>
      <c r="D6136" s="49"/>
      <c r="E6136" s="49"/>
      <c r="F6136" s="49"/>
      <c r="G6136" s="49"/>
      <c r="H6136" s="49"/>
      <c r="I6136" s="49"/>
      <c r="J6136" s="49"/>
      <c r="K6136" s="49"/>
      <c r="L6136" s="49"/>
      <c r="M6136" s="49"/>
      <c r="N6136" s="49"/>
      <c r="O6136" s="49"/>
      <c r="P6136" s="49"/>
      <c r="Q6136" s="49"/>
      <c r="R6136" s="49"/>
      <c r="S6136" s="49"/>
      <c r="T6136" s="49"/>
      <c r="U6136" s="49"/>
      <c r="V6136" s="49"/>
      <c r="W6136" s="49"/>
      <c r="X6136" s="49"/>
      <c r="Y6136" s="49"/>
      <c r="Z6136" s="49"/>
      <c r="AA6136" s="49"/>
      <c r="AB6136" s="49"/>
      <c r="AC6136" s="49"/>
      <c r="AD6136" s="49"/>
      <c r="AE6136" s="49"/>
      <c r="AF6136" s="49"/>
      <c r="AG6136" s="49"/>
      <c r="AH6136" s="49"/>
      <c r="AI6136" s="49"/>
      <c r="AJ6136" s="49"/>
      <c r="AK6136" s="49"/>
      <c r="AL6136" s="49"/>
      <c r="AM6136" s="49"/>
      <c r="AN6136" s="49"/>
      <c r="AO6136" s="49"/>
      <c r="AP6136" s="49"/>
      <c r="AQ6136" s="49"/>
      <c r="AR6136" s="49"/>
      <c r="AS6136" s="49"/>
      <c r="AT6136" s="49"/>
      <c r="AU6136" s="49"/>
      <c r="AV6136" s="49"/>
    </row>
    <row r="6137" spans="1:48">
      <c r="A6137" s="49"/>
      <c r="B6137" s="49"/>
      <c r="D6137" s="49"/>
      <c r="E6137" s="49"/>
      <c r="F6137" s="49"/>
      <c r="G6137" s="49"/>
      <c r="H6137" s="49"/>
      <c r="I6137" s="49"/>
      <c r="J6137" s="49"/>
      <c r="K6137" s="49"/>
      <c r="L6137" s="49"/>
      <c r="M6137" s="49"/>
      <c r="N6137" s="49"/>
      <c r="O6137" s="49"/>
      <c r="P6137" s="49"/>
      <c r="Q6137" s="49"/>
      <c r="R6137" s="49"/>
      <c r="S6137" s="49"/>
      <c r="T6137" s="49"/>
      <c r="U6137" s="49"/>
      <c r="V6137" s="49"/>
      <c r="W6137" s="49"/>
      <c r="X6137" s="49"/>
      <c r="Y6137" s="49"/>
      <c r="Z6137" s="49"/>
      <c r="AA6137" s="49"/>
      <c r="AB6137" s="49"/>
      <c r="AC6137" s="49"/>
      <c r="AD6137" s="49"/>
      <c r="AE6137" s="49"/>
      <c r="AF6137" s="49"/>
      <c r="AG6137" s="49"/>
      <c r="AH6137" s="49"/>
      <c r="AI6137" s="49"/>
      <c r="AJ6137" s="49"/>
      <c r="AK6137" s="49"/>
      <c r="AL6137" s="49"/>
      <c r="AM6137" s="49"/>
      <c r="AN6137" s="49"/>
      <c r="AO6137" s="49"/>
      <c r="AP6137" s="49"/>
      <c r="AQ6137" s="49"/>
      <c r="AR6137" s="49"/>
      <c r="AS6137" s="49"/>
      <c r="AT6137" s="49"/>
      <c r="AU6137" s="49"/>
      <c r="AV6137" s="49"/>
    </row>
    <row r="6138" spans="1:48">
      <c r="A6138" s="49"/>
      <c r="B6138" s="49"/>
      <c r="D6138" s="49"/>
      <c r="E6138" s="49"/>
      <c r="F6138" s="49"/>
      <c r="G6138" s="49"/>
      <c r="H6138" s="49"/>
      <c r="I6138" s="49"/>
      <c r="J6138" s="49"/>
      <c r="K6138" s="49"/>
      <c r="L6138" s="49"/>
      <c r="M6138" s="49"/>
      <c r="N6138" s="49"/>
      <c r="O6138" s="49"/>
      <c r="P6138" s="49"/>
      <c r="Q6138" s="49"/>
      <c r="R6138" s="49"/>
      <c r="S6138" s="49"/>
      <c r="T6138" s="49"/>
      <c r="U6138" s="49"/>
      <c r="V6138" s="49"/>
      <c r="W6138" s="49"/>
      <c r="X6138" s="49"/>
      <c r="Y6138" s="49"/>
      <c r="Z6138" s="49"/>
      <c r="AA6138" s="49"/>
      <c r="AB6138" s="49"/>
      <c r="AC6138" s="49"/>
      <c r="AD6138" s="49"/>
      <c r="AE6138" s="49"/>
      <c r="AF6138" s="49"/>
      <c r="AG6138" s="49"/>
      <c r="AH6138" s="49"/>
      <c r="AI6138" s="49"/>
      <c r="AJ6138" s="49"/>
      <c r="AK6138" s="49"/>
      <c r="AL6138" s="49"/>
      <c r="AM6138" s="49"/>
      <c r="AN6138" s="49"/>
      <c r="AO6138" s="49"/>
      <c r="AP6138" s="49"/>
      <c r="AQ6138" s="49"/>
      <c r="AR6138" s="49"/>
      <c r="AS6138" s="49"/>
      <c r="AT6138" s="49"/>
      <c r="AU6138" s="49"/>
      <c r="AV6138" s="49"/>
    </row>
    <row r="6139" spans="1:48">
      <c r="A6139" s="49"/>
      <c r="B6139" s="49"/>
      <c r="D6139" s="49"/>
      <c r="E6139" s="49"/>
      <c r="F6139" s="49"/>
      <c r="G6139" s="49"/>
      <c r="H6139" s="49"/>
      <c r="I6139" s="49"/>
      <c r="J6139" s="49"/>
      <c r="K6139" s="49"/>
      <c r="L6139" s="49"/>
      <c r="M6139" s="49"/>
      <c r="N6139" s="49"/>
      <c r="O6139" s="49"/>
      <c r="P6139" s="49"/>
      <c r="Q6139" s="49"/>
      <c r="R6139" s="49"/>
      <c r="S6139" s="49"/>
      <c r="T6139" s="49"/>
      <c r="U6139" s="49"/>
      <c r="V6139" s="49"/>
      <c r="W6139" s="49"/>
      <c r="X6139" s="49"/>
      <c r="Y6139" s="49"/>
      <c r="Z6139" s="49"/>
      <c r="AA6139" s="49"/>
      <c r="AB6139" s="49"/>
      <c r="AC6139" s="49"/>
      <c r="AD6139" s="49"/>
      <c r="AE6139" s="49"/>
      <c r="AF6139" s="49"/>
      <c r="AG6139" s="49"/>
      <c r="AH6139" s="49"/>
      <c r="AI6139" s="49"/>
      <c r="AJ6139" s="49"/>
      <c r="AK6139" s="49"/>
      <c r="AL6139" s="49"/>
      <c r="AM6139" s="49"/>
      <c r="AN6139" s="49"/>
      <c r="AO6139" s="49"/>
      <c r="AP6139" s="49"/>
      <c r="AQ6139" s="49"/>
      <c r="AR6139" s="49"/>
      <c r="AS6139" s="49"/>
      <c r="AT6139" s="49"/>
      <c r="AU6139" s="49"/>
      <c r="AV6139" s="49"/>
    </row>
    <row r="6140" spans="1:48">
      <c r="A6140" s="49"/>
      <c r="B6140" s="49"/>
      <c r="D6140" s="49"/>
      <c r="E6140" s="49"/>
      <c r="F6140" s="49"/>
      <c r="G6140" s="49"/>
      <c r="H6140" s="49"/>
      <c r="I6140" s="49"/>
      <c r="J6140" s="49"/>
      <c r="K6140" s="49"/>
      <c r="L6140" s="49"/>
      <c r="M6140" s="49"/>
      <c r="N6140" s="49"/>
      <c r="O6140" s="49"/>
      <c r="P6140" s="49"/>
      <c r="Q6140" s="49"/>
      <c r="R6140" s="49"/>
      <c r="S6140" s="49"/>
      <c r="T6140" s="49"/>
      <c r="U6140" s="49"/>
      <c r="V6140" s="49"/>
      <c r="W6140" s="49"/>
      <c r="X6140" s="49"/>
      <c r="Y6140" s="49"/>
      <c r="Z6140" s="49"/>
      <c r="AA6140" s="49"/>
      <c r="AB6140" s="49"/>
      <c r="AC6140" s="49"/>
      <c r="AD6140" s="49"/>
      <c r="AE6140" s="49"/>
      <c r="AF6140" s="49"/>
      <c r="AG6140" s="49"/>
      <c r="AH6140" s="49"/>
      <c r="AI6140" s="49"/>
      <c r="AJ6140" s="49"/>
      <c r="AK6140" s="49"/>
      <c r="AL6140" s="49"/>
      <c r="AM6140" s="49"/>
      <c r="AN6140" s="49"/>
      <c r="AO6140" s="49"/>
      <c r="AP6140" s="49"/>
      <c r="AQ6140" s="49"/>
      <c r="AR6140" s="49"/>
      <c r="AS6140" s="49"/>
      <c r="AT6140" s="49"/>
      <c r="AU6140" s="49"/>
      <c r="AV6140" s="49"/>
    </row>
    <row r="6141" spans="1:48">
      <c r="A6141" s="49"/>
      <c r="B6141" s="49"/>
      <c r="D6141" s="49"/>
      <c r="E6141" s="49"/>
    </row>
    <row r="6142" spans="1:48">
      <c r="A6142" s="49"/>
      <c r="B6142" s="49"/>
      <c r="D6142" s="49"/>
      <c r="E6142" s="49"/>
      <c r="F6142" s="49"/>
      <c r="G6142" s="49"/>
      <c r="H6142" s="49"/>
      <c r="I6142" s="49"/>
      <c r="J6142" s="49"/>
      <c r="K6142" s="49"/>
      <c r="L6142" s="49"/>
      <c r="M6142" s="49"/>
      <c r="N6142" s="49"/>
      <c r="O6142" s="49"/>
      <c r="P6142" s="49"/>
      <c r="Q6142" s="49"/>
      <c r="R6142" s="49"/>
      <c r="S6142" s="49"/>
      <c r="T6142" s="49"/>
      <c r="U6142" s="49"/>
      <c r="V6142" s="49"/>
      <c r="W6142" s="49"/>
      <c r="X6142" s="49"/>
      <c r="Y6142" s="49"/>
      <c r="Z6142" s="49"/>
      <c r="AA6142" s="49"/>
      <c r="AB6142" s="49"/>
      <c r="AC6142" s="49"/>
      <c r="AD6142" s="49"/>
      <c r="AE6142" s="49"/>
      <c r="AF6142" s="49"/>
      <c r="AG6142" s="49"/>
      <c r="AH6142" s="49"/>
      <c r="AI6142" s="49"/>
      <c r="AJ6142" s="49"/>
      <c r="AK6142" s="49"/>
      <c r="AL6142" s="49"/>
      <c r="AM6142" s="49"/>
      <c r="AN6142" s="49"/>
      <c r="AO6142" s="49"/>
      <c r="AP6142" s="49"/>
      <c r="AQ6142" s="49"/>
      <c r="AR6142" s="49"/>
      <c r="AS6142" s="49"/>
      <c r="AT6142" s="49"/>
      <c r="AU6142" s="49"/>
      <c r="AV6142" s="49"/>
    </row>
    <row r="6143" spans="1:48">
      <c r="A6143" s="49"/>
      <c r="B6143" s="49"/>
      <c r="D6143" s="49"/>
      <c r="E6143" s="49"/>
      <c r="F6143" s="49"/>
      <c r="G6143" s="49"/>
      <c r="H6143" s="49"/>
      <c r="I6143" s="49"/>
      <c r="J6143" s="49"/>
      <c r="K6143" s="49"/>
      <c r="L6143" s="49"/>
      <c r="M6143" s="49"/>
      <c r="N6143" s="49"/>
      <c r="O6143" s="49"/>
      <c r="P6143" s="49"/>
      <c r="Q6143" s="49"/>
      <c r="R6143" s="49"/>
      <c r="S6143" s="49"/>
      <c r="T6143" s="49"/>
      <c r="U6143" s="49"/>
      <c r="V6143" s="49"/>
      <c r="W6143" s="49"/>
      <c r="X6143" s="49"/>
      <c r="Y6143" s="49"/>
      <c r="Z6143" s="49"/>
      <c r="AA6143" s="49"/>
      <c r="AB6143" s="49"/>
      <c r="AC6143" s="49"/>
      <c r="AD6143" s="49"/>
      <c r="AE6143" s="49"/>
      <c r="AF6143" s="49"/>
      <c r="AG6143" s="49"/>
      <c r="AH6143" s="49"/>
      <c r="AI6143" s="49"/>
      <c r="AJ6143" s="49"/>
      <c r="AK6143" s="49"/>
      <c r="AL6143" s="49"/>
      <c r="AM6143" s="49"/>
      <c r="AN6143" s="49"/>
      <c r="AO6143" s="49"/>
      <c r="AP6143" s="49"/>
      <c r="AQ6143" s="49"/>
      <c r="AR6143" s="49"/>
      <c r="AS6143" s="49"/>
      <c r="AT6143" s="49"/>
      <c r="AU6143" s="49"/>
      <c r="AV6143" s="49"/>
    </row>
    <row r="6144" spans="1:48">
      <c r="A6144" s="49"/>
      <c r="B6144" s="49"/>
      <c r="D6144" s="49"/>
      <c r="E6144" s="49"/>
    </row>
    <row r="6145" spans="1:48">
      <c r="A6145" s="49"/>
      <c r="B6145" s="49"/>
      <c r="D6145" s="49"/>
      <c r="E6145" s="49"/>
    </row>
    <row r="6146" spans="1:48">
      <c r="A6146" s="49"/>
      <c r="B6146" s="49"/>
      <c r="D6146" s="49"/>
      <c r="E6146" s="49"/>
      <c r="F6146" s="49"/>
      <c r="G6146" s="49"/>
      <c r="H6146" s="49"/>
      <c r="I6146" s="49"/>
      <c r="J6146" s="49"/>
      <c r="K6146" s="49"/>
      <c r="L6146" s="49"/>
      <c r="M6146" s="49"/>
      <c r="N6146" s="49"/>
      <c r="O6146" s="49"/>
      <c r="P6146" s="49"/>
      <c r="Q6146" s="49"/>
      <c r="R6146" s="49"/>
      <c r="S6146" s="49"/>
      <c r="T6146" s="49"/>
      <c r="U6146" s="49"/>
      <c r="V6146" s="49"/>
      <c r="W6146" s="49"/>
      <c r="X6146" s="49"/>
      <c r="Y6146" s="49"/>
      <c r="Z6146" s="49"/>
      <c r="AA6146" s="49"/>
      <c r="AB6146" s="49"/>
      <c r="AC6146" s="49"/>
      <c r="AD6146" s="49"/>
      <c r="AE6146" s="49"/>
      <c r="AF6146" s="49"/>
      <c r="AG6146" s="49"/>
      <c r="AH6146" s="49"/>
      <c r="AI6146" s="49"/>
      <c r="AJ6146" s="49"/>
      <c r="AK6146" s="49"/>
      <c r="AL6146" s="49"/>
      <c r="AM6146" s="49"/>
      <c r="AN6146" s="49"/>
      <c r="AO6146" s="49"/>
      <c r="AP6146" s="49"/>
      <c r="AQ6146" s="49"/>
      <c r="AR6146" s="49"/>
      <c r="AS6146" s="49"/>
      <c r="AT6146" s="49"/>
      <c r="AU6146" s="49"/>
      <c r="AV6146" s="49"/>
    </row>
    <row r="6147" spans="1:48">
      <c r="A6147" s="49"/>
      <c r="B6147" s="49"/>
      <c r="D6147" s="49"/>
      <c r="E6147" s="49"/>
      <c r="F6147" s="49"/>
      <c r="G6147" s="49"/>
      <c r="H6147" s="49"/>
      <c r="I6147" s="49"/>
      <c r="J6147" s="49"/>
      <c r="K6147" s="49"/>
      <c r="L6147" s="49"/>
      <c r="M6147" s="49"/>
      <c r="N6147" s="49"/>
      <c r="O6147" s="49"/>
      <c r="P6147" s="49"/>
      <c r="Q6147" s="49"/>
      <c r="R6147" s="49"/>
      <c r="S6147" s="49"/>
      <c r="T6147" s="49"/>
      <c r="U6147" s="49"/>
      <c r="V6147" s="49"/>
      <c r="W6147" s="49"/>
      <c r="X6147" s="49"/>
      <c r="Y6147" s="49"/>
      <c r="Z6147" s="49"/>
      <c r="AA6147" s="49"/>
      <c r="AB6147" s="49"/>
      <c r="AC6147" s="49"/>
      <c r="AD6147" s="49"/>
      <c r="AE6147" s="49"/>
      <c r="AF6147" s="49"/>
      <c r="AG6147" s="49"/>
      <c r="AH6147" s="49"/>
      <c r="AI6147" s="49"/>
      <c r="AJ6147" s="49"/>
      <c r="AK6147" s="49"/>
      <c r="AL6147" s="49"/>
      <c r="AM6147" s="49"/>
      <c r="AN6147" s="49"/>
      <c r="AO6147" s="49"/>
      <c r="AP6147" s="49"/>
      <c r="AQ6147" s="49"/>
      <c r="AR6147" s="49"/>
      <c r="AS6147" s="49"/>
      <c r="AT6147" s="49"/>
      <c r="AU6147" s="49"/>
      <c r="AV6147" s="49"/>
    </row>
    <row r="6148" spans="1:48">
      <c r="A6148" s="49"/>
      <c r="B6148" s="49"/>
      <c r="D6148" s="49"/>
      <c r="E6148" s="49"/>
      <c r="F6148" s="49"/>
      <c r="G6148" s="49"/>
      <c r="H6148" s="49"/>
      <c r="I6148" s="49"/>
      <c r="J6148" s="49"/>
      <c r="K6148" s="49"/>
      <c r="L6148" s="49"/>
      <c r="M6148" s="49"/>
      <c r="N6148" s="49"/>
      <c r="O6148" s="49"/>
      <c r="P6148" s="49"/>
      <c r="Q6148" s="49"/>
      <c r="R6148" s="49"/>
      <c r="S6148" s="49"/>
      <c r="T6148" s="49"/>
      <c r="U6148" s="49"/>
      <c r="V6148" s="49"/>
      <c r="W6148" s="49"/>
      <c r="X6148" s="49"/>
      <c r="Y6148" s="49"/>
      <c r="Z6148" s="49"/>
      <c r="AA6148" s="49"/>
      <c r="AB6148" s="49"/>
      <c r="AC6148" s="49"/>
      <c r="AD6148" s="49"/>
      <c r="AE6148" s="49"/>
      <c r="AF6148" s="49"/>
      <c r="AG6148" s="49"/>
      <c r="AH6148" s="49"/>
      <c r="AI6148" s="49"/>
      <c r="AJ6148" s="49"/>
      <c r="AK6148" s="49"/>
      <c r="AL6148" s="49"/>
      <c r="AM6148" s="49"/>
      <c r="AN6148" s="49"/>
      <c r="AO6148" s="49"/>
      <c r="AP6148" s="49"/>
      <c r="AQ6148" s="49"/>
      <c r="AR6148" s="49"/>
      <c r="AS6148" s="49"/>
      <c r="AT6148" s="49"/>
      <c r="AU6148" s="49"/>
      <c r="AV6148" s="49"/>
    </row>
    <row r="6149" spans="1:48">
      <c r="A6149" s="49"/>
      <c r="B6149" s="49"/>
      <c r="D6149" s="49"/>
      <c r="E6149" s="49"/>
    </row>
    <row r="6150" spans="1:48">
      <c r="A6150" s="49"/>
      <c r="B6150" s="49"/>
      <c r="D6150" s="49"/>
      <c r="E6150" s="49"/>
      <c r="F6150" s="49"/>
      <c r="G6150" s="49"/>
      <c r="H6150" s="49"/>
      <c r="I6150" s="49"/>
      <c r="J6150" s="49"/>
      <c r="K6150" s="49"/>
      <c r="L6150" s="49"/>
      <c r="M6150" s="49"/>
      <c r="N6150" s="49"/>
      <c r="O6150" s="49"/>
      <c r="P6150" s="49"/>
      <c r="Q6150" s="49"/>
      <c r="R6150" s="49"/>
      <c r="S6150" s="49"/>
      <c r="T6150" s="49"/>
      <c r="U6150" s="49"/>
      <c r="V6150" s="49"/>
      <c r="W6150" s="49"/>
      <c r="X6150" s="49"/>
      <c r="Y6150" s="49"/>
      <c r="Z6150" s="49"/>
      <c r="AA6150" s="49"/>
      <c r="AB6150" s="49"/>
      <c r="AC6150" s="49"/>
      <c r="AD6150" s="49"/>
      <c r="AE6150" s="49"/>
      <c r="AF6150" s="49"/>
      <c r="AG6150" s="49"/>
      <c r="AH6150" s="49"/>
      <c r="AI6150" s="49"/>
      <c r="AJ6150" s="49"/>
      <c r="AK6150" s="49"/>
      <c r="AL6150" s="49"/>
      <c r="AM6150" s="49"/>
      <c r="AN6150" s="49"/>
      <c r="AO6150" s="49"/>
      <c r="AP6150" s="49"/>
      <c r="AQ6150" s="49"/>
      <c r="AR6150" s="49"/>
      <c r="AS6150" s="49"/>
      <c r="AT6150" s="49"/>
      <c r="AU6150" s="49"/>
      <c r="AV6150" s="49"/>
    </row>
    <row r="6151" spans="1:48">
      <c r="A6151" s="49"/>
      <c r="B6151" s="49"/>
      <c r="D6151" s="49"/>
      <c r="E6151" s="49"/>
      <c r="F6151" s="49"/>
      <c r="G6151" s="49"/>
      <c r="H6151" s="49"/>
      <c r="I6151" s="49"/>
      <c r="J6151" s="49"/>
      <c r="K6151" s="49"/>
      <c r="L6151" s="49"/>
      <c r="M6151" s="49"/>
      <c r="N6151" s="49"/>
      <c r="O6151" s="49"/>
      <c r="P6151" s="49"/>
      <c r="Q6151" s="49"/>
      <c r="R6151" s="49"/>
      <c r="S6151" s="49"/>
      <c r="T6151" s="49"/>
      <c r="U6151" s="49"/>
      <c r="V6151" s="49"/>
      <c r="W6151" s="49"/>
      <c r="X6151" s="49"/>
      <c r="Y6151" s="49"/>
      <c r="Z6151" s="49"/>
      <c r="AA6151" s="49"/>
      <c r="AB6151" s="49"/>
      <c r="AC6151" s="49"/>
      <c r="AD6151" s="49"/>
      <c r="AE6151" s="49"/>
      <c r="AF6151" s="49"/>
      <c r="AG6151" s="49"/>
      <c r="AH6151" s="49"/>
      <c r="AI6151" s="49"/>
      <c r="AJ6151" s="49"/>
      <c r="AK6151" s="49"/>
      <c r="AL6151" s="49"/>
      <c r="AM6151" s="49"/>
      <c r="AN6151" s="49"/>
      <c r="AO6151" s="49"/>
      <c r="AP6151" s="49"/>
      <c r="AQ6151" s="49"/>
      <c r="AR6151" s="49"/>
      <c r="AS6151" s="49"/>
      <c r="AT6151" s="49"/>
      <c r="AU6151" s="49"/>
      <c r="AV6151" s="49"/>
    </row>
    <row r="6152" spans="1:48">
      <c r="A6152" s="49"/>
      <c r="B6152" s="49"/>
      <c r="D6152" s="49"/>
      <c r="E6152" s="49"/>
      <c r="F6152" s="49"/>
      <c r="G6152" s="49"/>
      <c r="H6152" s="49"/>
      <c r="I6152" s="49"/>
      <c r="J6152" s="49"/>
      <c r="K6152" s="49"/>
      <c r="L6152" s="49"/>
      <c r="M6152" s="49"/>
      <c r="N6152" s="49"/>
      <c r="O6152" s="49"/>
      <c r="P6152" s="49"/>
      <c r="Q6152" s="49"/>
      <c r="R6152" s="49"/>
      <c r="S6152" s="49"/>
      <c r="T6152" s="49"/>
      <c r="U6152" s="49"/>
      <c r="V6152" s="49"/>
      <c r="W6152" s="49"/>
      <c r="X6152" s="49"/>
      <c r="Y6152" s="49"/>
      <c r="Z6152" s="49"/>
      <c r="AA6152" s="49"/>
      <c r="AB6152" s="49"/>
      <c r="AC6152" s="49"/>
      <c r="AD6152" s="49"/>
      <c r="AE6152" s="49"/>
      <c r="AF6152" s="49"/>
      <c r="AG6152" s="49"/>
      <c r="AH6152" s="49"/>
      <c r="AI6152" s="49"/>
      <c r="AJ6152" s="49"/>
      <c r="AK6152" s="49"/>
      <c r="AL6152" s="49"/>
      <c r="AM6152" s="49"/>
      <c r="AN6152" s="49"/>
      <c r="AO6152" s="49"/>
      <c r="AP6152" s="49"/>
      <c r="AQ6152" s="49"/>
      <c r="AR6152" s="49"/>
      <c r="AS6152" s="49"/>
      <c r="AT6152" s="49"/>
      <c r="AU6152" s="49"/>
      <c r="AV6152" s="49"/>
    </row>
    <row r="6153" spans="1:48">
      <c r="A6153" s="49"/>
      <c r="B6153" s="49"/>
      <c r="D6153" s="49"/>
      <c r="E6153" s="49"/>
      <c r="F6153" s="49"/>
      <c r="G6153" s="49"/>
      <c r="H6153" s="49"/>
      <c r="I6153" s="49"/>
      <c r="J6153" s="49"/>
      <c r="K6153" s="49"/>
      <c r="L6153" s="49"/>
      <c r="M6153" s="49"/>
      <c r="N6153" s="49"/>
      <c r="O6153" s="49"/>
      <c r="P6153" s="49"/>
      <c r="Q6153" s="49"/>
      <c r="R6153" s="49"/>
      <c r="S6153" s="49"/>
      <c r="T6153" s="49"/>
      <c r="U6153" s="49"/>
      <c r="V6153" s="49"/>
      <c r="W6153" s="49"/>
      <c r="X6153" s="49"/>
      <c r="Y6153" s="49"/>
      <c r="Z6153" s="49"/>
      <c r="AA6153" s="49"/>
      <c r="AB6153" s="49"/>
      <c r="AC6153" s="49"/>
      <c r="AD6153" s="49"/>
      <c r="AE6153" s="49"/>
      <c r="AF6153" s="49"/>
      <c r="AG6153" s="49"/>
      <c r="AH6153" s="49"/>
      <c r="AI6153" s="49"/>
      <c r="AJ6153" s="49"/>
      <c r="AK6153" s="49"/>
      <c r="AL6153" s="49"/>
      <c r="AM6153" s="49"/>
      <c r="AN6153" s="49"/>
      <c r="AO6153" s="49"/>
      <c r="AP6153" s="49"/>
      <c r="AQ6153" s="49"/>
      <c r="AR6153" s="49"/>
      <c r="AS6153" s="49"/>
      <c r="AT6153" s="49"/>
      <c r="AU6153" s="49"/>
      <c r="AV6153" s="49"/>
    </row>
    <row r="6154" spans="1:48">
      <c r="A6154" s="49"/>
      <c r="B6154" s="49"/>
      <c r="D6154" s="49"/>
      <c r="E6154" s="49"/>
    </row>
    <row r="6155" spans="1:48">
      <c r="A6155" s="49"/>
      <c r="B6155" s="49"/>
      <c r="D6155" s="49"/>
      <c r="E6155" s="49"/>
      <c r="F6155" s="49"/>
      <c r="G6155" s="49"/>
      <c r="H6155" s="49"/>
      <c r="I6155" s="49"/>
      <c r="J6155" s="49"/>
      <c r="K6155" s="49"/>
      <c r="L6155" s="49"/>
      <c r="M6155" s="49"/>
      <c r="N6155" s="49"/>
      <c r="O6155" s="49"/>
      <c r="P6155" s="49"/>
      <c r="Q6155" s="49"/>
      <c r="R6155" s="49"/>
      <c r="S6155" s="49"/>
      <c r="T6155" s="49"/>
      <c r="U6155" s="49"/>
      <c r="V6155" s="49"/>
      <c r="W6155" s="49"/>
      <c r="X6155" s="49"/>
      <c r="Y6155" s="49"/>
      <c r="Z6155" s="49"/>
      <c r="AA6155" s="49"/>
      <c r="AB6155" s="49"/>
      <c r="AC6155" s="49"/>
      <c r="AD6155" s="49"/>
      <c r="AE6155" s="49"/>
      <c r="AF6155" s="49"/>
      <c r="AG6155" s="49"/>
      <c r="AH6155" s="49"/>
      <c r="AI6155" s="49"/>
      <c r="AJ6155" s="49"/>
      <c r="AK6155" s="49"/>
      <c r="AL6155" s="49"/>
      <c r="AM6155" s="49"/>
      <c r="AN6155" s="49"/>
      <c r="AO6155" s="49"/>
      <c r="AP6155" s="49"/>
      <c r="AQ6155" s="49"/>
      <c r="AR6155" s="49"/>
      <c r="AS6155" s="49"/>
      <c r="AT6155" s="49"/>
      <c r="AU6155" s="49"/>
      <c r="AV6155" s="49"/>
    </row>
    <row r="6156" spans="1:48">
      <c r="A6156" s="49"/>
      <c r="B6156" s="49"/>
      <c r="D6156" s="49"/>
      <c r="E6156" s="49"/>
    </row>
    <row r="6157" spans="1:48">
      <c r="A6157" s="49"/>
      <c r="B6157" s="49"/>
      <c r="D6157" s="49"/>
      <c r="E6157" s="49"/>
      <c r="F6157" s="49"/>
      <c r="G6157" s="49"/>
      <c r="H6157" s="49"/>
      <c r="I6157" s="49"/>
      <c r="J6157" s="49"/>
      <c r="K6157" s="49"/>
      <c r="L6157" s="49"/>
      <c r="M6157" s="49"/>
      <c r="N6157" s="49"/>
      <c r="O6157" s="49"/>
      <c r="P6157" s="49"/>
      <c r="Q6157" s="49"/>
      <c r="R6157" s="49"/>
      <c r="S6157" s="49"/>
      <c r="T6157" s="49"/>
      <c r="U6157" s="49"/>
      <c r="V6157" s="49"/>
      <c r="W6157" s="49"/>
      <c r="X6157" s="49"/>
      <c r="Y6157" s="49"/>
      <c r="Z6157" s="49"/>
      <c r="AA6157" s="49"/>
      <c r="AB6157" s="49"/>
      <c r="AC6157" s="49"/>
      <c r="AD6157" s="49"/>
      <c r="AE6157" s="49"/>
      <c r="AF6157" s="49"/>
      <c r="AG6157" s="49"/>
      <c r="AH6157" s="49"/>
      <c r="AI6157" s="49"/>
      <c r="AJ6157" s="49"/>
      <c r="AK6157" s="49"/>
      <c r="AL6157" s="49"/>
      <c r="AM6157" s="49"/>
      <c r="AN6157" s="49"/>
      <c r="AO6157" s="49"/>
      <c r="AP6157" s="49"/>
      <c r="AQ6157" s="49"/>
      <c r="AR6157" s="49"/>
      <c r="AS6157" s="49"/>
      <c r="AT6157" s="49"/>
      <c r="AU6157" s="49"/>
      <c r="AV6157" s="49"/>
    </row>
    <row r="6158" spans="1:48">
      <c r="A6158" s="49"/>
      <c r="B6158" s="49"/>
      <c r="D6158" s="49"/>
      <c r="E6158" s="49"/>
      <c r="F6158" s="49"/>
      <c r="G6158" s="49"/>
      <c r="H6158" s="49"/>
      <c r="I6158" s="49"/>
      <c r="J6158" s="49"/>
      <c r="K6158" s="49"/>
      <c r="L6158" s="49"/>
      <c r="M6158" s="49"/>
      <c r="N6158" s="49"/>
      <c r="O6158" s="49"/>
      <c r="P6158" s="49"/>
      <c r="Q6158" s="49"/>
      <c r="R6158" s="49"/>
      <c r="S6158" s="49"/>
      <c r="T6158" s="49"/>
      <c r="U6158" s="49"/>
      <c r="V6158" s="49"/>
      <c r="W6158" s="49"/>
      <c r="X6158" s="49"/>
      <c r="Y6158" s="49"/>
      <c r="Z6158" s="49"/>
      <c r="AA6158" s="49"/>
      <c r="AB6158" s="49"/>
      <c r="AC6158" s="49"/>
      <c r="AD6158" s="49"/>
      <c r="AE6158" s="49"/>
      <c r="AF6158" s="49"/>
      <c r="AG6158" s="49"/>
      <c r="AH6158" s="49"/>
      <c r="AI6158" s="49"/>
      <c r="AJ6158" s="49"/>
      <c r="AK6158" s="49"/>
      <c r="AL6158" s="49"/>
      <c r="AM6158" s="49"/>
      <c r="AN6158" s="49"/>
      <c r="AO6158" s="49"/>
      <c r="AP6158" s="49"/>
      <c r="AQ6158" s="49"/>
      <c r="AR6158" s="49"/>
      <c r="AS6158" s="49"/>
      <c r="AT6158" s="49"/>
      <c r="AU6158" s="49"/>
      <c r="AV6158" s="49"/>
    </row>
    <row r="6159" spans="1:48">
      <c r="A6159" s="49"/>
      <c r="B6159" s="49"/>
      <c r="D6159" s="49"/>
      <c r="E6159" s="49"/>
      <c r="F6159" s="49"/>
      <c r="G6159" s="49"/>
      <c r="H6159" s="49"/>
      <c r="I6159" s="49"/>
      <c r="J6159" s="49"/>
      <c r="K6159" s="49"/>
      <c r="L6159" s="49"/>
      <c r="M6159" s="49"/>
      <c r="N6159" s="49"/>
      <c r="O6159" s="49"/>
      <c r="P6159" s="49"/>
      <c r="Q6159" s="49"/>
      <c r="R6159" s="49"/>
      <c r="S6159" s="49"/>
      <c r="T6159" s="49"/>
      <c r="U6159" s="49"/>
      <c r="V6159" s="49"/>
      <c r="W6159" s="49"/>
      <c r="X6159" s="49"/>
      <c r="Y6159" s="49"/>
      <c r="Z6159" s="49"/>
      <c r="AA6159" s="49"/>
      <c r="AB6159" s="49"/>
      <c r="AC6159" s="49"/>
      <c r="AD6159" s="49"/>
      <c r="AE6159" s="49"/>
      <c r="AF6159" s="49"/>
      <c r="AG6159" s="49"/>
      <c r="AH6159" s="49"/>
      <c r="AI6159" s="49"/>
      <c r="AJ6159" s="49"/>
      <c r="AK6159" s="49"/>
      <c r="AL6159" s="49"/>
      <c r="AM6159" s="49"/>
      <c r="AN6159" s="49"/>
      <c r="AO6159" s="49"/>
      <c r="AP6159" s="49"/>
      <c r="AQ6159" s="49"/>
      <c r="AR6159" s="49"/>
      <c r="AS6159" s="49"/>
      <c r="AT6159" s="49"/>
      <c r="AU6159" s="49"/>
      <c r="AV6159" s="49"/>
    </row>
    <row r="6160" spans="1:48">
      <c r="A6160" s="49"/>
      <c r="B6160" s="49"/>
      <c r="D6160" s="49"/>
      <c r="E6160" s="49"/>
      <c r="F6160" s="49"/>
      <c r="G6160" s="49"/>
      <c r="H6160" s="49"/>
      <c r="I6160" s="49"/>
      <c r="J6160" s="49"/>
      <c r="K6160" s="49"/>
      <c r="L6160" s="49"/>
      <c r="M6160" s="49"/>
      <c r="N6160" s="49"/>
      <c r="O6160" s="49"/>
      <c r="P6160" s="49"/>
      <c r="Q6160" s="49"/>
      <c r="R6160" s="49"/>
      <c r="S6160" s="49"/>
      <c r="T6160" s="49"/>
      <c r="U6160" s="49"/>
      <c r="V6160" s="49"/>
      <c r="W6160" s="49"/>
      <c r="X6160" s="49"/>
      <c r="Y6160" s="49"/>
      <c r="Z6160" s="49"/>
      <c r="AA6160" s="49"/>
      <c r="AB6160" s="49"/>
      <c r="AC6160" s="49"/>
      <c r="AD6160" s="49"/>
      <c r="AE6160" s="49"/>
      <c r="AF6160" s="49"/>
      <c r="AG6160" s="49"/>
      <c r="AH6160" s="49"/>
      <c r="AI6160" s="49"/>
      <c r="AJ6160" s="49"/>
      <c r="AK6160" s="49"/>
      <c r="AL6160" s="49"/>
      <c r="AM6160" s="49"/>
      <c r="AN6160" s="49"/>
      <c r="AO6160" s="49"/>
      <c r="AP6160" s="49"/>
      <c r="AQ6160" s="49"/>
      <c r="AR6160" s="49"/>
      <c r="AS6160" s="49"/>
      <c r="AT6160" s="49"/>
      <c r="AU6160" s="49"/>
      <c r="AV6160" s="49"/>
    </row>
    <row r="6161" spans="1:48">
      <c r="A6161" s="49"/>
      <c r="B6161" s="49"/>
      <c r="D6161" s="49"/>
      <c r="E6161" s="49"/>
      <c r="F6161" s="49"/>
      <c r="G6161" s="49"/>
      <c r="H6161" s="49"/>
      <c r="I6161" s="49"/>
      <c r="J6161" s="49"/>
      <c r="K6161" s="49"/>
      <c r="L6161" s="49"/>
      <c r="M6161" s="49"/>
      <c r="N6161" s="49"/>
      <c r="O6161" s="49"/>
      <c r="P6161" s="49"/>
      <c r="Q6161" s="49"/>
      <c r="R6161" s="49"/>
      <c r="S6161" s="49"/>
      <c r="T6161" s="49"/>
      <c r="U6161" s="49"/>
      <c r="V6161" s="49"/>
      <c r="W6161" s="49"/>
      <c r="X6161" s="49"/>
      <c r="Y6161" s="49"/>
      <c r="Z6161" s="49"/>
      <c r="AA6161" s="49"/>
      <c r="AB6161" s="49"/>
      <c r="AC6161" s="49"/>
      <c r="AD6161" s="49"/>
      <c r="AE6161" s="49"/>
      <c r="AF6161" s="49"/>
      <c r="AG6161" s="49"/>
      <c r="AH6161" s="49"/>
      <c r="AI6161" s="49"/>
      <c r="AJ6161" s="49"/>
      <c r="AK6161" s="49"/>
      <c r="AL6161" s="49"/>
      <c r="AM6161" s="49"/>
      <c r="AN6161" s="49"/>
      <c r="AO6161" s="49"/>
      <c r="AP6161" s="49"/>
      <c r="AQ6161" s="49"/>
      <c r="AR6161" s="49"/>
      <c r="AS6161" s="49"/>
      <c r="AT6161" s="49"/>
      <c r="AU6161" s="49"/>
      <c r="AV6161" s="49"/>
    </row>
    <row r="6162" spans="1:48">
      <c r="A6162" s="49"/>
      <c r="B6162" s="49"/>
      <c r="D6162" s="49"/>
      <c r="E6162" s="49"/>
      <c r="F6162" s="49"/>
      <c r="G6162" s="49"/>
      <c r="H6162" s="49"/>
      <c r="I6162" s="49"/>
      <c r="J6162" s="49"/>
      <c r="K6162" s="49"/>
      <c r="L6162" s="49"/>
      <c r="M6162" s="49"/>
      <c r="N6162" s="49"/>
      <c r="O6162" s="49"/>
      <c r="P6162" s="49"/>
      <c r="Q6162" s="49"/>
      <c r="R6162" s="49"/>
      <c r="S6162" s="49"/>
      <c r="T6162" s="49"/>
      <c r="U6162" s="49"/>
      <c r="V6162" s="49"/>
      <c r="W6162" s="49"/>
      <c r="X6162" s="49"/>
      <c r="Y6162" s="49"/>
      <c r="Z6162" s="49"/>
      <c r="AA6162" s="49"/>
      <c r="AB6162" s="49"/>
      <c r="AC6162" s="49"/>
      <c r="AD6162" s="49"/>
      <c r="AE6162" s="49"/>
      <c r="AF6162" s="49"/>
      <c r="AG6162" s="49"/>
      <c r="AH6162" s="49"/>
      <c r="AI6162" s="49"/>
      <c r="AJ6162" s="49"/>
      <c r="AK6162" s="49"/>
      <c r="AL6162" s="49"/>
      <c r="AM6162" s="49"/>
      <c r="AN6162" s="49"/>
      <c r="AO6162" s="49"/>
      <c r="AP6162" s="49"/>
      <c r="AQ6162" s="49"/>
      <c r="AR6162" s="49"/>
      <c r="AS6162" s="49"/>
      <c r="AT6162" s="49"/>
      <c r="AU6162" s="49"/>
      <c r="AV6162" s="49"/>
    </row>
    <row r="6163" spans="1:48">
      <c r="A6163" s="49"/>
      <c r="B6163" s="49"/>
      <c r="D6163" s="49"/>
      <c r="E6163" s="49"/>
      <c r="F6163" s="49"/>
      <c r="G6163" s="49"/>
      <c r="H6163" s="49"/>
      <c r="I6163" s="49"/>
      <c r="J6163" s="49"/>
      <c r="K6163" s="49"/>
      <c r="L6163" s="49"/>
      <c r="M6163" s="49"/>
      <c r="N6163" s="49"/>
      <c r="O6163" s="49"/>
      <c r="P6163" s="49"/>
      <c r="Q6163" s="49"/>
      <c r="R6163" s="49"/>
      <c r="S6163" s="49"/>
      <c r="T6163" s="49"/>
      <c r="U6163" s="49"/>
      <c r="V6163" s="49"/>
      <c r="W6163" s="49"/>
      <c r="X6163" s="49"/>
      <c r="Y6163" s="49"/>
      <c r="Z6163" s="49"/>
      <c r="AA6163" s="49"/>
      <c r="AB6163" s="49"/>
      <c r="AC6163" s="49"/>
      <c r="AD6163" s="49"/>
      <c r="AE6163" s="49"/>
      <c r="AF6163" s="49"/>
      <c r="AG6163" s="49"/>
      <c r="AH6163" s="49"/>
      <c r="AI6163" s="49"/>
      <c r="AJ6163" s="49"/>
      <c r="AK6163" s="49"/>
      <c r="AL6163" s="49"/>
      <c r="AM6163" s="49"/>
      <c r="AN6163" s="49"/>
      <c r="AO6163" s="49"/>
      <c r="AP6163" s="49"/>
      <c r="AQ6163" s="49"/>
      <c r="AR6163" s="49"/>
      <c r="AS6163" s="49"/>
      <c r="AT6163" s="49"/>
      <c r="AU6163" s="49"/>
      <c r="AV6163" s="49"/>
    </row>
    <row r="6164" spans="1:48">
      <c r="A6164" s="49"/>
      <c r="B6164" s="49"/>
      <c r="D6164" s="49"/>
      <c r="E6164" s="49"/>
      <c r="F6164" s="49"/>
      <c r="G6164" s="49"/>
      <c r="H6164" s="49"/>
      <c r="I6164" s="49"/>
      <c r="J6164" s="49"/>
      <c r="K6164" s="49"/>
      <c r="L6164" s="49"/>
      <c r="M6164" s="49"/>
      <c r="N6164" s="49"/>
      <c r="O6164" s="49"/>
      <c r="P6164" s="49"/>
      <c r="Q6164" s="49"/>
      <c r="R6164" s="49"/>
      <c r="S6164" s="49"/>
      <c r="T6164" s="49"/>
      <c r="U6164" s="49"/>
      <c r="V6164" s="49"/>
      <c r="W6164" s="49"/>
      <c r="X6164" s="49"/>
      <c r="Y6164" s="49"/>
      <c r="Z6164" s="49"/>
      <c r="AA6164" s="49"/>
      <c r="AB6164" s="49"/>
      <c r="AC6164" s="49"/>
      <c r="AD6164" s="49"/>
      <c r="AE6164" s="49"/>
      <c r="AF6164" s="49"/>
      <c r="AG6164" s="49"/>
      <c r="AH6164" s="49"/>
      <c r="AI6164" s="49"/>
      <c r="AJ6164" s="49"/>
      <c r="AK6164" s="49"/>
      <c r="AL6164" s="49"/>
      <c r="AM6164" s="49"/>
      <c r="AN6164" s="49"/>
      <c r="AO6164" s="49"/>
      <c r="AP6164" s="49"/>
      <c r="AQ6164" s="49"/>
      <c r="AR6164" s="49"/>
      <c r="AS6164" s="49"/>
      <c r="AT6164" s="49"/>
      <c r="AU6164" s="49"/>
      <c r="AV6164" s="49"/>
    </row>
    <row r="6165" spans="1:48">
      <c r="A6165" s="49"/>
      <c r="B6165" s="49"/>
      <c r="D6165" s="49"/>
      <c r="E6165" s="49"/>
    </row>
    <row r="6166" spans="1:48">
      <c r="A6166" s="49"/>
      <c r="B6166" s="49"/>
      <c r="D6166" s="49"/>
      <c r="E6166" s="49"/>
      <c r="F6166" s="49"/>
      <c r="G6166" s="49"/>
      <c r="H6166" s="49"/>
      <c r="I6166" s="49"/>
      <c r="J6166" s="49"/>
      <c r="K6166" s="49"/>
      <c r="L6166" s="49"/>
      <c r="M6166" s="49"/>
      <c r="N6166" s="49"/>
      <c r="O6166" s="49"/>
      <c r="P6166" s="49"/>
      <c r="Q6166" s="49"/>
      <c r="R6166" s="49"/>
      <c r="S6166" s="49"/>
      <c r="T6166" s="49"/>
      <c r="U6166" s="49"/>
      <c r="V6166" s="49"/>
      <c r="W6166" s="49"/>
      <c r="X6166" s="49"/>
      <c r="Y6166" s="49"/>
      <c r="Z6166" s="49"/>
      <c r="AA6166" s="49"/>
      <c r="AB6166" s="49"/>
      <c r="AC6166" s="49"/>
      <c r="AD6166" s="49"/>
      <c r="AE6166" s="49"/>
      <c r="AF6166" s="49"/>
      <c r="AG6166" s="49"/>
      <c r="AH6166" s="49"/>
      <c r="AI6166" s="49"/>
      <c r="AJ6166" s="49"/>
      <c r="AK6166" s="49"/>
      <c r="AL6166" s="49"/>
      <c r="AM6166" s="49"/>
      <c r="AN6166" s="49"/>
      <c r="AO6166" s="49"/>
      <c r="AP6166" s="49"/>
      <c r="AQ6166" s="49"/>
      <c r="AR6166" s="49"/>
      <c r="AS6166" s="49"/>
      <c r="AT6166" s="49"/>
      <c r="AU6166" s="49"/>
      <c r="AV6166" s="49"/>
    </row>
    <row r="6167" spans="1:48">
      <c r="A6167" s="49"/>
      <c r="B6167" s="49"/>
      <c r="D6167" s="49"/>
      <c r="E6167" s="49"/>
    </row>
    <row r="6168" spans="1:48">
      <c r="A6168" s="49"/>
      <c r="B6168" s="49"/>
      <c r="D6168" s="49"/>
      <c r="E6168" s="49"/>
    </row>
    <row r="6169" spans="1:48">
      <c r="A6169" s="49"/>
      <c r="B6169" s="49"/>
      <c r="D6169" s="49"/>
      <c r="E6169" s="49"/>
    </row>
    <row r="6170" spans="1:48">
      <c r="A6170" s="49"/>
      <c r="B6170" s="49"/>
      <c r="D6170" s="49"/>
      <c r="E6170" s="49"/>
    </row>
    <row r="6171" spans="1:48">
      <c r="A6171" s="49"/>
      <c r="B6171" s="49"/>
      <c r="D6171" s="49"/>
      <c r="E6171" s="49"/>
      <c r="F6171" s="49"/>
      <c r="G6171" s="49"/>
      <c r="H6171" s="49"/>
      <c r="I6171" s="49"/>
      <c r="J6171" s="49"/>
      <c r="K6171" s="49"/>
      <c r="L6171" s="49"/>
      <c r="M6171" s="49"/>
      <c r="N6171" s="49"/>
      <c r="O6171" s="49"/>
      <c r="P6171" s="49"/>
      <c r="Q6171" s="49"/>
      <c r="R6171" s="49"/>
      <c r="S6171" s="49"/>
      <c r="T6171" s="49"/>
      <c r="U6171" s="49"/>
      <c r="V6171" s="49"/>
      <c r="W6171" s="49"/>
      <c r="X6171" s="49"/>
      <c r="Y6171" s="49"/>
      <c r="Z6171" s="49"/>
      <c r="AA6171" s="49"/>
      <c r="AB6171" s="49"/>
      <c r="AC6171" s="49"/>
      <c r="AD6171" s="49"/>
      <c r="AE6171" s="49"/>
      <c r="AF6171" s="49"/>
      <c r="AG6171" s="49"/>
      <c r="AH6171" s="49"/>
      <c r="AI6171" s="49"/>
      <c r="AJ6171" s="49"/>
      <c r="AK6171" s="49"/>
      <c r="AL6171" s="49"/>
      <c r="AM6171" s="49"/>
      <c r="AN6171" s="49"/>
      <c r="AO6171" s="49"/>
      <c r="AP6171" s="49"/>
      <c r="AQ6171" s="49"/>
      <c r="AR6171" s="49"/>
      <c r="AS6171" s="49"/>
      <c r="AT6171" s="49"/>
      <c r="AU6171" s="49"/>
      <c r="AV6171" s="49"/>
    </row>
    <row r="6172" spans="1:48">
      <c r="A6172" s="49"/>
      <c r="B6172" s="49"/>
      <c r="D6172" s="49"/>
      <c r="E6172" s="49"/>
      <c r="F6172" s="49"/>
      <c r="G6172" s="49"/>
      <c r="H6172" s="49"/>
      <c r="I6172" s="49"/>
      <c r="J6172" s="49"/>
      <c r="K6172" s="49"/>
      <c r="L6172" s="49"/>
      <c r="M6172" s="49"/>
      <c r="N6172" s="49"/>
      <c r="O6172" s="49"/>
      <c r="P6172" s="49"/>
      <c r="Q6172" s="49"/>
      <c r="R6172" s="49"/>
      <c r="S6172" s="49"/>
      <c r="T6172" s="49"/>
      <c r="U6172" s="49"/>
      <c r="V6172" s="49"/>
      <c r="W6172" s="49"/>
      <c r="X6172" s="49"/>
      <c r="Y6172" s="49"/>
      <c r="Z6172" s="49"/>
      <c r="AA6172" s="49"/>
      <c r="AB6172" s="49"/>
      <c r="AC6172" s="49"/>
      <c r="AD6172" s="49"/>
      <c r="AE6172" s="49"/>
      <c r="AF6172" s="49"/>
      <c r="AG6172" s="49"/>
      <c r="AH6172" s="49"/>
      <c r="AI6172" s="49"/>
      <c r="AJ6172" s="49"/>
      <c r="AK6172" s="49"/>
      <c r="AL6172" s="49"/>
      <c r="AM6172" s="49"/>
      <c r="AN6172" s="49"/>
      <c r="AO6172" s="49"/>
      <c r="AP6172" s="49"/>
      <c r="AQ6172" s="49"/>
      <c r="AR6172" s="49"/>
      <c r="AS6172" s="49"/>
      <c r="AT6172" s="49"/>
      <c r="AU6172" s="49"/>
      <c r="AV6172" s="49"/>
    </row>
    <row r="6173" spans="1:48">
      <c r="D6173" s="47"/>
    </row>
    <row r="6174" spans="1:48">
      <c r="A6174" s="49"/>
      <c r="B6174" s="49"/>
      <c r="D6174" s="49"/>
      <c r="E6174" s="49"/>
      <c r="F6174" s="49"/>
      <c r="G6174" s="49"/>
      <c r="H6174" s="49"/>
      <c r="I6174" s="49"/>
      <c r="J6174" s="49"/>
      <c r="K6174" s="49"/>
      <c r="L6174" s="49"/>
      <c r="M6174" s="49"/>
      <c r="N6174" s="49"/>
      <c r="O6174" s="49"/>
      <c r="P6174" s="49"/>
      <c r="Q6174" s="49"/>
      <c r="R6174" s="49"/>
      <c r="S6174" s="49"/>
      <c r="T6174" s="49"/>
      <c r="U6174" s="49"/>
      <c r="V6174" s="49"/>
      <c r="W6174" s="49"/>
      <c r="X6174" s="49"/>
      <c r="Y6174" s="49"/>
      <c r="Z6174" s="49"/>
      <c r="AA6174" s="49"/>
      <c r="AB6174" s="49"/>
      <c r="AC6174" s="49"/>
      <c r="AD6174" s="49"/>
      <c r="AE6174" s="49"/>
      <c r="AF6174" s="49"/>
      <c r="AG6174" s="49"/>
      <c r="AH6174" s="49"/>
      <c r="AI6174" s="49"/>
      <c r="AJ6174" s="49"/>
      <c r="AK6174" s="49"/>
      <c r="AL6174" s="49"/>
      <c r="AM6174" s="49"/>
      <c r="AN6174" s="49"/>
      <c r="AO6174" s="49"/>
      <c r="AP6174" s="49"/>
      <c r="AQ6174" s="49"/>
      <c r="AR6174" s="49"/>
      <c r="AS6174" s="49"/>
      <c r="AT6174" s="49"/>
      <c r="AU6174" s="49"/>
      <c r="AV6174" s="49"/>
    </row>
    <row r="6175" spans="1:48">
      <c r="A6175" s="49"/>
      <c r="B6175" s="49"/>
      <c r="D6175" s="49"/>
      <c r="E6175" s="49"/>
      <c r="F6175" s="49"/>
      <c r="G6175" s="49"/>
      <c r="H6175" s="49"/>
      <c r="I6175" s="49"/>
      <c r="J6175" s="49"/>
      <c r="K6175" s="49"/>
      <c r="L6175" s="49"/>
      <c r="M6175" s="49"/>
      <c r="N6175" s="49"/>
      <c r="O6175" s="49"/>
      <c r="P6175" s="49"/>
      <c r="Q6175" s="49"/>
      <c r="R6175" s="49"/>
      <c r="S6175" s="49"/>
      <c r="T6175" s="49"/>
      <c r="U6175" s="49"/>
      <c r="V6175" s="49"/>
      <c r="W6175" s="49"/>
      <c r="X6175" s="49"/>
      <c r="Y6175" s="49"/>
      <c r="Z6175" s="49"/>
      <c r="AA6175" s="49"/>
      <c r="AB6175" s="49"/>
      <c r="AC6175" s="49"/>
      <c r="AD6175" s="49"/>
      <c r="AE6175" s="49"/>
      <c r="AF6175" s="49"/>
      <c r="AG6175" s="49"/>
      <c r="AH6175" s="49"/>
      <c r="AI6175" s="49"/>
      <c r="AJ6175" s="49"/>
      <c r="AK6175" s="49"/>
      <c r="AL6175" s="49"/>
      <c r="AM6175" s="49"/>
      <c r="AN6175" s="49"/>
      <c r="AO6175" s="49"/>
      <c r="AP6175" s="49"/>
      <c r="AQ6175" s="49"/>
      <c r="AR6175" s="49"/>
      <c r="AS6175" s="49"/>
      <c r="AT6175" s="49"/>
      <c r="AU6175" s="49"/>
      <c r="AV6175" s="49"/>
    </row>
    <row r="6176" spans="1:48">
      <c r="A6176" s="49"/>
      <c r="B6176" s="49"/>
      <c r="D6176" s="49"/>
      <c r="E6176" s="49"/>
      <c r="F6176" s="49"/>
      <c r="G6176" s="49"/>
      <c r="H6176" s="49"/>
      <c r="I6176" s="49"/>
      <c r="J6176" s="49"/>
      <c r="K6176" s="49"/>
      <c r="L6176" s="49"/>
      <c r="M6176" s="49"/>
      <c r="N6176" s="49"/>
      <c r="O6176" s="49"/>
      <c r="P6176" s="49"/>
      <c r="Q6176" s="49"/>
      <c r="R6176" s="49"/>
      <c r="S6176" s="49"/>
      <c r="T6176" s="49"/>
      <c r="U6176" s="49"/>
      <c r="V6176" s="49"/>
      <c r="W6176" s="49"/>
      <c r="X6176" s="49"/>
      <c r="Y6176" s="49"/>
      <c r="Z6176" s="49"/>
      <c r="AA6176" s="49"/>
      <c r="AB6176" s="49"/>
      <c r="AC6176" s="49"/>
      <c r="AD6176" s="49"/>
      <c r="AE6176" s="49"/>
      <c r="AF6176" s="49"/>
      <c r="AG6176" s="49"/>
      <c r="AH6176" s="49"/>
      <c r="AI6176" s="49"/>
      <c r="AJ6176" s="49"/>
      <c r="AK6176" s="49"/>
      <c r="AL6176" s="49"/>
      <c r="AM6176" s="49"/>
      <c r="AN6176" s="49"/>
      <c r="AO6176" s="49"/>
      <c r="AP6176" s="49"/>
      <c r="AQ6176" s="49"/>
      <c r="AR6176" s="49"/>
      <c r="AS6176" s="49"/>
      <c r="AT6176" s="49"/>
      <c r="AU6176" s="49"/>
      <c r="AV6176" s="49"/>
    </row>
    <row r="6177" spans="1:48">
      <c r="A6177" s="49"/>
      <c r="B6177" s="49"/>
      <c r="D6177" s="49"/>
      <c r="E6177" s="49"/>
      <c r="F6177" s="49"/>
      <c r="G6177" s="49"/>
      <c r="H6177" s="49"/>
      <c r="I6177" s="49"/>
      <c r="J6177" s="49"/>
      <c r="K6177" s="49"/>
      <c r="L6177" s="49"/>
      <c r="M6177" s="49"/>
      <c r="N6177" s="49"/>
      <c r="O6177" s="49"/>
      <c r="P6177" s="49"/>
      <c r="Q6177" s="49"/>
      <c r="R6177" s="49"/>
      <c r="S6177" s="49"/>
      <c r="T6177" s="49"/>
      <c r="U6177" s="49"/>
      <c r="V6177" s="49"/>
      <c r="W6177" s="49"/>
      <c r="X6177" s="49"/>
      <c r="Y6177" s="49"/>
      <c r="Z6177" s="49"/>
      <c r="AA6177" s="49"/>
      <c r="AB6177" s="49"/>
      <c r="AC6177" s="49"/>
      <c r="AD6177" s="49"/>
      <c r="AE6177" s="49"/>
      <c r="AF6177" s="49"/>
      <c r="AG6177" s="49"/>
      <c r="AH6177" s="49"/>
      <c r="AI6177" s="49"/>
      <c r="AJ6177" s="49"/>
      <c r="AK6177" s="49"/>
      <c r="AL6177" s="49"/>
      <c r="AM6177" s="49"/>
      <c r="AN6177" s="49"/>
      <c r="AO6177" s="49"/>
      <c r="AP6177" s="49"/>
      <c r="AQ6177" s="49"/>
      <c r="AR6177" s="49"/>
      <c r="AS6177" s="49"/>
      <c r="AT6177" s="49"/>
      <c r="AU6177" s="49"/>
      <c r="AV6177" s="49"/>
    </row>
    <row r="6178" spans="1:48">
      <c r="A6178" s="49"/>
      <c r="B6178" s="49"/>
      <c r="D6178" s="49"/>
      <c r="E6178" s="49"/>
      <c r="F6178" s="49"/>
      <c r="G6178" s="49"/>
      <c r="H6178" s="49"/>
      <c r="I6178" s="49"/>
      <c r="J6178" s="49"/>
      <c r="K6178" s="49"/>
      <c r="L6178" s="49"/>
      <c r="M6178" s="49"/>
      <c r="N6178" s="49"/>
      <c r="O6178" s="49"/>
      <c r="P6178" s="49"/>
      <c r="Q6178" s="49"/>
      <c r="R6178" s="49"/>
      <c r="S6178" s="49"/>
      <c r="T6178" s="49"/>
      <c r="U6178" s="49"/>
      <c r="V6178" s="49"/>
      <c r="W6178" s="49"/>
      <c r="X6178" s="49"/>
      <c r="Y6178" s="49"/>
      <c r="Z6178" s="49"/>
      <c r="AA6178" s="49"/>
      <c r="AB6178" s="49"/>
      <c r="AC6178" s="49"/>
      <c r="AD6178" s="49"/>
      <c r="AE6178" s="49"/>
      <c r="AF6178" s="49"/>
      <c r="AG6178" s="49"/>
      <c r="AH6178" s="49"/>
      <c r="AI6178" s="49"/>
      <c r="AJ6178" s="49"/>
      <c r="AK6178" s="49"/>
      <c r="AL6178" s="49"/>
      <c r="AM6178" s="49"/>
      <c r="AN6178" s="49"/>
      <c r="AO6178" s="49"/>
      <c r="AP6178" s="49"/>
      <c r="AQ6178" s="49"/>
      <c r="AR6178" s="49"/>
      <c r="AS6178" s="49"/>
      <c r="AT6178" s="49"/>
      <c r="AU6178" s="49"/>
      <c r="AV6178" s="49"/>
    </row>
    <row r="6179" spans="1:48">
      <c r="A6179" s="49"/>
      <c r="B6179" s="49"/>
      <c r="D6179" s="49"/>
      <c r="E6179" s="49"/>
      <c r="F6179" s="49"/>
      <c r="G6179" s="49"/>
      <c r="H6179" s="49"/>
      <c r="I6179" s="49"/>
      <c r="J6179" s="49"/>
      <c r="K6179" s="49"/>
      <c r="L6179" s="49"/>
      <c r="M6179" s="49"/>
      <c r="N6179" s="49"/>
      <c r="O6179" s="49"/>
      <c r="P6179" s="49"/>
      <c r="Q6179" s="49"/>
      <c r="R6179" s="49"/>
      <c r="S6179" s="49"/>
      <c r="T6179" s="49"/>
      <c r="U6179" s="49"/>
      <c r="V6179" s="49"/>
      <c r="W6179" s="49"/>
      <c r="X6179" s="49"/>
      <c r="Y6179" s="49"/>
      <c r="Z6179" s="49"/>
      <c r="AA6179" s="49"/>
      <c r="AB6179" s="49"/>
      <c r="AC6179" s="49"/>
      <c r="AD6179" s="49"/>
      <c r="AE6179" s="49"/>
      <c r="AF6179" s="49"/>
      <c r="AG6179" s="49"/>
      <c r="AH6179" s="49"/>
      <c r="AI6179" s="49"/>
      <c r="AJ6179" s="49"/>
      <c r="AK6179" s="49"/>
      <c r="AL6179" s="49"/>
      <c r="AM6179" s="49"/>
      <c r="AN6179" s="49"/>
      <c r="AO6179" s="49"/>
      <c r="AP6179" s="49"/>
      <c r="AQ6179" s="49"/>
      <c r="AR6179" s="49"/>
      <c r="AS6179" s="49"/>
      <c r="AT6179" s="49"/>
      <c r="AU6179" s="49"/>
      <c r="AV6179" s="49"/>
    </row>
    <row r="6180" spans="1:48">
      <c r="A6180" s="49"/>
      <c r="B6180" s="49"/>
      <c r="D6180" s="49"/>
      <c r="E6180" s="49"/>
      <c r="F6180" s="49"/>
      <c r="G6180" s="49"/>
      <c r="H6180" s="49"/>
      <c r="I6180" s="49"/>
      <c r="J6180" s="49"/>
      <c r="K6180" s="49"/>
      <c r="L6180" s="49"/>
      <c r="M6180" s="49"/>
      <c r="N6180" s="49"/>
      <c r="O6180" s="49"/>
      <c r="P6180" s="49"/>
      <c r="Q6180" s="49"/>
      <c r="R6180" s="49"/>
      <c r="S6180" s="49"/>
      <c r="T6180" s="49"/>
      <c r="U6180" s="49"/>
      <c r="V6180" s="49"/>
      <c r="W6180" s="49"/>
      <c r="X6180" s="49"/>
      <c r="Y6180" s="49"/>
      <c r="Z6180" s="49"/>
      <c r="AA6180" s="49"/>
      <c r="AB6180" s="49"/>
      <c r="AC6180" s="49"/>
      <c r="AD6180" s="49"/>
      <c r="AE6180" s="49"/>
      <c r="AF6180" s="49"/>
      <c r="AG6180" s="49"/>
      <c r="AH6180" s="49"/>
      <c r="AI6180" s="49"/>
      <c r="AJ6180" s="49"/>
      <c r="AK6180" s="49"/>
      <c r="AL6180" s="49"/>
      <c r="AM6180" s="49"/>
      <c r="AN6180" s="49"/>
      <c r="AO6180" s="49"/>
      <c r="AP6180" s="49"/>
      <c r="AQ6180" s="49"/>
      <c r="AR6180" s="49"/>
      <c r="AS6180" s="49"/>
      <c r="AT6180" s="49"/>
      <c r="AU6180" s="49"/>
      <c r="AV6180" s="49"/>
    </row>
    <row r="6181" spans="1:48">
      <c r="A6181" s="49"/>
      <c r="B6181" s="49"/>
      <c r="D6181" s="49"/>
      <c r="E6181" s="49"/>
      <c r="F6181" s="49"/>
      <c r="G6181" s="49"/>
      <c r="H6181" s="49"/>
      <c r="I6181" s="49"/>
      <c r="J6181" s="49"/>
      <c r="K6181" s="49"/>
      <c r="L6181" s="49"/>
      <c r="M6181" s="49"/>
      <c r="N6181" s="49"/>
      <c r="O6181" s="49"/>
      <c r="P6181" s="49"/>
      <c r="Q6181" s="49"/>
      <c r="R6181" s="49"/>
      <c r="S6181" s="49"/>
      <c r="T6181" s="49"/>
      <c r="U6181" s="49"/>
      <c r="V6181" s="49"/>
      <c r="W6181" s="49"/>
      <c r="X6181" s="49"/>
      <c r="Y6181" s="49"/>
      <c r="Z6181" s="49"/>
      <c r="AA6181" s="49"/>
      <c r="AB6181" s="49"/>
      <c r="AC6181" s="49"/>
      <c r="AD6181" s="49"/>
      <c r="AE6181" s="49"/>
      <c r="AF6181" s="49"/>
      <c r="AG6181" s="49"/>
      <c r="AH6181" s="49"/>
      <c r="AI6181" s="49"/>
      <c r="AJ6181" s="49"/>
      <c r="AK6181" s="49"/>
      <c r="AL6181" s="49"/>
      <c r="AM6181" s="49"/>
      <c r="AN6181" s="49"/>
      <c r="AO6181" s="49"/>
      <c r="AP6181" s="49"/>
      <c r="AQ6181" s="49"/>
      <c r="AR6181" s="49"/>
      <c r="AS6181" s="49"/>
      <c r="AT6181" s="49"/>
      <c r="AU6181" s="49"/>
      <c r="AV6181" s="49"/>
    </row>
    <row r="6182" spans="1:48">
      <c r="A6182" s="49"/>
      <c r="B6182" s="49"/>
      <c r="D6182" s="49"/>
      <c r="E6182" s="49"/>
      <c r="F6182" s="49"/>
      <c r="G6182" s="49"/>
      <c r="H6182" s="49"/>
      <c r="I6182" s="49"/>
      <c r="J6182" s="49"/>
      <c r="K6182" s="49"/>
      <c r="L6182" s="49"/>
      <c r="M6182" s="49"/>
      <c r="N6182" s="49"/>
      <c r="O6182" s="49"/>
      <c r="P6182" s="49"/>
      <c r="Q6182" s="49"/>
      <c r="R6182" s="49"/>
      <c r="S6182" s="49"/>
      <c r="T6182" s="49"/>
      <c r="U6182" s="49"/>
      <c r="V6182" s="49"/>
      <c r="W6182" s="49"/>
      <c r="X6182" s="49"/>
      <c r="Y6182" s="49"/>
      <c r="Z6182" s="49"/>
      <c r="AA6182" s="49"/>
      <c r="AB6182" s="49"/>
      <c r="AC6182" s="49"/>
      <c r="AD6182" s="49"/>
      <c r="AE6182" s="49"/>
      <c r="AF6182" s="49"/>
      <c r="AG6182" s="49"/>
      <c r="AH6182" s="49"/>
      <c r="AI6182" s="49"/>
      <c r="AJ6182" s="49"/>
      <c r="AK6182" s="49"/>
      <c r="AL6182" s="49"/>
      <c r="AM6182" s="49"/>
      <c r="AN6182" s="49"/>
      <c r="AO6182" s="49"/>
      <c r="AP6182" s="49"/>
      <c r="AQ6182" s="49"/>
      <c r="AR6182" s="49"/>
      <c r="AS6182" s="49"/>
      <c r="AT6182" s="49"/>
      <c r="AU6182" s="49"/>
      <c r="AV6182" s="49"/>
    </row>
    <row r="6183" spans="1:48">
      <c r="A6183" s="49"/>
      <c r="B6183" s="49"/>
      <c r="D6183" s="49"/>
      <c r="E6183" s="49"/>
    </row>
    <row r="6184" spans="1:48">
      <c r="A6184" s="49"/>
      <c r="B6184" s="49"/>
      <c r="D6184" s="49"/>
      <c r="E6184" s="49"/>
    </row>
    <row r="6185" spans="1:48">
      <c r="A6185" s="49"/>
      <c r="B6185" s="49"/>
      <c r="D6185" s="49"/>
      <c r="E6185" s="49"/>
      <c r="F6185" s="49"/>
      <c r="G6185" s="49"/>
      <c r="H6185" s="49"/>
      <c r="I6185" s="49"/>
      <c r="J6185" s="49"/>
      <c r="K6185" s="49"/>
      <c r="L6185" s="49"/>
      <c r="M6185" s="49"/>
      <c r="N6185" s="49"/>
      <c r="O6185" s="49"/>
      <c r="P6185" s="49"/>
      <c r="Q6185" s="49"/>
      <c r="R6185" s="49"/>
      <c r="S6185" s="49"/>
      <c r="T6185" s="49"/>
      <c r="U6185" s="49"/>
      <c r="V6185" s="49"/>
      <c r="W6185" s="49"/>
      <c r="X6185" s="49"/>
      <c r="Y6185" s="49"/>
      <c r="Z6185" s="49"/>
      <c r="AA6185" s="49"/>
      <c r="AB6185" s="49"/>
      <c r="AC6185" s="49"/>
      <c r="AD6185" s="49"/>
      <c r="AE6185" s="49"/>
      <c r="AF6185" s="49"/>
      <c r="AG6185" s="49"/>
      <c r="AH6185" s="49"/>
      <c r="AI6185" s="49"/>
      <c r="AJ6185" s="49"/>
      <c r="AK6185" s="49"/>
      <c r="AL6185" s="49"/>
      <c r="AM6185" s="49"/>
      <c r="AN6185" s="49"/>
      <c r="AO6185" s="49"/>
      <c r="AP6185" s="49"/>
      <c r="AQ6185" s="49"/>
      <c r="AR6185" s="49"/>
      <c r="AS6185" s="49"/>
      <c r="AT6185" s="49"/>
      <c r="AU6185" s="49"/>
      <c r="AV6185" s="49"/>
    </row>
    <row r="6186" spans="1:48">
      <c r="A6186" s="49"/>
      <c r="B6186" s="49"/>
      <c r="D6186" s="49"/>
      <c r="E6186" s="49"/>
      <c r="F6186" s="49"/>
      <c r="G6186" s="49"/>
      <c r="H6186" s="49"/>
      <c r="I6186" s="49"/>
      <c r="J6186" s="49"/>
      <c r="K6186" s="49"/>
      <c r="L6186" s="49"/>
      <c r="M6186" s="49"/>
      <c r="N6186" s="49"/>
      <c r="O6186" s="49"/>
      <c r="P6186" s="49"/>
      <c r="Q6186" s="49"/>
      <c r="R6186" s="49"/>
      <c r="S6186" s="49"/>
      <c r="T6186" s="49"/>
      <c r="U6186" s="49"/>
      <c r="V6186" s="49"/>
      <c r="W6186" s="49"/>
      <c r="X6186" s="49"/>
      <c r="Y6186" s="49"/>
      <c r="Z6186" s="49"/>
      <c r="AA6186" s="49"/>
      <c r="AB6186" s="49"/>
      <c r="AC6186" s="49"/>
      <c r="AD6186" s="49"/>
      <c r="AE6186" s="49"/>
      <c r="AF6186" s="49"/>
      <c r="AG6186" s="49"/>
      <c r="AH6186" s="49"/>
      <c r="AI6186" s="49"/>
      <c r="AJ6186" s="49"/>
      <c r="AK6186" s="49"/>
      <c r="AL6186" s="49"/>
      <c r="AM6186" s="49"/>
      <c r="AN6186" s="49"/>
      <c r="AO6186" s="49"/>
      <c r="AP6186" s="49"/>
      <c r="AQ6186" s="49"/>
      <c r="AR6186" s="49"/>
      <c r="AS6186" s="49"/>
      <c r="AT6186" s="49"/>
      <c r="AU6186" s="49"/>
      <c r="AV6186" s="49"/>
    </row>
    <row r="6187" spans="1:48">
      <c r="A6187" s="49"/>
      <c r="B6187" s="49"/>
      <c r="D6187" s="49"/>
      <c r="E6187" s="49"/>
      <c r="F6187" s="49"/>
      <c r="G6187" s="49"/>
      <c r="H6187" s="49"/>
      <c r="I6187" s="49"/>
      <c r="J6187" s="49"/>
      <c r="K6187" s="49"/>
      <c r="L6187" s="49"/>
      <c r="M6187" s="49"/>
      <c r="N6187" s="49"/>
      <c r="O6187" s="49"/>
      <c r="P6187" s="49"/>
      <c r="Q6187" s="49"/>
      <c r="R6187" s="49"/>
      <c r="S6187" s="49"/>
      <c r="T6187" s="49"/>
      <c r="U6187" s="49"/>
      <c r="V6187" s="49"/>
      <c r="W6187" s="49"/>
      <c r="X6187" s="49"/>
      <c r="Y6187" s="49"/>
      <c r="Z6187" s="49"/>
      <c r="AA6187" s="49"/>
      <c r="AB6187" s="49"/>
      <c r="AC6187" s="49"/>
      <c r="AD6187" s="49"/>
      <c r="AE6187" s="49"/>
      <c r="AF6187" s="49"/>
      <c r="AG6187" s="49"/>
      <c r="AH6187" s="49"/>
      <c r="AI6187" s="49"/>
      <c r="AJ6187" s="49"/>
      <c r="AK6187" s="49"/>
      <c r="AL6187" s="49"/>
      <c r="AM6187" s="49"/>
      <c r="AN6187" s="49"/>
      <c r="AO6187" s="49"/>
      <c r="AP6187" s="49"/>
      <c r="AQ6187" s="49"/>
      <c r="AR6187" s="49"/>
      <c r="AS6187" s="49"/>
      <c r="AT6187" s="49"/>
      <c r="AU6187" s="49"/>
      <c r="AV6187" s="49"/>
    </row>
    <row r="6188" spans="1:48">
      <c r="A6188" s="49"/>
      <c r="B6188" s="49"/>
      <c r="D6188" s="49"/>
      <c r="E6188" s="49"/>
      <c r="F6188" s="49"/>
      <c r="G6188" s="49"/>
      <c r="H6188" s="49"/>
      <c r="I6188" s="49"/>
      <c r="J6188" s="49"/>
      <c r="K6188" s="49"/>
      <c r="L6188" s="49"/>
      <c r="M6188" s="49"/>
      <c r="N6188" s="49"/>
      <c r="O6188" s="49"/>
      <c r="P6188" s="49"/>
      <c r="Q6188" s="49"/>
      <c r="R6188" s="49"/>
      <c r="S6188" s="49"/>
      <c r="T6188" s="49"/>
      <c r="U6188" s="49"/>
      <c r="V6188" s="49"/>
      <c r="W6188" s="49"/>
      <c r="X6188" s="49"/>
      <c r="Y6188" s="49"/>
      <c r="Z6188" s="49"/>
      <c r="AA6188" s="49"/>
      <c r="AB6188" s="49"/>
      <c r="AC6188" s="49"/>
      <c r="AD6188" s="49"/>
      <c r="AE6188" s="49"/>
      <c r="AF6188" s="49"/>
      <c r="AG6188" s="49"/>
      <c r="AH6188" s="49"/>
      <c r="AI6188" s="49"/>
      <c r="AJ6188" s="49"/>
      <c r="AK6188" s="49"/>
      <c r="AL6188" s="49"/>
      <c r="AM6188" s="49"/>
      <c r="AN6188" s="49"/>
      <c r="AO6188" s="49"/>
      <c r="AP6188" s="49"/>
      <c r="AQ6188" s="49"/>
      <c r="AR6188" s="49"/>
      <c r="AS6188" s="49"/>
      <c r="AT6188" s="49"/>
      <c r="AU6188" s="49"/>
      <c r="AV6188" s="49"/>
    </row>
    <row r="6189" spans="1:48">
      <c r="A6189" s="49"/>
      <c r="B6189" s="49"/>
      <c r="D6189" s="49"/>
      <c r="E6189" s="49"/>
      <c r="F6189" s="49"/>
      <c r="G6189" s="49"/>
      <c r="H6189" s="49"/>
      <c r="I6189" s="49"/>
      <c r="J6189" s="49"/>
      <c r="K6189" s="49"/>
      <c r="L6189" s="49"/>
      <c r="M6189" s="49"/>
      <c r="N6189" s="49"/>
      <c r="O6189" s="49"/>
      <c r="P6189" s="49"/>
      <c r="Q6189" s="49"/>
      <c r="R6189" s="49"/>
      <c r="S6189" s="49"/>
      <c r="T6189" s="49"/>
      <c r="U6189" s="49"/>
      <c r="V6189" s="49"/>
      <c r="W6189" s="49"/>
      <c r="X6189" s="49"/>
      <c r="Y6189" s="49"/>
      <c r="Z6189" s="49"/>
      <c r="AA6189" s="49"/>
      <c r="AB6189" s="49"/>
      <c r="AC6189" s="49"/>
      <c r="AD6189" s="49"/>
      <c r="AE6189" s="49"/>
      <c r="AF6189" s="49"/>
      <c r="AG6189" s="49"/>
      <c r="AH6189" s="49"/>
      <c r="AI6189" s="49"/>
      <c r="AJ6189" s="49"/>
      <c r="AK6189" s="49"/>
      <c r="AL6189" s="49"/>
      <c r="AM6189" s="49"/>
      <c r="AN6189" s="49"/>
      <c r="AO6189" s="49"/>
      <c r="AP6189" s="49"/>
      <c r="AQ6189" s="49"/>
      <c r="AR6189" s="49"/>
      <c r="AS6189" s="49"/>
      <c r="AT6189" s="49"/>
      <c r="AU6189" s="49"/>
      <c r="AV6189" s="49"/>
    </row>
    <row r="6190" spans="1:48">
      <c r="A6190" s="49"/>
      <c r="B6190" s="49"/>
      <c r="D6190" s="49"/>
      <c r="E6190" s="49"/>
      <c r="F6190" s="49"/>
      <c r="G6190" s="49"/>
      <c r="H6190" s="49"/>
      <c r="I6190" s="49"/>
      <c r="J6190" s="49"/>
      <c r="K6190" s="49"/>
      <c r="L6190" s="49"/>
      <c r="M6190" s="49"/>
      <c r="N6190" s="49"/>
      <c r="O6190" s="49"/>
      <c r="P6190" s="49"/>
      <c r="Q6190" s="49"/>
      <c r="R6190" s="49"/>
      <c r="S6190" s="49"/>
      <c r="T6190" s="49"/>
      <c r="U6190" s="49"/>
      <c r="V6190" s="49"/>
      <c r="W6190" s="49"/>
      <c r="X6190" s="49"/>
      <c r="Y6190" s="49"/>
      <c r="Z6190" s="49"/>
      <c r="AA6190" s="49"/>
      <c r="AB6190" s="49"/>
      <c r="AC6190" s="49"/>
      <c r="AD6190" s="49"/>
      <c r="AE6190" s="49"/>
      <c r="AF6190" s="49"/>
      <c r="AG6190" s="49"/>
      <c r="AH6190" s="49"/>
      <c r="AI6190" s="49"/>
      <c r="AJ6190" s="49"/>
      <c r="AK6190" s="49"/>
      <c r="AL6190" s="49"/>
      <c r="AM6190" s="49"/>
      <c r="AN6190" s="49"/>
      <c r="AO6190" s="49"/>
      <c r="AP6190" s="49"/>
      <c r="AQ6190" s="49"/>
      <c r="AR6190" s="49"/>
      <c r="AS6190" s="49"/>
      <c r="AT6190" s="49"/>
      <c r="AU6190" s="49"/>
      <c r="AV6190" s="49"/>
    </row>
    <row r="6191" spans="1:48">
      <c r="A6191" s="49"/>
      <c r="B6191" s="49"/>
      <c r="D6191" s="49"/>
      <c r="E6191" s="49"/>
      <c r="F6191" s="49"/>
      <c r="G6191" s="49"/>
      <c r="H6191" s="49"/>
      <c r="I6191" s="49"/>
      <c r="J6191" s="49"/>
      <c r="K6191" s="49"/>
      <c r="L6191" s="49"/>
      <c r="M6191" s="49"/>
      <c r="N6191" s="49"/>
      <c r="O6191" s="49"/>
      <c r="P6191" s="49"/>
      <c r="Q6191" s="49"/>
      <c r="R6191" s="49"/>
      <c r="S6191" s="49"/>
      <c r="T6191" s="49"/>
      <c r="U6191" s="49"/>
      <c r="V6191" s="49"/>
      <c r="W6191" s="49"/>
      <c r="X6191" s="49"/>
      <c r="Y6191" s="49"/>
      <c r="Z6191" s="49"/>
      <c r="AA6191" s="49"/>
      <c r="AB6191" s="49"/>
      <c r="AC6191" s="49"/>
      <c r="AD6191" s="49"/>
      <c r="AE6191" s="49"/>
      <c r="AF6191" s="49"/>
      <c r="AG6191" s="49"/>
      <c r="AH6191" s="49"/>
      <c r="AI6191" s="49"/>
      <c r="AJ6191" s="49"/>
      <c r="AK6191" s="49"/>
      <c r="AL6191" s="49"/>
      <c r="AM6191" s="49"/>
      <c r="AN6191" s="49"/>
      <c r="AO6191" s="49"/>
      <c r="AP6191" s="49"/>
      <c r="AQ6191" s="49"/>
      <c r="AR6191" s="49"/>
      <c r="AS6191" s="49"/>
      <c r="AT6191" s="49"/>
      <c r="AU6191" s="49"/>
      <c r="AV6191" s="49"/>
    </row>
    <row r="6192" spans="1:48">
      <c r="A6192" s="49"/>
      <c r="B6192" s="49"/>
      <c r="D6192" s="49"/>
      <c r="E6192" s="49"/>
      <c r="F6192" s="49"/>
      <c r="G6192" s="49"/>
      <c r="H6192" s="49"/>
      <c r="I6192" s="49"/>
      <c r="J6192" s="49"/>
      <c r="K6192" s="49"/>
      <c r="L6192" s="49"/>
      <c r="M6192" s="49"/>
      <c r="N6192" s="49"/>
      <c r="O6192" s="49"/>
      <c r="P6192" s="49"/>
      <c r="Q6192" s="49"/>
      <c r="R6192" s="49"/>
      <c r="S6192" s="49"/>
      <c r="T6192" s="49"/>
      <c r="U6192" s="49"/>
      <c r="V6192" s="49"/>
      <c r="W6192" s="49"/>
      <c r="X6192" s="49"/>
      <c r="Y6192" s="49"/>
      <c r="Z6192" s="49"/>
      <c r="AA6192" s="49"/>
      <c r="AB6192" s="49"/>
      <c r="AC6192" s="49"/>
      <c r="AD6192" s="49"/>
      <c r="AE6192" s="49"/>
      <c r="AF6192" s="49"/>
      <c r="AG6192" s="49"/>
      <c r="AH6192" s="49"/>
      <c r="AI6192" s="49"/>
      <c r="AJ6192" s="49"/>
      <c r="AK6192" s="49"/>
      <c r="AL6192" s="49"/>
      <c r="AM6192" s="49"/>
      <c r="AN6192" s="49"/>
      <c r="AO6192" s="49"/>
      <c r="AP6192" s="49"/>
      <c r="AQ6192" s="49"/>
      <c r="AR6192" s="49"/>
      <c r="AS6192" s="49"/>
      <c r="AT6192" s="49"/>
      <c r="AU6192" s="49"/>
      <c r="AV6192" s="49"/>
    </row>
    <row r="6193" spans="1:48">
      <c r="A6193" s="49"/>
      <c r="B6193" s="49"/>
      <c r="D6193" s="49"/>
      <c r="E6193" s="49"/>
      <c r="F6193" s="49"/>
      <c r="G6193" s="49"/>
      <c r="H6193" s="49"/>
      <c r="I6193" s="49"/>
      <c r="J6193" s="49"/>
      <c r="K6193" s="49"/>
      <c r="L6193" s="49"/>
      <c r="M6193" s="49"/>
      <c r="N6193" s="49"/>
      <c r="O6193" s="49"/>
      <c r="P6193" s="49"/>
      <c r="Q6193" s="49"/>
      <c r="R6193" s="49"/>
      <c r="S6193" s="49"/>
      <c r="T6193" s="49"/>
      <c r="U6193" s="49"/>
      <c r="V6193" s="49"/>
      <c r="W6193" s="49"/>
      <c r="X6193" s="49"/>
      <c r="Y6193" s="49"/>
      <c r="Z6193" s="49"/>
      <c r="AA6193" s="49"/>
      <c r="AB6193" s="49"/>
      <c r="AC6193" s="49"/>
      <c r="AD6193" s="49"/>
      <c r="AE6193" s="49"/>
      <c r="AF6193" s="49"/>
      <c r="AG6193" s="49"/>
      <c r="AH6193" s="49"/>
      <c r="AI6193" s="49"/>
      <c r="AJ6193" s="49"/>
      <c r="AK6193" s="49"/>
      <c r="AL6193" s="49"/>
      <c r="AM6193" s="49"/>
      <c r="AN6193" s="49"/>
      <c r="AO6193" s="49"/>
      <c r="AP6193" s="49"/>
      <c r="AQ6193" s="49"/>
      <c r="AR6193" s="49"/>
      <c r="AS6193" s="49"/>
      <c r="AT6193" s="49"/>
      <c r="AU6193" s="49"/>
      <c r="AV6193" s="49"/>
    </row>
    <row r="6194" spans="1:48">
      <c r="A6194" s="49"/>
      <c r="B6194" s="49"/>
      <c r="D6194" s="49"/>
      <c r="E6194" s="49"/>
      <c r="F6194" s="49"/>
      <c r="G6194" s="49"/>
      <c r="H6194" s="49"/>
      <c r="I6194" s="49"/>
      <c r="J6194" s="49"/>
      <c r="K6194" s="49"/>
      <c r="L6194" s="49"/>
      <c r="M6194" s="49"/>
      <c r="N6194" s="49"/>
      <c r="O6194" s="49"/>
      <c r="P6194" s="49"/>
      <c r="Q6194" s="49"/>
      <c r="R6194" s="49"/>
      <c r="S6194" s="49"/>
      <c r="T6194" s="49"/>
      <c r="U6194" s="49"/>
      <c r="V6194" s="49"/>
      <c r="W6194" s="49"/>
      <c r="X6194" s="49"/>
      <c r="Y6194" s="49"/>
      <c r="Z6194" s="49"/>
      <c r="AA6194" s="49"/>
      <c r="AB6194" s="49"/>
      <c r="AC6194" s="49"/>
      <c r="AD6194" s="49"/>
      <c r="AE6194" s="49"/>
      <c r="AF6194" s="49"/>
      <c r="AG6194" s="49"/>
      <c r="AH6194" s="49"/>
      <c r="AI6194" s="49"/>
      <c r="AJ6194" s="49"/>
      <c r="AK6194" s="49"/>
      <c r="AL6194" s="49"/>
      <c r="AM6194" s="49"/>
      <c r="AN6194" s="49"/>
      <c r="AO6194" s="49"/>
      <c r="AP6194" s="49"/>
      <c r="AQ6194" s="49"/>
      <c r="AR6194" s="49"/>
      <c r="AS6194" s="49"/>
      <c r="AT6194" s="49"/>
      <c r="AU6194" s="49"/>
      <c r="AV6194" s="49"/>
    </row>
    <row r="6195" spans="1:48">
      <c r="A6195" s="49"/>
      <c r="B6195" s="49"/>
      <c r="D6195" s="49"/>
      <c r="E6195" s="49"/>
    </row>
    <row r="6196" spans="1:48">
      <c r="A6196" s="49"/>
      <c r="B6196" s="49"/>
      <c r="D6196" s="49"/>
      <c r="E6196" s="49"/>
      <c r="F6196" s="49"/>
      <c r="G6196" s="49"/>
      <c r="H6196" s="49"/>
      <c r="I6196" s="49"/>
      <c r="J6196" s="49"/>
      <c r="K6196" s="49"/>
      <c r="L6196" s="49"/>
      <c r="M6196" s="49"/>
      <c r="N6196" s="49"/>
      <c r="O6196" s="49"/>
      <c r="P6196" s="49"/>
      <c r="Q6196" s="49"/>
      <c r="R6196" s="49"/>
      <c r="S6196" s="49"/>
      <c r="T6196" s="49"/>
      <c r="U6196" s="49"/>
      <c r="V6196" s="49"/>
      <c r="W6196" s="49"/>
      <c r="X6196" s="49"/>
      <c r="Y6196" s="49"/>
      <c r="Z6196" s="49"/>
      <c r="AA6196" s="49"/>
      <c r="AB6196" s="49"/>
      <c r="AC6196" s="49"/>
      <c r="AD6196" s="49"/>
      <c r="AE6196" s="49"/>
      <c r="AF6196" s="49"/>
      <c r="AG6196" s="49"/>
      <c r="AH6196" s="49"/>
      <c r="AI6196" s="49"/>
      <c r="AJ6196" s="49"/>
      <c r="AK6196" s="49"/>
      <c r="AL6196" s="49"/>
      <c r="AM6196" s="49"/>
      <c r="AN6196" s="49"/>
      <c r="AO6196" s="49"/>
      <c r="AP6196" s="49"/>
      <c r="AQ6196" s="49"/>
      <c r="AR6196" s="49"/>
      <c r="AS6196" s="49"/>
      <c r="AT6196" s="49"/>
      <c r="AU6196" s="49"/>
      <c r="AV6196" s="49"/>
    </row>
    <row r="6197" spans="1:48">
      <c r="A6197" s="49"/>
      <c r="B6197" s="49"/>
      <c r="D6197" s="49"/>
      <c r="E6197" s="49"/>
      <c r="F6197" s="49"/>
      <c r="G6197" s="49"/>
      <c r="H6197" s="49"/>
      <c r="I6197" s="49"/>
      <c r="J6197" s="49"/>
      <c r="K6197" s="49"/>
      <c r="L6197" s="49"/>
      <c r="M6197" s="49"/>
      <c r="N6197" s="49"/>
      <c r="O6197" s="49"/>
      <c r="P6197" s="49"/>
      <c r="Q6197" s="49"/>
      <c r="R6197" s="49"/>
      <c r="S6197" s="49"/>
      <c r="T6197" s="49"/>
      <c r="U6197" s="49"/>
      <c r="V6197" s="49"/>
      <c r="W6197" s="49"/>
      <c r="X6197" s="49"/>
      <c r="Y6197" s="49"/>
      <c r="Z6197" s="49"/>
      <c r="AA6197" s="49"/>
      <c r="AB6197" s="49"/>
      <c r="AC6197" s="49"/>
      <c r="AD6197" s="49"/>
      <c r="AE6197" s="49"/>
      <c r="AF6197" s="49"/>
      <c r="AG6197" s="49"/>
      <c r="AH6197" s="49"/>
      <c r="AI6197" s="49"/>
      <c r="AJ6197" s="49"/>
      <c r="AK6197" s="49"/>
      <c r="AL6197" s="49"/>
      <c r="AM6197" s="49"/>
      <c r="AN6197" s="49"/>
      <c r="AO6197" s="49"/>
      <c r="AP6197" s="49"/>
      <c r="AQ6197" s="49"/>
      <c r="AR6197" s="49"/>
      <c r="AS6197" s="49"/>
      <c r="AT6197" s="49"/>
      <c r="AU6197" s="49"/>
      <c r="AV6197" s="49"/>
    </row>
    <row r="6198" spans="1:48">
      <c r="A6198" s="49"/>
      <c r="B6198" s="49"/>
      <c r="D6198" s="49"/>
      <c r="E6198" s="49"/>
      <c r="F6198" s="49"/>
      <c r="G6198" s="49"/>
      <c r="H6198" s="49"/>
      <c r="I6198" s="49"/>
      <c r="J6198" s="49"/>
      <c r="K6198" s="49"/>
      <c r="L6198" s="49"/>
      <c r="M6198" s="49"/>
      <c r="N6198" s="49"/>
      <c r="O6198" s="49"/>
      <c r="P6198" s="49"/>
      <c r="Q6198" s="49"/>
      <c r="R6198" s="49"/>
      <c r="S6198" s="49"/>
      <c r="T6198" s="49"/>
      <c r="U6198" s="49"/>
      <c r="V6198" s="49"/>
      <c r="W6198" s="49"/>
      <c r="X6198" s="49"/>
      <c r="Y6198" s="49"/>
      <c r="Z6198" s="49"/>
      <c r="AA6198" s="49"/>
      <c r="AB6198" s="49"/>
      <c r="AC6198" s="49"/>
      <c r="AD6198" s="49"/>
      <c r="AE6198" s="49"/>
      <c r="AF6198" s="49"/>
      <c r="AG6198" s="49"/>
      <c r="AH6198" s="49"/>
      <c r="AI6198" s="49"/>
      <c r="AJ6198" s="49"/>
      <c r="AK6198" s="49"/>
      <c r="AL6198" s="49"/>
      <c r="AM6198" s="49"/>
      <c r="AN6198" s="49"/>
      <c r="AO6198" s="49"/>
      <c r="AP6198" s="49"/>
      <c r="AQ6198" s="49"/>
      <c r="AR6198" s="49"/>
      <c r="AS6198" s="49"/>
      <c r="AT6198" s="49"/>
      <c r="AU6198" s="49"/>
      <c r="AV6198" s="49"/>
    </row>
    <row r="6199" spans="1:48">
      <c r="A6199" s="49"/>
      <c r="B6199" s="49"/>
      <c r="D6199" s="49"/>
      <c r="E6199" s="49"/>
      <c r="F6199" s="49"/>
      <c r="G6199" s="49"/>
      <c r="H6199" s="49"/>
      <c r="I6199" s="49"/>
      <c r="J6199" s="49"/>
      <c r="K6199" s="49"/>
      <c r="L6199" s="49"/>
      <c r="M6199" s="49"/>
      <c r="N6199" s="49"/>
      <c r="O6199" s="49"/>
      <c r="P6199" s="49"/>
      <c r="Q6199" s="49"/>
      <c r="R6199" s="49"/>
      <c r="S6199" s="49"/>
      <c r="T6199" s="49"/>
      <c r="U6199" s="49"/>
      <c r="V6199" s="49"/>
      <c r="W6199" s="49"/>
      <c r="X6199" s="49"/>
      <c r="Y6199" s="49"/>
      <c r="Z6199" s="49"/>
      <c r="AA6199" s="49"/>
      <c r="AB6199" s="49"/>
      <c r="AC6199" s="49"/>
      <c r="AD6199" s="49"/>
      <c r="AE6199" s="49"/>
      <c r="AF6199" s="49"/>
      <c r="AG6199" s="49"/>
      <c r="AH6199" s="49"/>
      <c r="AI6199" s="49"/>
      <c r="AJ6199" s="49"/>
      <c r="AK6199" s="49"/>
      <c r="AL6199" s="49"/>
      <c r="AM6199" s="49"/>
      <c r="AN6199" s="49"/>
      <c r="AO6199" s="49"/>
      <c r="AP6199" s="49"/>
      <c r="AQ6199" s="49"/>
      <c r="AR6199" s="49"/>
      <c r="AS6199" s="49"/>
      <c r="AT6199" s="49"/>
      <c r="AU6199" s="49"/>
      <c r="AV6199" s="49"/>
    </row>
    <row r="6200" spans="1:48">
      <c r="A6200" s="49"/>
      <c r="B6200" s="49"/>
      <c r="D6200" s="49"/>
      <c r="E6200" s="49"/>
      <c r="F6200" s="49"/>
      <c r="G6200" s="49"/>
      <c r="H6200" s="49"/>
      <c r="I6200" s="49"/>
      <c r="J6200" s="49"/>
      <c r="K6200" s="49"/>
      <c r="L6200" s="49"/>
      <c r="M6200" s="49"/>
      <c r="N6200" s="49"/>
      <c r="O6200" s="49"/>
      <c r="P6200" s="49"/>
      <c r="Q6200" s="49"/>
      <c r="R6200" s="49"/>
      <c r="S6200" s="49"/>
      <c r="T6200" s="49"/>
      <c r="U6200" s="49"/>
      <c r="V6200" s="49"/>
      <c r="W6200" s="49"/>
      <c r="X6200" s="49"/>
      <c r="Y6200" s="49"/>
      <c r="Z6200" s="49"/>
      <c r="AA6200" s="49"/>
      <c r="AB6200" s="49"/>
      <c r="AC6200" s="49"/>
      <c r="AD6200" s="49"/>
      <c r="AE6200" s="49"/>
      <c r="AF6200" s="49"/>
      <c r="AG6200" s="49"/>
      <c r="AH6200" s="49"/>
      <c r="AI6200" s="49"/>
      <c r="AJ6200" s="49"/>
      <c r="AK6200" s="49"/>
      <c r="AL6200" s="49"/>
      <c r="AM6200" s="49"/>
      <c r="AN6200" s="49"/>
      <c r="AO6200" s="49"/>
      <c r="AP6200" s="49"/>
      <c r="AQ6200" s="49"/>
      <c r="AR6200" s="49"/>
      <c r="AS6200" s="49"/>
      <c r="AT6200" s="49"/>
      <c r="AU6200" s="49"/>
      <c r="AV6200" s="49"/>
    </row>
    <row r="6201" spans="1:48">
      <c r="A6201" s="49"/>
      <c r="B6201" s="49"/>
      <c r="D6201" s="49"/>
      <c r="E6201" s="49"/>
      <c r="F6201" s="49"/>
      <c r="G6201" s="49"/>
      <c r="H6201" s="49"/>
      <c r="I6201" s="49"/>
      <c r="J6201" s="49"/>
      <c r="K6201" s="49"/>
      <c r="L6201" s="49"/>
      <c r="M6201" s="49"/>
      <c r="N6201" s="49"/>
      <c r="O6201" s="49"/>
      <c r="P6201" s="49"/>
      <c r="Q6201" s="49"/>
      <c r="R6201" s="49"/>
      <c r="S6201" s="49"/>
      <c r="T6201" s="49"/>
      <c r="U6201" s="49"/>
      <c r="V6201" s="49"/>
      <c r="W6201" s="49"/>
      <c r="X6201" s="49"/>
      <c r="Y6201" s="49"/>
      <c r="Z6201" s="49"/>
      <c r="AA6201" s="49"/>
      <c r="AB6201" s="49"/>
      <c r="AC6201" s="49"/>
      <c r="AD6201" s="49"/>
      <c r="AE6201" s="49"/>
      <c r="AF6201" s="49"/>
      <c r="AG6201" s="49"/>
      <c r="AH6201" s="49"/>
      <c r="AI6201" s="49"/>
      <c r="AJ6201" s="49"/>
      <c r="AK6201" s="49"/>
      <c r="AL6201" s="49"/>
      <c r="AM6201" s="49"/>
      <c r="AN6201" s="49"/>
      <c r="AO6201" s="49"/>
      <c r="AP6201" s="49"/>
      <c r="AQ6201" s="49"/>
      <c r="AR6201" s="49"/>
      <c r="AS6201" s="49"/>
      <c r="AT6201" s="49"/>
      <c r="AU6201" s="49"/>
      <c r="AV6201" s="49"/>
    </row>
    <row r="6202" spans="1:48">
      <c r="A6202" s="49"/>
      <c r="B6202" s="49"/>
      <c r="D6202" s="49"/>
      <c r="E6202" s="49"/>
      <c r="F6202" s="49"/>
      <c r="G6202" s="49"/>
      <c r="H6202" s="49"/>
      <c r="I6202" s="49"/>
      <c r="J6202" s="49"/>
      <c r="K6202" s="49"/>
      <c r="L6202" s="49"/>
      <c r="M6202" s="49"/>
      <c r="N6202" s="49"/>
      <c r="O6202" s="49"/>
      <c r="P6202" s="49"/>
      <c r="Q6202" s="49"/>
      <c r="R6202" s="49"/>
      <c r="S6202" s="49"/>
      <c r="T6202" s="49"/>
      <c r="U6202" s="49"/>
      <c r="V6202" s="49"/>
      <c r="W6202" s="49"/>
      <c r="X6202" s="49"/>
      <c r="Y6202" s="49"/>
      <c r="Z6202" s="49"/>
      <c r="AA6202" s="49"/>
      <c r="AB6202" s="49"/>
      <c r="AC6202" s="49"/>
      <c r="AD6202" s="49"/>
      <c r="AE6202" s="49"/>
      <c r="AF6202" s="49"/>
      <c r="AG6202" s="49"/>
      <c r="AH6202" s="49"/>
      <c r="AI6202" s="49"/>
      <c r="AJ6202" s="49"/>
      <c r="AK6202" s="49"/>
      <c r="AL6202" s="49"/>
      <c r="AM6202" s="49"/>
      <c r="AN6202" s="49"/>
      <c r="AO6202" s="49"/>
      <c r="AP6202" s="49"/>
      <c r="AQ6202" s="49"/>
      <c r="AR6202" s="49"/>
      <c r="AS6202" s="49"/>
      <c r="AT6202" s="49"/>
      <c r="AU6202" s="49"/>
      <c r="AV6202" s="49"/>
    </row>
    <row r="6203" spans="1:48">
      <c r="A6203" s="49"/>
      <c r="B6203" s="49"/>
      <c r="D6203" s="49"/>
      <c r="E6203" s="49"/>
      <c r="F6203" s="49"/>
      <c r="G6203" s="49"/>
      <c r="H6203" s="49"/>
      <c r="I6203" s="49"/>
      <c r="J6203" s="49"/>
      <c r="K6203" s="49"/>
      <c r="L6203" s="49"/>
      <c r="M6203" s="49"/>
      <c r="N6203" s="49"/>
      <c r="O6203" s="49"/>
      <c r="P6203" s="49"/>
      <c r="Q6203" s="49"/>
      <c r="R6203" s="49"/>
      <c r="S6203" s="49"/>
      <c r="T6203" s="49"/>
      <c r="U6203" s="49"/>
      <c r="V6203" s="49"/>
      <c r="W6203" s="49"/>
      <c r="X6203" s="49"/>
      <c r="Y6203" s="49"/>
      <c r="Z6203" s="49"/>
      <c r="AA6203" s="49"/>
      <c r="AB6203" s="49"/>
      <c r="AC6203" s="49"/>
      <c r="AD6203" s="49"/>
      <c r="AE6203" s="49"/>
      <c r="AF6203" s="49"/>
      <c r="AG6203" s="49"/>
      <c r="AH6203" s="49"/>
      <c r="AI6203" s="49"/>
      <c r="AJ6203" s="49"/>
      <c r="AK6203" s="49"/>
      <c r="AL6203" s="49"/>
      <c r="AM6203" s="49"/>
      <c r="AN6203" s="49"/>
      <c r="AO6203" s="49"/>
      <c r="AP6203" s="49"/>
      <c r="AQ6203" s="49"/>
      <c r="AR6203" s="49"/>
      <c r="AS6203" s="49"/>
      <c r="AT6203" s="49"/>
      <c r="AU6203" s="49"/>
      <c r="AV6203" s="49"/>
    </row>
    <row r="6204" spans="1:48">
      <c r="A6204" s="49"/>
      <c r="B6204" s="49"/>
      <c r="D6204" s="49"/>
      <c r="E6204" s="49"/>
      <c r="F6204" s="49"/>
      <c r="G6204" s="49"/>
      <c r="H6204" s="49"/>
      <c r="I6204" s="49"/>
      <c r="J6204" s="49"/>
      <c r="K6204" s="49"/>
      <c r="L6204" s="49"/>
      <c r="M6204" s="49"/>
      <c r="N6204" s="49"/>
      <c r="O6204" s="49"/>
      <c r="P6204" s="49"/>
      <c r="Q6204" s="49"/>
      <c r="R6204" s="49"/>
      <c r="S6204" s="49"/>
      <c r="T6204" s="49"/>
      <c r="U6204" s="49"/>
      <c r="V6204" s="49"/>
      <c r="W6204" s="49"/>
      <c r="X6204" s="49"/>
      <c r="Y6204" s="49"/>
      <c r="Z6204" s="49"/>
      <c r="AA6204" s="49"/>
      <c r="AB6204" s="49"/>
      <c r="AC6204" s="49"/>
      <c r="AD6204" s="49"/>
      <c r="AE6204" s="49"/>
      <c r="AF6204" s="49"/>
      <c r="AG6204" s="49"/>
      <c r="AH6204" s="49"/>
      <c r="AI6204" s="49"/>
      <c r="AJ6204" s="49"/>
      <c r="AK6204" s="49"/>
      <c r="AL6204" s="49"/>
      <c r="AM6204" s="49"/>
      <c r="AN6204" s="49"/>
      <c r="AO6204" s="49"/>
      <c r="AP6204" s="49"/>
      <c r="AQ6204" s="49"/>
      <c r="AR6204" s="49"/>
      <c r="AS6204" s="49"/>
      <c r="AT6204" s="49"/>
      <c r="AU6204" s="49"/>
      <c r="AV6204" s="49"/>
    </row>
    <row r="6205" spans="1:48">
      <c r="A6205" s="49"/>
      <c r="B6205" s="49"/>
      <c r="D6205" s="49"/>
      <c r="E6205" s="49"/>
      <c r="F6205" s="49"/>
      <c r="G6205" s="49"/>
      <c r="H6205" s="49"/>
      <c r="I6205" s="49"/>
      <c r="J6205" s="49"/>
      <c r="K6205" s="49"/>
      <c r="L6205" s="49"/>
      <c r="M6205" s="49"/>
      <c r="N6205" s="49"/>
      <c r="O6205" s="49"/>
      <c r="P6205" s="49"/>
      <c r="Q6205" s="49"/>
      <c r="R6205" s="49"/>
      <c r="S6205" s="49"/>
      <c r="T6205" s="49"/>
      <c r="U6205" s="49"/>
      <c r="V6205" s="49"/>
      <c r="W6205" s="49"/>
      <c r="X6205" s="49"/>
      <c r="Y6205" s="49"/>
      <c r="Z6205" s="49"/>
      <c r="AA6205" s="49"/>
      <c r="AB6205" s="49"/>
      <c r="AC6205" s="49"/>
      <c r="AD6205" s="49"/>
      <c r="AE6205" s="49"/>
      <c r="AF6205" s="49"/>
      <c r="AG6205" s="49"/>
      <c r="AH6205" s="49"/>
      <c r="AI6205" s="49"/>
      <c r="AJ6205" s="49"/>
      <c r="AK6205" s="49"/>
      <c r="AL6205" s="49"/>
      <c r="AM6205" s="49"/>
      <c r="AN6205" s="49"/>
      <c r="AO6205" s="49"/>
      <c r="AP6205" s="49"/>
      <c r="AQ6205" s="49"/>
      <c r="AR6205" s="49"/>
      <c r="AS6205" s="49"/>
      <c r="AT6205" s="49"/>
      <c r="AU6205" s="49"/>
      <c r="AV6205" s="49"/>
    </row>
    <row r="6206" spans="1:48">
      <c r="A6206" s="49"/>
      <c r="B6206" s="49"/>
      <c r="D6206" s="49"/>
      <c r="E6206" s="49"/>
      <c r="F6206" s="49"/>
      <c r="G6206" s="49"/>
      <c r="H6206" s="49"/>
      <c r="I6206" s="49"/>
      <c r="J6206" s="49"/>
      <c r="K6206" s="49"/>
      <c r="L6206" s="49"/>
      <c r="M6206" s="49"/>
      <c r="N6206" s="49"/>
      <c r="O6206" s="49"/>
      <c r="P6206" s="49"/>
      <c r="Q6206" s="49"/>
      <c r="R6206" s="49"/>
      <c r="S6206" s="49"/>
      <c r="T6206" s="49"/>
      <c r="U6206" s="49"/>
      <c r="V6206" s="49"/>
      <c r="W6206" s="49"/>
      <c r="X6206" s="49"/>
      <c r="Y6206" s="49"/>
      <c r="Z6206" s="49"/>
      <c r="AA6206" s="49"/>
      <c r="AB6206" s="49"/>
      <c r="AC6206" s="49"/>
      <c r="AD6206" s="49"/>
      <c r="AE6206" s="49"/>
      <c r="AF6206" s="49"/>
      <c r="AG6206" s="49"/>
      <c r="AH6206" s="49"/>
      <c r="AI6206" s="49"/>
      <c r="AJ6206" s="49"/>
      <c r="AK6206" s="49"/>
      <c r="AL6206" s="49"/>
      <c r="AM6206" s="49"/>
      <c r="AN6206" s="49"/>
      <c r="AO6206" s="49"/>
      <c r="AP6206" s="49"/>
      <c r="AQ6206" s="49"/>
      <c r="AR6206" s="49"/>
      <c r="AS6206" s="49"/>
      <c r="AT6206" s="49"/>
      <c r="AU6206" s="49"/>
      <c r="AV6206" s="49"/>
    </row>
    <row r="6207" spans="1:48">
      <c r="A6207" s="49"/>
      <c r="B6207" s="49"/>
      <c r="D6207" s="49"/>
      <c r="E6207" s="49"/>
      <c r="F6207" s="49"/>
      <c r="G6207" s="49"/>
      <c r="H6207" s="49"/>
      <c r="I6207" s="49"/>
      <c r="J6207" s="49"/>
      <c r="K6207" s="49"/>
      <c r="L6207" s="49"/>
      <c r="M6207" s="49"/>
      <c r="N6207" s="49"/>
      <c r="O6207" s="49"/>
      <c r="P6207" s="49"/>
      <c r="Q6207" s="49"/>
      <c r="R6207" s="49"/>
      <c r="S6207" s="49"/>
      <c r="T6207" s="49"/>
      <c r="U6207" s="49"/>
      <c r="V6207" s="49"/>
      <c r="W6207" s="49"/>
      <c r="X6207" s="49"/>
      <c r="Y6207" s="49"/>
      <c r="Z6207" s="49"/>
      <c r="AA6207" s="49"/>
      <c r="AB6207" s="49"/>
      <c r="AC6207" s="49"/>
      <c r="AD6207" s="49"/>
      <c r="AE6207" s="49"/>
      <c r="AF6207" s="49"/>
      <c r="AG6207" s="49"/>
      <c r="AH6207" s="49"/>
      <c r="AI6207" s="49"/>
      <c r="AJ6207" s="49"/>
      <c r="AK6207" s="49"/>
      <c r="AL6207" s="49"/>
      <c r="AM6207" s="49"/>
      <c r="AN6207" s="49"/>
      <c r="AO6207" s="49"/>
      <c r="AP6207" s="49"/>
      <c r="AQ6207" s="49"/>
      <c r="AR6207" s="49"/>
      <c r="AS6207" s="49"/>
      <c r="AT6207" s="49"/>
      <c r="AU6207" s="49"/>
      <c r="AV6207" s="49"/>
    </row>
    <row r="6208" spans="1:48">
      <c r="A6208" s="49"/>
      <c r="B6208" s="49"/>
      <c r="D6208" s="49"/>
      <c r="E6208" s="49"/>
      <c r="F6208" s="49"/>
      <c r="G6208" s="49"/>
      <c r="H6208" s="49"/>
      <c r="I6208" s="49"/>
      <c r="J6208" s="49"/>
      <c r="K6208" s="49"/>
      <c r="L6208" s="49"/>
      <c r="M6208" s="49"/>
      <c r="N6208" s="49"/>
      <c r="O6208" s="49"/>
      <c r="P6208" s="49"/>
      <c r="Q6208" s="49"/>
      <c r="R6208" s="49"/>
      <c r="S6208" s="49"/>
      <c r="T6208" s="49"/>
      <c r="U6208" s="49"/>
      <c r="V6208" s="49"/>
      <c r="W6208" s="49"/>
      <c r="X6208" s="49"/>
      <c r="Y6208" s="49"/>
      <c r="Z6208" s="49"/>
      <c r="AA6208" s="49"/>
      <c r="AB6208" s="49"/>
      <c r="AC6208" s="49"/>
      <c r="AD6208" s="49"/>
      <c r="AE6208" s="49"/>
      <c r="AF6208" s="49"/>
      <c r="AG6208" s="49"/>
      <c r="AH6208" s="49"/>
      <c r="AI6208" s="49"/>
      <c r="AJ6208" s="49"/>
      <c r="AK6208" s="49"/>
      <c r="AL6208" s="49"/>
      <c r="AM6208" s="49"/>
      <c r="AN6208" s="49"/>
      <c r="AO6208" s="49"/>
      <c r="AP6208" s="49"/>
      <c r="AQ6208" s="49"/>
      <c r="AR6208" s="49"/>
      <c r="AS6208" s="49"/>
      <c r="AT6208" s="49"/>
      <c r="AU6208" s="49"/>
      <c r="AV6208" s="49"/>
    </row>
    <row r="6209" spans="1:48">
      <c r="A6209" s="49"/>
      <c r="B6209" s="49"/>
      <c r="D6209" s="49"/>
      <c r="E6209" s="49"/>
      <c r="F6209" s="49"/>
      <c r="G6209" s="49"/>
      <c r="H6209" s="49"/>
      <c r="I6209" s="49"/>
      <c r="J6209" s="49"/>
      <c r="K6209" s="49"/>
      <c r="L6209" s="49"/>
      <c r="M6209" s="49"/>
      <c r="N6209" s="49"/>
      <c r="O6209" s="49"/>
      <c r="P6209" s="49"/>
      <c r="Q6209" s="49"/>
      <c r="R6209" s="49"/>
      <c r="S6209" s="49"/>
      <c r="T6209" s="49"/>
      <c r="U6209" s="49"/>
      <c r="V6209" s="49"/>
      <c r="W6209" s="49"/>
      <c r="X6209" s="49"/>
      <c r="Y6209" s="49"/>
      <c r="Z6209" s="49"/>
      <c r="AA6209" s="49"/>
      <c r="AB6209" s="49"/>
      <c r="AC6209" s="49"/>
      <c r="AD6209" s="49"/>
      <c r="AE6209" s="49"/>
      <c r="AF6209" s="49"/>
      <c r="AG6209" s="49"/>
      <c r="AH6209" s="49"/>
      <c r="AI6209" s="49"/>
      <c r="AJ6209" s="49"/>
      <c r="AK6209" s="49"/>
      <c r="AL6209" s="49"/>
      <c r="AM6209" s="49"/>
      <c r="AN6209" s="49"/>
      <c r="AO6209" s="49"/>
      <c r="AP6209" s="49"/>
      <c r="AQ6209" s="49"/>
      <c r="AR6209" s="49"/>
      <c r="AS6209" s="49"/>
      <c r="AT6209" s="49"/>
      <c r="AU6209" s="49"/>
      <c r="AV6209" s="49"/>
    </row>
    <row r="6210" spans="1:48">
      <c r="A6210" s="49"/>
      <c r="B6210" s="49"/>
      <c r="D6210" s="49"/>
      <c r="E6210" s="49"/>
      <c r="F6210" s="49"/>
      <c r="G6210" s="49"/>
      <c r="H6210" s="49"/>
      <c r="I6210" s="49"/>
      <c r="J6210" s="49"/>
      <c r="K6210" s="49"/>
      <c r="L6210" s="49"/>
      <c r="M6210" s="49"/>
      <c r="N6210" s="49"/>
      <c r="O6210" s="49"/>
      <c r="P6210" s="49"/>
      <c r="Q6210" s="49"/>
      <c r="R6210" s="49"/>
      <c r="S6210" s="49"/>
      <c r="T6210" s="49"/>
      <c r="U6210" s="49"/>
      <c r="V6210" s="49"/>
      <c r="W6210" s="49"/>
      <c r="X6210" s="49"/>
      <c r="Y6210" s="49"/>
      <c r="Z6210" s="49"/>
      <c r="AA6210" s="49"/>
      <c r="AB6210" s="49"/>
      <c r="AC6210" s="49"/>
      <c r="AD6210" s="49"/>
      <c r="AE6210" s="49"/>
      <c r="AF6210" s="49"/>
      <c r="AG6210" s="49"/>
      <c r="AH6210" s="49"/>
      <c r="AI6210" s="49"/>
      <c r="AJ6210" s="49"/>
      <c r="AK6210" s="49"/>
      <c r="AL6210" s="49"/>
      <c r="AM6210" s="49"/>
      <c r="AN6210" s="49"/>
      <c r="AO6210" s="49"/>
      <c r="AP6210" s="49"/>
      <c r="AQ6210" s="49"/>
      <c r="AR6210" s="49"/>
      <c r="AS6210" s="49"/>
      <c r="AT6210" s="49"/>
      <c r="AU6210" s="49"/>
      <c r="AV6210" s="49"/>
    </row>
    <row r="6211" spans="1:48">
      <c r="A6211" s="49"/>
      <c r="B6211" s="49"/>
      <c r="D6211" s="49"/>
      <c r="E6211" s="49"/>
      <c r="F6211" s="49"/>
      <c r="G6211" s="49"/>
      <c r="H6211" s="49"/>
      <c r="I6211" s="49"/>
      <c r="J6211" s="49"/>
      <c r="K6211" s="49"/>
      <c r="L6211" s="49"/>
      <c r="M6211" s="49"/>
      <c r="N6211" s="49"/>
      <c r="O6211" s="49"/>
      <c r="P6211" s="49"/>
      <c r="Q6211" s="49"/>
      <c r="R6211" s="49"/>
      <c r="S6211" s="49"/>
      <c r="T6211" s="49"/>
      <c r="U6211" s="49"/>
      <c r="V6211" s="49"/>
      <c r="W6211" s="49"/>
      <c r="X6211" s="49"/>
      <c r="Y6211" s="49"/>
      <c r="Z6211" s="49"/>
      <c r="AA6211" s="49"/>
      <c r="AB6211" s="49"/>
      <c r="AC6211" s="49"/>
      <c r="AD6211" s="49"/>
      <c r="AE6211" s="49"/>
      <c r="AF6211" s="49"/>
      <c r="AG6211" s="49"/>
      <c r="AH6211" s="49"/>
      <c r="AI6211" s="49"/>
      <c r="AJ6211" s="49"/>
      <c r="AK6211" s="49"/>
      <c r="AL6211" s="49"/>
      <c r="AM6211" s="49"/>
      <c r="AN6211" s="49"/>
      <c r="AO6211" s="49"/>
      <c r="AP6211" s="49"/>
      <c r="AQ6211" s="49"/>
      <c r="AR6211" s="49"/>
      <c r="AS6211" s="49"/>
      <c r="AT6211" s="49"/>
      <c r="AU6211" s="49"/>
      <c r="AV6211" s="49"/>
    </row>
    <row r="6212" spans="1:48">
      <c r="A6212" s="49"/>
      <c r="B6212" s="49"/>
      <c r="D6212" s="49"/>
      <c r="E6212" s="49"/>
      <c r="F6212" s="49"/>
      <c r="G6212" s="49"/>
      <c r="H6212" s="49"/>
      <c r="I6212" s="49"/>
      <c r="J6212" s="49"/>
      <c r="K6212" s="49"/>
      <c r="L6212" s="49"/>
      <c r="M6212" s="49"/>
      <c r="N6212" s="49"/>
      <c r="O6212" s="49"/>
      <c r="P6212" s="49"/>
      <c r="Q6212" s="49"/>
      <c r="R6212" s="49"/>
      <c r="S6212" s="49"/>
      <c r="T6212" s="49"/>
      <c r="U6212" s="49"/>
      <c r="V6212" s="49"/>
      <c r="W6212" s="49"/>
      <c r="X6212" s="49"/>
      <c r="Y6212" s="49"/>
      <c r="Z6212" s="49"/>
      <c r="AA6212" s="49"/>
      <c r="AB6212" s="49"/>
      <c r="AC6212" s="49"/>
      <c r="AD6212" s="49"/>
      <c r="AE6212" s="49"/>
      <c r="AF6212" s="49"/>
      <c r="AG6212" s="49"/>
      <c r="AH6212" s="49"/>
      <c r="AI6212" s="49"/>
      <c r="AJ6212" s="49"/>
      <c r="AK6212" s="49"/>
      <c r="AL6212" s="49"/>
      <c r="AM6212" s="49"/>
      <c r="AN6212" s="49"/>
      <c r="AO6212" s="49"/>
      <c r="AP6212" s="49"/>
      <c r="AQ6212" s="49"/>
      <c r="AR6212" s="49"/>
      <c r="AS6212" s="49"/>
      <c r="AT6212" s="49"/>
      <c r="AU6212" s="49"/>
      <c r="AV6212" s="49"/>
    </row>
    <row r="6213" spans="1:48">
      <c r="A6213" s="49"/>
      <c r="B6213" s="49"/>
      <c r="D6213" s="49"/>
      <c r="E6213" s="49"/>
      <c r="F6213" s="49"/>
      <c r="G6213" s="49"/>
      <c r="H6213" s="49"/>
      <c r="I6213" s="49"/>
      <c r="J6213" s="49"/>
      <c r="K6213" s="49"/>
      <c r="L6213" s="49"/>
      <c r="M6213" s="49"/>
      <c r="N6213" s="49"/>
      <c r="O6213" s="49"/>
      <c r="P6213" s="49"/>
      <c r="Q6213" s="49"/>
      <c r="R6213" s="49"/>
      <c r="S6213" s="49"/>
      <c r="T6213" s="49"/>
      <c r="U6213" s="49"/>
      <c r="V6213" s="49"/>
      <c r="W6213" s="49"/>
      <c r="X6213" s="49"/>
      <c r="Y6213" s="49"/>
      <c r="Z6213" s="49"/>
      <c r="AA6213" s="49"/>
      <c r="AB6213" s="49"/>
      <c r="AC6213" s="49"/>
      <c r="AD6213" s="49"/>
      <c r="AE6213" s="49"/>
      <c r="AF6213" s="49"/>
      <c r="AG6213" s="49"/>
      <c r="AH6213" s="49"/>
      <c r="AI6213" s="49"/>
      <c r="AJ6213" s="49"/>
      <c r="AK6213" s="49"/>
      <c r="AL6213" s="49"/>
      <c r="AM6213" s="49"/>
      <c r="AN6213" s="49"/>
      <c r="AO6213" s="49"/>
      <c r="AP6213" s="49"/>
      <c r="AQ6213" s="49"/>
      <c r="AR6213" s="49"/>
      <c r="AS6213" s="49"/>
      <c r="AT6213" s="49"/>
      <c r="AU6213" s="49"/>
      <c r="AV6213" s="49"/>
    </row>
    <row r="6214" spans="1:48">
      <c r="A6214" s="49"/>
      <c r="B6214" s="49"/>
      <c r="D6214" s="49"/>
      <c r="E6214" s="49"/>
      <c r="F6214" s="49"/>
      <c r="G6214" s="49"/>
      <c r="H6214" s="49"/>
      <c r="I6214" s="49"/>
      <c r="J6214" s="49"/>
      <c r="K6214" s="49"/>
      <c r="L6214" s="49"/>
      <c r="M6214" s="49"/>
      <c r="N6214" s="49"/>
      <c r="O6214" s="49"/>
      <c r="P6214" s="49"/>
      <c r="Q6214" s="49"/>
      <c r="R6214" s="49"/>
      <c r="S6214" s="49"/>
      <c r="T6214" s="49"/>
      <c r="U6214" s="49"/>
      <c r="V6214" s="49"/>
      <c r="W6214" s="49"/>
      <c r="X6214" s="49"/>
      <c r="Y6214" s="49"/>
      <c r="Z6214" s="49"/>
      <c r="AA6214" s="49"/>
      <c r="AB6214" s="49"/>
      <c r="AC6214" s="49"/>
      <c r="AD6214" s="49"/>
      <c r="AE6214" s="49"/>
      <c r="AF6214" s="49"/>
      <c r="AG6214" s="49"/>
      <c r="AH6214" s="49"/>
      <c r="AI6214" s="49"/>
      <c r="AJ6214" s="49"/>
      <c r="AK6214" s="49"/>
      <c r="AL6214" s="49"/>
      <c r="AM6214" s="49"/>
      <c r="AN6214" s="49"/>
      <c r="AO6214" s="49"/>
      <c r="AP6214" s="49"/>
      <c r="AQ6214" s="49"/>
      <c r="AR6214" s="49"/>
      <c r="AS6214" s="49"/>
      <c r="AT6214" s="49"/>
      <c r="AU6214" s="49"/>
      <c r="AV6214" s="49"/>
    </row>
    <row r="6215" spans="1:48">
      <c r="A6215" s="49"/>
      <c r="B6215" s="49"/>
      <c r="D6215" s="49"/>
      <c r="E6215" s="49"/>
      <c r="F6215" s="49"/>
      <c r="G6215" s="49"/>
      <c r="H6215" s="49"/>
      <c r="I6215" s="49"/>
      <c r="J6215" s="49"/>
      <c r="K6215" s="49"/>
      <c r="L6215" s="49"/>
      <c r="M6215" s="49"/>
      <c r="N6215" s="49"/>
      <c r="O6215" s="49"/>
      <c r="P6215" s="49"/>
      <c r="Q6215" s="49"/>
      <c r="R6215" s="49"/>
      <c r="S6215" s="49"/>
      <c r="T6215" s="49"/>
      <c r="U6215" s="49"/>
      <c r="V6215" s="49"/>
      <c r="W6215" s="49"/>
      <c r="X6215" s="49"/>
      <c r="Y6215" s="49"/>
      <c r="Z6215" s="49"/>
      <c r="AA6215" s="49"/>
      <c r="AB6215" s="49"/>
      <c r="AC6215" s="49"/>
      <c r="AD6215" s="49"/>
      <c r="AE6215" s="49"/>
      <c r="AF6215" s="49"/>
      <c r="AG6215" s="49"/>
      <c r="AH6215" s="49"/>
      <c r="AI6215" s="49"/>
      <c r="AJ6215" s="49"/>
      <c r="AK6215" s="49"/>
      <c r="AL6215" s="49"/>
      <c r="AM6215" s="49"/>
      <c r="AN6215" s="49"/>
      <c r="AO6215" s="49"/>
      <c r="AP6215" s="49"/>
      <c r="AQ6215" s="49"/>
      <c r="AR6215" s="49"/>
      <c r="AS6215" s="49"/>
      <c r="AT6215" s="49"/>
      <c r="AU6215" s="49"/>
      <c r="AV6215" s="49"/>
    </row>
    <row r="6216" spans="1:48">
      <c r="A6216" s="49"/>
      <c r="B6216" s="49"/>
      <c r="D6216" s="49"/>
      <c r="E6216" s="49"/>
      <c r="F6216" s="49"/>
      <c r="G6216" s="49"/>
      <c r="H6216" s="49"/>
      <c r="I6216" s="49"/>
      <c r="J6216" s="49"/>
      <c r="K6216" s="49"/>
      <c r="L6216" s="49"/>
      <c r="M6216" s="49"/>
      <c r="N6216" s="49"/>
      <c r="O6216" s="49"/>
      <c r="P6216" s="49"/>
      <c r="Q6216" s="49"/>
      <c r="R6216" s="49"/>
      <c r="S6216" s="49"/>
      <c r="T6216" s="49"/>
      <c r="U6216" s="49"/>
      <c r="V6216" s="49"/>
      <c r="W6216" s="49"/>
      <c r="X6216" s="49"/>
      <c r="Y6216" s="49"/>
      <c r="Z6216" s="49"/>
      <c r="AA6216" s="49"/>
      <c r="AB6216" s="49"/>
      <c r="AC6216" s="49"/>
      <c r="AD6216" s="49"/>
      <c r="AE6216" s="49"/>
      <c r="AF6216" s="49"/>
      <c r="AG6216" s="49"/>
      <c r="AH6216" s="49"/>
      <c r="AI6216" s="49"/>
      <c r="AJ6216" s="49"/>
      <c r="AK6216" s="49"/>
      <c r="AL6216" s="49"/>
      <c r="AM6216" s="49"/>
      <c r="AN6216" s="49"/>
      <c r="AO6216" s="49"/>
      <c r="AP6216" s="49"/>
      <c r="AQ6216" s="49"/>
      <c r="AR6216" s="49"/>
      <c r="AS6216" s="49"/>
      <c r="AT6216" s="49"/>
      <c r="AU6216" s="49"/>
      <c r="AV6216" s="49"/>
    </row>
    <row r="6217" spans="1:48">
      <c r="A6217" s="49"/>
      <c r="B6217" s="49"/>
      <c r="D6217" s="49"/>
      <c r="E6217" s="49"/>
      <c r="F6217" s="49"/>
      <c r="G6217" s="49"/>
      <c r="H6217" s="49"/>
      <c r="I6217" s="49"/>
      <c r="J6217" s="49"/>
      <c r="K6217" s="49"/>
      <c r="L6217" s="49"/>
      <c r="M6217" s="49"/>
      <c r="N6217" s="49"/>
      <c r="O6217" s="49"/>
      <c r="P6217" s="49"/>
      <c r="Q6217" s="49"/>
      <c r="R6217" s="49"/>
      <c r="S6217" s="49"/>
      <c r="T6217" s="49"/>
      <c r="U6217" s="49"/>
      <c r="V6217" s="49"/>
      <c r="W6217" s="49"/>
      <c r="X6217" s="49"/>
      <c r="Y6217" s="49"/>
      <c r="Z6217" s="49"/>
      <c r="AA6217" s="49"/>
      <c r="AB6217" s="49"/>
      <c r="AC6217" s="49"/>
      <c r="AD6217" s="49"/>
      <c r="AE6217" s="49"/>
      <c r="AF6217" s="49"/>
      <c r="AG6217" s="49"/>
      <c r="AH6217" s="49"/>
      <c r="AI6217" s="49"/>
      <c r="AJ6217" s="49"/>
      <c r="AK6217" s="49"/>
      <c r="AL6217" s="49"/>
      <c r="AM6217" s="49"/>
      <c r="AN6217" s="49"/>
      <c r="AO6217" s="49"/>
      <c r="AP6217" s="49"/>
      <c r="AQ6217" s="49"/>
      <c r="AR6217" s="49"/>
      <c r="AS6217" s="49"/>
      <c r="AT6217" s="49"/>
      <c r="AU6217" s="49"/>
      <c r="AV6217" s="49"/>
    </row>
    <row r="6218" spans="1:48">
      <c r="A6218" s="49"/>
      <c r="B6218" s="49"/>
      <c r="D6218" s="49"/>
      <c r="E6218" s="49"/>
      <c r="F6218" s="49"/>
      <c r="G6218" s="49"/>
      <c r="H6218" s="49"/>
      <c r="I6218" s="49"/>
      <c r="J6218" s="49"/>
      <c r="K6218" s="49"/>
      <c r="L6218" s="49"/>
      <c r="M6218" s="49"/>
      <c r="N6218" s="49"/>
      <c r="O6218" s="49"/>
      <c r="P6218" s="49"/>
      <c r="Q6218" s="49"/>
      <c r="R6218" s="49"/>
      <c r="S6218" s="49"/>
      <c r="T6218" s="49"/>
      <c r="U6218" s="49"/>
      <c r="V6218" s="49"/>
      <c r="W6218" s="49"/>
      <c r="X6218" s="49"/>
      <c r="Y6218" s="49"/>
      <c r="Z6218" s="49"/>
      <c r="AA6218" s="49"/>
      <c r="AB6218" s="49"/>
      <c r="AC6218" s="49"/>
      <c r="AD6218" s="49"/>
      <c r="AE6218" s="49"/>
      <c r="AF6218" s="49"/>
      <c r="AG6218" s="49"/>
      <c r="AH6218" s="49"/>
      <c r="AI6218" s="49"/>
      <c r="AJ6218" s="49"/>
      <c r="AK6218" s="49"/>
      <c r="AL6218" s="49"/>
      <c r="AM6218" s="49"/>
      <c r="AN6218" s="49"/>
      <c r="AO6218" s="49"/>
      <c r="AP6218" s="49"/>
      <c r="AQ6218" s="49"/>
      <c r="AR6218" s="49"/>
      <c r="AS6218" s="49"/>
      <c r="AT6218" s="49"/>
      <c r="AU6218" s="49"/>
      <c r="AV6218" s="49"/>
    </row>
    <row r="6219" spans="1:48">
      <c r="A6219" s="49"/>
      <c r="B6219" s="49"/>
      <c r="D6219" s="49"/>
      <c r="E6219" s="49"/>
      <c r="F6219" s="49"/>
      <c r="G6219" s="49"/>
      <c r="H6219" s="49"/>
      <c r="I6219" s="49"/>
      <c r="J6219" s="49"/>
      <c r="K6219" s="49"/>
      <c r="L6219" s="49"/>
      <c r="M6219" s="49"/>
      <c r="N6219" s="49"/>
      <c r="O6219" s="49"/>
      <c r="P6219" s="49"/>
      <c r="Q6219" s="49"/>
      <c r="R6219" s="49"/>
      <c r="S6219" s="49"/>
      <c r="T6219" s="49"/>
      <c r="U6219" s="49"/>
      <c r="V6219" s="49"/>
      <c r="W6219" s="49"/>
      <c r="X6219" s="49"/>
      <c r="Y6219" s="49"/>
      <c r="Z6219" s="49"/>
      <c r="AA6219" s="49"/>
      <c r="AB6219" s="49"/>
      <c r="AC6219" s="49"/>
      <c r="AD6219" s="49"/>
      <c r="AE6219" s="49"/>
      <c r="AF6219" s="49"/>
      <c r="AG6219" s="49"/>
      <c r="AH6219" s="49"/>
      <c r="AI6219" s="49"/>
      <c r="AJ6219" s="49"/>
      <c r="AK6219" s="49"/>
      <c r="AL6219" s="49"/>
      <c r="AM6219" s="49"/>
      <c r="AN6219" s="49"/>
      <c r="AO6219" s="49"/>
      <c r="AP6219" s="49"/>
      <c r="AQ6219" s="49"/>
      <c r="AR6219" s="49"/>
      <c r="AS6219" s="49"/>
      <c r="AT6219" s="49"/>
      <c r="AU6219" s="49"/>
      <c r="AV6219" s="49"/>
    </row>
    <row r="6220" spans="1:48">
      <c r="A6220" s="49"/>
      <c r="B6220" s="49"/>
      <c r="D6220" s="49"/>
      <c r="E6220" s="49"/>
      <c r="F6220" s="49"/>
      <c r="G6220" s="49"/>
      <c r="H6220" s="49"/>
      <c r="I6220" s="49"/>
      <c r="J6220" s="49"/>
      <c r="K6220" s="49"/>
      <c r="L6220" s="49"/>
      <c r="M6220" s="49"/>
      <c r="N6220" s="49"/>
      <c r="O6220" s="49"/>
      <c r="P6220" s="49"/>
      <c r="Q6220" s="49"/>
      <c r="R6220" s="49"/>
      <c r="S6220" s="49"/>
      <c r="T6220" s="49"/>
      <c r="U6220" s="49"/>
      <c r="V6220" s="49"/>
      <c r="W6220" s="49"/>
      <c r="X6220" s="49"/>
      <c r="Y6220" s="49"/>
      <c r="Z6220" s="49"/>
      <c r="AA6220" s="49"/>
      <c r="AB6220" s="49"/>
      <c r="AC6220" s="49"/>
      <c r="AD6220" s="49"/>
      <c r="AE6220" s="49"/>
      <c r="AF6220" s="49"/>
      <c r="AG6220" s="49"/>
      <c r="AH6220" s="49"/>
      <c r="AI6220" s="49"/>
      <c r="AJ6220" s="49"/>
      <c r="AK6220" s="49"/>
      <c r="AL6220" s="49"/>
      <c r="AM6220" s="49"/>
      <c r="AN6220" s="49"/>
      <c r="AO6220" s="49"/>
      <c r="AP6220" s="49"/>
      <c r="AQ6220" s="49"/>
      <c r="AR6220" s="49"/>
      <c r="AS6220" s="49"/>
      <c r="AT6220" s="49"/>
      <c r="AU6220" s="49"/>
      <c r="AV6220" s="49"/>
    </row>
    <row r="6221" spans="1:48">
      <c r="A6221" s="49"/>
      <c r="B6221" s="49"/>
      <c r="D6221" s="49"/>
      <c r="E6221" s="49"/>
      <c r="F6221" s="49"/>
      <c r="G6221" s="49"/>
      <c r="H6221" s="49"/>
      <c r="I6221" s="49"/>
      <c r="J6221" s="49"/>
      <c r="K6221" s="49"/>
      <c r="L6221" s="49"/>
      <c r="M6221" s="49"/>
      <c r="N6221" s="49"/>
      <c r="O6221" s="49"/>
      <c r="P6221" s="49"/>
      <c r="Q6221" s="49"/>
      <c r="R6221" s="49"/>
      <c r="S6221" s="49"/>
      <c r="T6221" s="49"/>
      <c r="U6221" s="49"/>
      <c r="V6221" s="49"/>
      <c r="W6221" s="49"/>
      <c r="X6221" s="49"/>
      <c r="Y6221" s="49"/>
      <c r="Z6221" s="49"/>
      <c r="AA6221" s="49"/>
      <c r="AB6221" s="49"/>
      <c r="AC6221" s="49"/>
      <c r="AD6221" s="49"/>
      <c r="AE6221" s="49"/>
      <c r="AF6221" s="49"/>
      <c r="AG6221" s="49"/>
      <c r="AH6221" s="49"/>
      <c r="AI6221" s="49"/>
      <c r="AJ6221" s="49"/>
      <c r="AK6221" s="49"/>
      <c r="AL6221" s="49"/>
      <c r="AM6221" s="49"/>
      <c r="AN6221" s="49"/>
      <c r="AO6221" s="49"/>
      <c r="AP6221" s="49"/>
      <c r="AQ6221" s="49"/>
      <c r="AR6221" s="49"/>
      <c r="AS6221" s="49"/>
      <c r="AT6221" s="49"/>
      <c r="AU6221" s="49"/>
      <c r="AV6221" s="49"/>
    </row>
    <row r="6222" spans="1:48">
      <c r="A6222" s="49"/>
      <c r="B6222" s="49"/>
      <c r="D6222" s="49"/>
      <c r="E6222" s="49"/>
      <c r="F6222" s="49"/>
      <c r="G6222" s="49"/>
      <c r="H6222" s="49"/>
      <c r="I6222" s="49"/>
      <c r="J6222" s="49"/>
      <c r="K6222" s="49"/>
      <c r="L6222" s="49"/>
      <c r="M6222" s="49"/>
      <c r="N6222" s="49"/>
      <c r="O6222" s="49"/>
      <c r="P6222" s="49"/>
      <c r="Q6222" s="49"/>
      <c r="R6222" s="49"/>
      <c r="S6222" s="49"/>
      <c r="T6222" s="49"/>
      <c r="U6222" s="49"/>
      <c r="V6222" s="49"/>
      <c r="W6222" s="49"/>
      <c r="X6222" s="49"/>
      <c r="Y6222" s="49"/>
      <c r="Z6222" s="49"/>
      <c r="AA6222" s="49"/>
      <c r="AB6222" s="49"/>
      <c r="AC6222" s="49"/>
      <c r="AD6222" s="49"/>
      <c r="AE6222" s="49"/>
      <c r="AF6222" s="49"/>
      <c r="AG6222" s="49"/>
      <c r="AH6222" s="49"/>
      <c r="AI6222" s="49"/>
      <c r="AJ6222" s="49"/>
      <c r="AK6222" s="49"/>
      <c r="AL6222" s="49"/>
      <c r="AM6222" s="49"/>
      <c r="AN6222" s="49"/>
      <c r="AO6222" s="49"/>
      <c r="AP6222" s="49"/>
      <c r="AQ6222" s="49"/>
      <c r="AR6222" s="49"/>
      <c r="AS6222" s="49"/>
      <c r="AT6222" s="49"/>
      <c r="AU6222" s="49"/>
      <c r="AV6222" s="49"/>
    </row>
    <row r="6223" spans="1:48">
      <c r="A6223" s="49"/>
      <c r="B6223" s="49"/>
      <c r="D6223" s="49"/>
      <c r="E6223" s="49"/>
    </row>
    <row r="6224" spans="1:48">
      <c r="A6224" s="49"/>
      <c r="B6224" s="49"/>
      <c r="D6224" s="49"/>
      <c r="E6224" s="49"/>
      <c r="F6224" s="49"/>
      <c r="G6224" s="49"/>
      <c r="H6224" s="49"/>
      <c r="I6224" s="49"/>
      <c r="J6224" s="49"/>
      <c r="K6224" s="49"/>
      <c r="L6224" s="49"/>
      <c r="M6224" s="49"/>
      <c r="N6224" s="49"/>
      <c r="O6224" s="49"/>
      <c r="P6224" s="49"/>
      <c r="Q6224" s="49"/>
      <c r="R6224" s="49"/>
      <c r="S6224" s="49"/>
      <c r="T6224" s="49"/>
      <c r="U6224" s="49"/>
      <c r="V6224" s="49"/>
      <c r="W6224" s="49"/>
      <c r="X6224" s="49"/>
      <c r="Y6224" s="49"/>
      <c r="Z6224" s="49"/>
      <c r="AA6224" s="49"/>
      <c r="AB6224" s="49"/>
      <c r="AC6224" s="49"/>
      <c r="AD6224" s="49"/>
      <c r="AE6224" s="49"/>
      <c r="AF6224" s="49"/>
      <c r="AG6224" s="49"/>
      <c r="AH6224" s="49"/>
      <c r="AI6224" s="49"/>
      <c r="AJ6224" s="49"/>
      <c r="AK6224" s="49"/>
      <c r="AL6224" s="49"/>
      <c r="AM6224" s="49"/>
      <c r="AN6224" s="49"/>
      <c r="AO6224" s="49"/>
      <c r="AP6224" s="49"/>
      <c r="AQ6224" s="49"/>
      <c r="AR6224" s="49"/>
      <c r="AS6224" s="49"/>
      <c r="AT6224" s="49"/>
      <c r="AU6224" s="49"/>
      <c r="AV6224" s="49"/>
    </row>
    <row r="6225" spans="1:48">
      <c r="A6225" s="49"/>
      <c r="B6225" s="49"/>
      <c r="D6225" s="49"/>
      <c r="E6225" s="49"/>
      <c r="F6225" s="49"/>
      <c r="G6225" s="49"/>
      <c r="H6225" s="49"/>
      <c r="I6225" s="49"/>
      <c r="J6225" s="49"/>
      <c r="K6225" s="49"/>
      <c r="L6225" s="49"/>
      <c r="M6225" s="49"/>
      <c r="N6225" s="49"/>
      <c r="O6225" s="49"/>
      <c r="P6225" s="49"/>
      <c r="Q6225" s="49"/>
      <c r="R6225" s="49"/>
      <c r="S6225" s="49"/>
      <c r="T6225" s="49"/>
      <c r="U6225" s="49"/>
      <c r="V6225" s="49"/>
      <c r="W6225" s="49"/>
      <c r="X6225" s="49"/>
      <c r="Y6225" s="49"/>
      <c r="Z6225" s="49"/>
      <c r="AA6225" s="49"/>
      <c r="AB6225" s="49"/>
      <c r="AC6225" s="49"/>
      <c r="AD6225" s="49"/>
      <c r="AE6225" s="49"/>
      <c r="AF6225" s="49"/>
      <c r="AG6225" s="49"/>
      <c r="AH6225" s="49"/>
      <c r="AI6225" s="49"/>
      <c r="AJ6225" s="49"/>
      <c r="AK6225" s="49"/>
      <c r="AL6225" s="49"/>
      <c r="AM6225" s="49"/>
      <c r="AN6225" s="49"/>
      <c r="AO6225" s="49"/>
      <c r="AP6225" s="49"/>
      <c r="AQ6225" s="49"/>
      <c r="AR6225" s="49"/>
      <c r="AS6225" s="49"/>
      <c r="AT6225" s="49"/>
      <c r="AU6225" s="49"/>
      <c r="AV6225" s="49"/>
    </row>
    <row r="6226" spans="1:48">
      <c r="A6226" s="49"/>
      <c r="B6226" s="49"/>
      <c r="D6226" s="49"/>
      <c r="E6226" s="49"/>
    </row>
    <row r="6227" spans="1:48">
      <c r="A6227" s="49"/>
      <c r="B6227" s="49"/>
      <c r="D6227" s="49"/>
      <c r="E6227" s="49"/>
    </row>
    <row r="6228" spans="1:48">
      <c r="D6228" s="47"/>
    </row>
    <row r="6229" spans="1:48">
      <c r="A6229" s="49"/>
      <c r="B6229" s="49"/>
      <c r="D6229" s="49"/>
      <c r="E6229" s="49"/>
      <c r="F6229" s="49"/>
      <c r="G6229" s="49"/>
      <c r="H6229" s="49"/>
      <c r="I6229" s="49"/>
      <c r="J6229" s="49"/>
      <c r="K6229" s="49"/>
      <c r="L6229" s="49"/>
      <c r="M6229" s="49"/>
      <c r="N6229" s="49"/>
      <c r="O6229" s="49"/>
      <c r="P6229" s="49"/>
      <c r="Q6229" s="49"/>
      <c r="R6229" s="49"/>
      <c r="S6229" s="49"/>
      <c r="T6229" s="49"/>
      <c r="U6229" s="49"/>
      <c r="V6229" s="49"/>
      <c r="W6229" s="49"/>
      <c r="X6229" s="49"/>
      <c r="Y6229" s="49"/>
      <c r="Z6229" s="49"/>
      <c r="AA6229" s="49"/>
      <c r="AB6229" s="49"/>
      <c r="AC6229" s="49"/>
      <c r="AD6229" s="49"/>
      <c r="AE6229" s="49"/>
      <c r="AF6229" s="49"/>
      <c r="AG6229" s="49"/>
      <c r="AH6229" s="49"/>
      <c r="AI6229" s="49"/>
      <c r="AJ6229" s="49"/>
      <c r="AK6229" s="49"/>
      <c r="AL6229" s="49"/>
      <c r="AM6229" s="49"/>
      <c r="AN6229" s="49"/>
      <c r="AO6229" s="49"/>
      <c r="AP6229" s="49"/>
      <c r="AQ6229" s="49"/>
      <c r="AR6229" s="49"/>
      <c r="AS6229" s="49"/>
      <c r="AT6229" s="49"/>
      <c r="AU6229" s="49"/>
      <c r="AV6229" s="49"/>
    </row>
    <row r="6230" spans="1:48">
      <c r="A6230" s="49"/>
      <c r="B6230" s="49"/>
      <c r="D6230" s="49"/>
      <c r="E6230" s="49"/>
      <c r="F6230" s="49"/>
      <c r="G6230" s="49"/>
      <c r="H6230" s="49"/>
      <c r="I6230" s="49"/>
      <c r="J6230" s="49"/>
      <c r="K6230" s="49"/>
      <c r="L6230" s="49"/>
      <c r="M6230" s="49"/>
      <c r="N6230" s="49"/>
      <c r="O6230" s="49"/>
      <c r="P6230" s="49"/>
      <c r="Q6230" s="49"/>
      <c r="R6230" s="49"/>
      <c r="S6230" s="49"/>
      <c r="T6230" s="49"/>
      <c r="U6230" s="49"/>
      <c r="V6230" s="49"/>
      <c r="W6230" s="49"/>
      <c r="X6230" s="49"/>
      <c r="Y6230" s="49"/>
      <c r="Z6230" s="49"/>
      <c r="AA6230" s="49"/>
      <c r="AB6230" s="49"/>
      <c r="AC6230" s="49"/>
      <c r="AD6230" s="49"/>
      <c r="AE6230" s="49"/>
      <c r="AF6230" s="49"/>
      <c r="AG6230" s="49"/>
      <c r="AH6230" s="49"/>
      <c r="AI6230" s="49"/>
      <c r="AJ6230" s="49"/>
      <c r="AK6230" s="49"/>
      <c r="AL6230" s="49"/>
      <c r="AM6230" s="49"/>
      <c r="AN6230" s="49"/>
      <c r="AO6230" s="49"/>
      <c r="AP6230" s="49"/>
      <c r="AQ6230" s="49"/>
      <c r="AR6230" s="49"/>
      <c r="AS6230" s="49"/>
      <c r="AT6230" s="49"/>
      <c r="AU6230" s="49"/>
      <c r="AV6230" s="49"/>
    </row>
    <row r="6231" spans="1:48">
      <c r="A6231" s="49"/>
      <c r="B6231" s="49"/>
      <c r="D6231" s="49"/>
      <c r="E6231" s="49"/>
      <c r="F6231" s="49"/>
      <c r="G6231" s="49"/>
      <c r="H6231" s="49"/>
      <c r="I6231" s="49"/>
      <c r="J6231" s="49"/>
      <c r="K6231" s="49"/>
      <c r="L6231" s="49"/>
      <c r="M6231" s="49"/>
      <c r="N6231" s="49"/>
      <c r="O6231" s="49"/>
      <c r="P6231" s="49"/>
      <c r="Q6231" s="49"/>
      <c r="R6231" s="49"/>
      <c r="S6231" s="49"/>
      <c r="T6231" s="49"/>
      <c r="U6231" s="49"/>
      <c r="V6231" s="49"/>
      <c r="W6231" s="49"/>
      <c r="X6231" s="49"/>
      <c r="Y6231" s="49"/>
      <c r="Z6231" s="49"/>
      <c r="AA6231" s="49"/>
      <c r="AB6231" s="49"/>
      <c r="AC6231" s="49"/>
      <c r="AD6231" s="49"/>
      <c r="AE6231" s="49"/>
      <c r="AF6231" s="49"/>
      <c r="AG6231" s="49"/>
      <c r="AH6231" s="49"/>
      <c r="AI6231" s="49"/>
      <c r="AJ6231" s="49"/>
      <c r="AK6231" s="49"/>
      <c r="AL6231" s="49"/>
      <c r="AM6231" s="49"/>
      <c r="AN6231" s="49"/>
      <c r="AO6231" s="49"/>
      <c r="AP6231" s="49"/>
      <c r="AQ6231" s="49"/>
      <c r="AR6231" s="49"/>
      <c r="AS6231" s="49"/>
      <c r="AT6231" s="49"/>
      <c r="AU6231" s="49"/>
      <c r="AV6231" s="49"/>
    </row>
    <row r="6232" spans="1:48">
      <c r="A6232" s="49"/>
      <c r="B6232" s="49"/>
      <c r="D6232" s="49"/>
      <c r="E6232" s="49"/>
      <c r="F6232" s="49"/>
      <c r="G6232" s="49"/>
      <c r="H6232" s="49"/>
      <c r="I6232" s="49"/>
      <c r="J6232" s="49"/>
      <c r="K6232" s="49"/>
      <c r="L6232" s="49"/>
      <c r="M6232" s="49"/>
      <c r="N6232" s="49"/>
      <c r="O6232" s="49"/>
      <c r="P6232" s="49"/>
      <c r="Q6232" s="49"/>
      <c r="R6232" s="49"/>
      <c r="S6232" s="49"/>
      <c r="T6232" s="49"/>
      <c r="U6232" s="49"/>
      <c r="V6232" s="49"/>
      <c r="W6232" s="49"/>
      <c r="X6232" s="49"/>
      <c r="Y6232" s="49"/>
      <c r="Z6232" s="49"/>
      <c r="AA6232" s="49"/>
      <c r="AB6232" s="49"/>
      <c r="AC6232" s="49"/>
      <c r="AD6232" s="49"/>
      <c r="AE6232" s="49"/>
      <c r="AF6232" s="49"/>
      <c r="AG6232" s="49"/>
      <c r="AH6232" s="49"/>
      <c r="AI6232" s="49"/>
      <c r="AJ6232" s="49"/>
      <c r="AK6232" s="49"/>
      <c r="AL6232" s="49"/>
      <c r="AM6232" s="49"/>
      <c r="AN6232" s="49"/>
      <c r="AO6232" s="49"/>
      <c r="AP6232" s="49"/>
      <c r="AQ6232" s="49"/>
      <c r="AR6232" s="49"/>
      <c r="AS6232" s="49"/>
      <c r="AT6232" s="49"/>
      <c r="AU6232" s="49"/>
      <c r="AV6232" s="49"/>
    </row>
    <row r="6233" spans="1:48">
      <c r="A6233" s="49"/>
      <c r="B6233" s="49"/>
      <c r="D6233" s="49"/>
      <c r="E6233" s="49"/>
      <c r="F6233" s="49"/>
      <c r="G6233" s="49"/>
      <c r="H6233" s="49"/>
      <c r="I6233" s="49"/>
      <c r="J6233" s="49"/>
      <c r="K6233" s="49"/>
      <c r="L6233" s="49"/>
      <c r="M6233" s="49"/>
      <c r="N6233" s="49"/>
      <c r="O6233" s="49"/>
      <c r="P6233" s="49"/>
      <c r="Q6233" s="49"/>
      <c r="R6233" s="49"/>
      <c r="S6233" s="49"/>
      <c r="T6233" s="49"/>
      <c r="U6233" s="49"/>
      <c r="V6233" s="49"/>
      <c r="W6233" s="49"/>
      <c r="X6233" s="49"/>
      <c r="Y6233" s="49"/>
      <c r="Z6233" s="49"/>
      <c r="AA6233" s="49"/>
      <c r="AB6233" s="49"/>
      <c r="AC6233" s="49"/>
      <c r="AD6233" s="49"/>
      <c r="AE6233" s="49"/>
      <c r="AF6233" s="49"/>
      <c r="AG6233" s="49"/>
      <c r="AH6233" s="49"/>
      <c r="AI6233" s="49"/>
      <c r="AJ6233" s="49"/>
      <c r="AK6233" s="49"/>
      <c r="AL6233" s="49"/>
      <c r="AM6233" s="49"/>
      <c r="AN6233" s="49"/>
      <c r="AO6233" s="49"/>
      <c r="AP6233" s="49"/>
      <c r="AQ6233" s="49"/>
      <c r="AR6233" s="49"/>
      <c r="AS6233" s="49"/>
      <c r="AT6233" s="49"/>
      <c r="AU6233" s="49"/>
      <c r="AV6233" s="49"/>
    </row>
    <row r="6234" spans="1:48">
      <c r="A6234" s="49"/>
      <c r="B6234" s="49"/>
      <c r="D6234" s="49"/>
      <c r="E6234" s="49"/>
      <c r="F6234" s="49"/>
      <c r="G6234" s="49"/>
      <c r="H6234" s="49"/>
      <c r="I6234" s="49"/>
      <c r="J6234" s="49"/>
      <c r="K6234" s="49"/>
      <c r="L6234" s="49"/>
      <c r="M6234" s="49"/>
      <c r="N6234" s="49"/>
      <c r="O6234" s="49"/>
      <c r="P6234" s="49"/>
      <c r="Q6234" s="49"/>
      <c r="R6234" s="49"/>
      <c r="S6234" s="49"/>
      <c r="T6234" s="49"/>
      <c r="U6234" s="49"/>
      <c r="V6234" s="49"/>
      <c r="W6234" s="49"/>
      <c r="X6234" s="49"/>
      <c r="Y6234" s="49"/>
      <c r="Z6234" s="49"/>
      <c r="AA6234" s="49"/>
      <c r="AB6234" s="49"/>
      <c r="AC6234" s="49"/>
      <c r="AD6234" s="49"/>
      <c r="AE6234" s="49"/>
      <c r="AF6234" s="49"/>
      <c r="AG6234" s="49"/>
      <c r="AH6234" s="49"/>
      <c r="AI6234" s="49"/>
      <c r="AJ6234" s="49"/>
      <c r="AK6234" s="49"/>
      <c r="AL6234" s="49"/>
      <c r="AM6234" s="49"/>
      <c r="AN6234" s="49"/>
      <c r="AO6234" s="49"/>
      <c r="AP6234" s="49"/>
      <c r="AQ6234" s="49"/>
      <c r="AR6234" s="49"/>
      <c r="AS6234" s="49"/>
      <c r="AT6234" s="49"/>
      <c r="AU6234" s="49"/>
      <c r="AV6234" s="49"/>
    </row>
    <row r="6235" spans="1:48">
      <c r="A6235" s="49"/>
      <c r="B6235" s="49"/>
      <c r="D6235" s="49"/>
      <c r="E6235" s="49"/>
      <c r="F6235" s="49"/>
      <c r="G6235" s="49"/>
      <c r="H6235" s="49"/>
      <c r="I6235" s="49"/>
      <c r="J6235" s="49"/>
      <c r="K6235" s="49"/>
      <c r="L6235" s="49"/>
      <c r="M6235" s="49"/>
      <c r="N6235" s="49"/>
      <c r="O6235" s="49"/>
      <c r="P6235" s="49"/>
      <c r="Q6235" s="49"/>
      <c r="R6235" s="49"/>
      <c r="S6235" s="49"/>
      <c r="T6235" s="49"/>
      <c r="U6235" s="49"/>
      <c r="V6235" s="49"/>
      <c r="W6235" s="49"/>
      <c r="X6235" s="49"/>
      <c r="Y6235" s="49"/>
      <c r="Z6235" s="49"/>
      <c r="AA6235" s="49"/>
      <c r="AB6235" s="49"/>
      <c r="AC6235" s="49"/>
      <c r="AD6235" s="49"/>
      <c r="AE6235" s="49"/>
      <c r="AF6235" s="49"/>
      <c r="AG6235" s="49"/>
      <c r="AH6235" s="49"/>
      <c r="AI6235" s="49"/>
      <c r="AJ6235" s="49"/>
      <c r="AK6235" s="49"/>
      <c r="AL6235" s="49"/>
      <c r="AM6235" s="49"/>
      <c r="AN6235" s="49"/>
      <c r="AO6235" s="49"/>
      <c r="AP6235" s="49"/>
      <c r="AQ6235" s="49"/>
      <c r="AR6235" s="49"/>
      <c r="AS6235" s="49"/>
      <c r="AT6235" s="49"/>
      <c r="AU6235" s="49"/>
      <c r="AV6235" s="49"/>
    </row>
    <row r="6236" spans="1:48">
      <c r="A6236" s="49"/>
      <c r="B6236" s="49"/>
      <c r="D6236" s="49"/>
      <c r="E6236" s="49"/>
      <c r="F6236" s="49"/>
      <c r="G6236" s="49"/>
      <c r="H6236" s="49"/>
      <c r="I6236" s="49"/>
      <c r="J6236" s="49"/>
      <c r="K6236" s="49"/>
      <c r="L6236" s="49"/>
      <c r="M6236" s="49"/>
      <c r="N6236" s="49"/>
      <c r="O6236" s="49"/>
      <c r="P6236" s="49"/>
      <c r="Q6236" s="49"/>
      <c r="R6236" s="49"/>
      <c r="S6236" s="49"/>
      <c r="T6236" s="49"/>
      <c r="U6236" s="49"/>
      <c r="V6236" s="49"/>
      <c r="W6236" s="49"/>
      <c r="X6236" s="49"/>
      <c r="Y6236" s="49"/>
      <c r="Z6236" s="49"/>
      <c r="AA6236" s="49"/>
      <c r="AB6236" s="49"/>
      <c r="AC6236" s="49"/>
      <c r="AD6236" s="49"/>
      <c r="AE6236" s="49"/>
      <c r="AF6236" s="49"/>
      <c r="AG6236" s="49"/>
      <c r="AH6236" s="49"/>
      <c r="AI6236" s="49"/>
      <c r="AJ6236" s="49"/>
      <c r="AK6236" s="49"/>
      <c r="AL6236" s="49"/>
      <c r="AM6236" s="49"/>
      <c r="AN6236" s="49"/>
      <c r="AO6236" s="49"/>
      <c r="AP6236" s="49"/>
      <c r="AQ6236" s="49"/>
      <c r="AR6236" s="49"/>
      <c r="AS6236" s="49"/>
      <c r="AT6236" s="49"/>
      <c r="AU6236" s="49"/>
      <c r="AV6236" s="49"/>
    </row>
    <row r="6237" spans="1:48">
      <c r="A6237" s="49"/>
      <c r="B6237" s="49"/>
      <c r="D6237" s="49"/>
      <c r="E6237" s="49"/>
      <c r="F6237" s="49"/>
      <c r="G6237" s="49"/>
      <c r="H6237" s="49"/>
      <c r="I6237" s="49"/>
      <c r="J6237" s="49"/>
      <c r="K6237" s="49"/>
      <c r="L6237" s="49"/>
      <c r="M6237" s="49"/>
      <c r="N6237" s="49"/>
      <c r="O6237" s="49"/>
      <c r="P6237" s="49"/>
      <c r="Q6237" s="49"/>
      <c r="R6237" s="49"/>
      <c r="S6237" s="49"/>
      <c r="T6237" s="49"/>
      <c r="U6237" s="49"/>
      <c r="V6237" s="49"/>
      <c r="W6237" s="49"/>
      <c r="X6237" s="49"/>
      <c r="Y6237" s="49"/>
      <c r="Z6237" s="49"/>
      <c r="AA6237" s="49"/>
      <c r="AB6237" s="49"/>
      <c r="AC6237" s="49"/>
      <c r="AD6237" s="49"/>
      <c r="AE6237" s="49"/>
      <c r="AF6237" s="49"/>
      <c r="AG6237" s="49"/>
      <c r="AH6237" s="49"/>
      <c r="AI6237" s="49"/>
      <c r="AJ6237" s="49"/>
      <c r="AK6237" s="49"/>
      <c r="AL6237" s="49"/>
      <c r="AM6237" s="49"/>
      <c r="AN6237" s="49"/>
      <c r="AO6237" s="49"/>
      <c r="AP6237" s="49"/>
      <c r="AQ6237" s="49"/>
      <c r="AR6237" s="49"/>
      <c r="AS6237" s="49"/>
      <c r="AT6237" s="49"/>
      <c r="AU6237" s="49"/>
      <c r="AV6237" s="49"/>
    </row>
    <row r="6238" spans="1:48">
      <c r="A6238" s="49"/>
      <c r="B6238" s="49"/>
      <c r="D6238" s="49"/>
      <c r="E6238" s="49"/>
    </row>
    <row r="6239" spans="1:48">
      <c r="A6239" s="49"/>
      <c r="B6239" s="49"/>
      <c r="D6239" s="49"/>
      <c r="E6239" s="49"/>
      <c r="F6239" s="49"/>
      <c r="G6239" s="49"/>
      <c r="H6239" s="49"/>
      <c r="I6239" s="49"/>
      <c r="J6239" s="49"/>
      <c r="K6239" s="49"/>
      <c r="L6239" s="49"/>
      <c r="M6239" s="49"/>
      <c r="N6239" s="49"/>
      <c r="O6239" s="49"/>
      <c r="P6239" s="49"/>
      <c r="Q6239" s="49"/>
      <c r="R6239" s="49"/>
      <c r="S6239" s="49"/>
      <c r="T6239" s="49"/>
      <c r="U6239" s="49"/>
      <c r="V6239" s="49"/>
      <c r="W6239" s="49"/>
      <c r="X6239" s="49"/>
      <c r="Y6239" s="49"/>
      <c r="Z6239" s="49"/>
      <c r="AA6239" s="49"/>
      <c r="AB6239" s="49"/>
      <c r="AC6239" s="49"/>
      <c r="AD6239" s="49"/>
      <c r="AE6239" s="49"/>
      <c r="AF6239" s="49"/>
      <c r="AG6239" s="49"/>
      <c r="AH6239" s="49"/>
      <c r="AI6239" s="49"/>
      <c r="AJ6239" s="49"/>
      <c r="AK6239" s="49"/>
      <c r="AL6239" s="49"/>
      <c r="AM6239" s="49"/>
      <c r="AN6239" s="49"/>
      <c r="AO6239" s="49"/>
      <c r="AP6239" s="49"/>
      <c r="AQ6239" s="49"/>
      <c r="AR6239" s="49"/>
      <c r="AS6239" s="49"/>
      <c r="AT6239" s="49"/>
      <c r="AU6239" s="49"/>
      <c r="AV6239" s="49"/>
    </row>
    <row r="6240" spans="1:48">
      <c r="A6240" s="49"/>
      <c r="B6240" s="49"/>
      <c r="D6240" s="49"/>
      <c r="E6240" s="49"/>
      <c r="F6240" s="49"/>
      <c r="G6240" s="49"/>
      <c r="H6240" s="49"/>
      <c r="I6240" s="49"/>
      <c r="J6240" s="49"/>
      <c r="K6240" s="49"/>
      <c r="L6240" s="49"/>
      <c r="M6240" s="49"/>
      <c r="N6240" s="49"/>
      <c r="O6240" s="49"/>
      <c r="P6240" s="49"/>
      <c r="Q6240" s="49"/>
      <c r="R6240" s="49"/>
      <c r="S6240" s="49"/>
      <c r="T6240" s="49"/>
      <c r="U6240" s="49"/>
      <c r="V6240" s="49"/>
      <c r="W6240" s="49"/>
      <c r="X6240" s="49"/>
      <c r="Y6240" s="49"/>
      <c r="Z6240" s="49"/>
      <c r="AA6240" s="49"/>
      <c r="AB6240" s="49"/>
      <c r="AC6240" s="49"/>
      <c r="AD6240" s="49"/>
      <c r="AE6240" s="49"/>
      <c r="AF6240" s="49"/>
      <c r="AG6240" s="49"/>
      <c r="AH6240" s="49"/>
      <c r="AI6240" s="49"/>
      <c r="AJ6240" s="49"/>
      <c r="AK6240" s="49"/>
      <c r="AL6240" s="49"/>
      <c r="AM6240" s="49"/>
      <c r="AN6240" s="49"/>
      <c r="AO6240" s="49"/>
      <c r="AP6240" s="49"/>
      <c r="AQ6240" s="49"/>
      <c r="AR6240" s="49"/>
      <c r="AS6240" s="49"/>
      <c r="AT6240" s="49"/>
      <c r="AU6240" s="49"/>
      <c r="AV6240" s="49"/>
    </row>
    <row r="6241" spans="1:48">
      <c r="A6241" s="49"/>
      <c r="B6241" s="49"/>
      <c r="D6241" s="49"/>
      <c r="E6241" s="49"/>
    </row>
    <row r="6242" spans="1:48">
      <c r="A6242" s="49"/>
      <c r="B6242" s="49"/>
      <c r="D6242" s="49"/>
      <c r="E6242" s="49"/>
      <c r="F6242" s="49"/>
      <c r="G6242" s="49"/>
      <c r="H6242" s="49"/>
      <c r="I6242" s="49"/>
      <c r="J6242" s="49"/>
      <c r="K6242" s="49"/>
      <c r="L6242" s="49"/>
      <c r="M6242" s="49"/>
      <c r="N6242" s="49"/>
      <c r="O6242" s="49"/>
      <c r="P6242" s="49"/>
      <c r="Q6242" s="49"/>
      <c r="R6242" s="49"/>
      <c r="S6242" s="49"/>
      <c r="T6242" s="49"/>
      <c r="U6242" s="49"/>
      <c r="V6242" s="49"/>
      <c r="W6242" s="49"/>
      <c r="X6242" s="49"/>
      <c r="Y6242" s="49"/>
      <c r="Z6242" s="49"/>
      <c r="AA6242" s="49"/>
      <c r="AB6242" s="49"/>
      <c r="AC6242" s="49"/>
      <c r="AD6242" s="49"/>
      <c r="AE6242" s="49"/>
      <c r="AF6242" s="49"/>
      <c r="AG6242" s="49"/>
      <c r="AH6242" s="49"/>
      <c r="AI6242" s="49"/>
      <c r="AJ6242" s="49"/>
      <c r="AK6242" s="49"/>
      <c r="AL6242" s="49"/>
      <c r="AM6242" s="49"/>
      <c r="AN6242" s="49"/>
      <c r="AO6242" s="49"/>
      <c r="AP6242" s="49"/>
      <c r="AQ6242" s="49"/>
      <c r="AR6242" s="49"/>
      <c r="AS6242" s="49"/>
      <c r="AT6242" s="49"/>
      <c r="AU6242" s="49"/>
      <c r="AV6242" s="49"/>
    </row>
    <row r="6243" spans="1:48">
      <c r="A6243" s="49"/>
      <c r="B6243" s="49"/>
      <c r="D6243" s="49"/>
      <c r="E6243" s="49"/>
      <c r="F6243" s="49"/>
      <c r="G6243" s="49"/>
      <c r="H6243" s="49"/>
      <c r="I6243" s="49"/>
      <c r="J6243" s="49"/>
      <c r="K6243" s="49"/>
      <c r="L6243" s="49"/>
      <c r="M6243" s="49"/>
      <c r="N6243" s="49"/>
      <c r="O6243" s="49"/>
      <c r="P6243" s="49"/>
      <c r="Q6243" s="49"/>
      <c r="R6243" s="49"/>
      <c r="S6243" s="49"/>
      <c r="T6243" s="49"/>
      <c r="U6243" s="49"/>
      <c r="V6243" s="49"/>
      <c r="W6243" s="49"/>
      <c r="X6243" s="49"/>
      <c r="Y6243" s="49"/>
      <c r="Z6243" s="49"/>
      <c r="AA6243" s="49"/>
      <c r="AB6243" s="49"/>
      <c r="AC6243" s="49"/>
      <c r="AD6243" s="49"/>
      <c r="AE6243" s="49"/>
      <c r="AF6243" s="49"/>
      <c r="AG6243" s="49"/>
      <c r="AH6243" s="49"/>
      <c r="AI6243" s="49"/>
      <c r="AJ6243" s="49"/>
      <c r="AK6243" s="49"/>
      <c r="AL6243" s="49"/>
      <c r="AM6243" s="49"/>
      <c r="AN6243" s="49"/>
      <c r="AO6243" s="49"/>
      <c r="AP6243" s="49"/>
      <c r="AQ6243" s="49"/>
      <c r="AR6243" s="49"/>
      <c r="AS6243" s="49"/>
      <c r="AT6243" s="49"/>
      <c r="AU6243" s="49"/>
      <c r="AV6243" s="49"/>
    </row>
    <row r="6244" spans="1:48">
      <c r="A6244" s="49"/>
      <c r="B6244" s="49"/>
      <c r="D6244" s="49"/>
      <c r="E6244" s="49"/>
      <c r="F6244" s="49"/>
      <c r="G6244" s="49"/>
      <c r="H6244" s="49"/>
      <c r="I6244" s="49"/>
      <c r="J6244" s="49"/>
      <c r="K6244" s="49"/>
      <c r="L6244" s="49"/>
      <c r="M6244" s="49"/>
      <c r="N6244" s="49"/>
      <c r="O6244" s="49"/>
      <c r="P6244" s="49"/>
      <c r="Q6244" s="49"/>
      <c r="R6244" s="49"/>
      <c r="S6244" s="49"/>
      <c r="T6244" s="49"/>
      <c r="U6244" s="49"/>
      <c r="V6244" s="49"/>
      <c r="W6244" s="49"/>
      <c r="X6244" s="49"/>
      <c r="Y6244" s="49"/>
      <c r="Z6244" s="49"/>
      <c r="AA6244" s="49"/>
      <c r="AB6244" s="49"/>
      <c r="AC6244" s="49"/>
      <c r="AD6244" s="49"/>
      <c r="AE6244" s="49"/>
      <c r="AF6244" s="49"/>
      <c r="AG6244" s="49"/>
      <c r="AH6244" s="49"/>
      <c r="AI6244" s="49"/>
      <c r="AJ6244" s="49"/>
      <c r="AK6244" s="49"/>
      <c r="AL6244" s="49"/>
      <c r="AM6244" s="49"/>
      <c r="AN6244" s="49"/>
      <c r="AO6244" s="49"/>
      <c r="AP6244" s="49"/>
      <c r="AQ6244" s="49"/>
      <c r="AR6244" s="49"/>
      <c r="AS6244" s="49"/>
      <c r="AT6244" s="49"/>
      <c r="AU6244" s="49"/>
      <c r="AV6244" s="49"/>
    </row>
    <row r="6245" spans="1:48">
      <c r="A6245" s="49"/>
      <c r="B6245" s="49"/>
      <c r="D6245" s="49"/>
      <c r="E6245" s="49"/>
      <c r="F6245" s="49"/>
      <c r="G6245" s="49"/>
      <c r="H6245" s="49"/>
      <c r="I6245" s="49"/>
      <c r="J6245" s="49"/>
      <c r="K6245" s="49"/>
      <c r="L6245" s="49"/>
      <c r="M6245" s="49"/>
      <c r="N6245" s="49"/>
      <c r="O6245" s="49"/>
      <c r="P6245" s="49"/>
      <c r="Q6245" s="49"/>
      <c r="R6245" s="49"/>
      <c r="S6245" s="49"/>
      <c r="T6245" s="49"/>
      <c r="U6245" s="49"/>
      <c r="V6245" s="49"/>
      <c r="W6245" s="49"/>
      <c r="X6245" s="49"/>
      <c r="Y6245" s="49"/>
      <c r="Z6245" s="49"/>
      <c r="AA6245" s="49"/>
      <c r="AB6245" s="49"/>
      <c r="AC6245" s="49"/>
      <c r="AD6245" s="49"/>
      <c r="AE6245" s="49"/>
      <c r="AF6245" s="49"/>
      <c r="AG6245" s="49"/>
      <c r="AH6245" s="49"/>
      <c r="AI6245" s="49"/>
      <c r="AJ6245" s="49"/>
      <c r="AK6245" s="49"/>
      <c r="AL6245" s="49"/>
      <c r="AM6245" s="49"/>
      <c r="AN6245" s="49"/>
      <c r="AO6245" s="49"/>
      <c r="AP6245" s="49"/>
      <c r="AQ6245" s="49"/>
      <c r="AR6245" s="49"/>
      <c r="AS6245" s="49"/>
      <c r="AT6245" s="49"/>
      <c r="AU6245" s="49"/>
      <c r="AV6245" s="49"/>
    </row>
    <row r="6246" spans="1:48">
      <c r="A6246" s="49"/>
      <c r="B6246" s="49"/>
      <c r="D6246" s="49"/>
      <c r="E6246" s="49"/>
      <c r="F6246" s="49"/>
      <c r="G6246" s="49"/>
      <c r="H6246" s="49"/>
      <c r="I6246" s="49"/>
      <c r="J6246" s="49"/>
      <c r="K6246" s="49"/>
      <c r="L6246" s="49"/>
      <c r="M6246" s="49"/>
      <c r="N6246" s="49"/>
      <c r="O6246" s="49"/>
      <c r="P6246" s="49"/>
      <c r="Q6246" s="49"/>
      <c r="R6246" s="49"/>
      <c r="S6246" s="49"/>
      <c r="T6246" s="49"/>
      <c r="U6246" s="49"/>
      <c r="V6246" s="49"/>
      <c r="W6246" s="49"/>
      <c r="X6246" s="49"/>
      <c r="Y6246" s="49"/>
      <c r="Z6246" s="49"/>
      <c r="AA6246" s="49"/>
      <c r="AB6246" s="49"/>
      <c r="AC6246" s="49"/>
      <c r="AD6246" s="49"/>
      <c r="AE6246" s="49"/>
      <c r="AF6246" s="49"/>
      <c r="AG6246" s="49"/>
      <c r="AH6246" s="49"/>
      <c r="AI6246" s="49"/>
      <c r="AJ6246" s="49"/>
      <c r="AK6246" s="49"/>
      <c r="AL6246" s="49"/>
      <c r="AM6246" s="49"/>
      <c r="AN6246" s="49"/>
      <c r="AO6246" s="49"/>
      <c r="AP6246" s="49"/>
      <c r="AQ6246" s="49"/>
      <c r="AR6246" s="49"/>
      <c r="AS6246" s="49"/>
      <c r="AT6246" s="49"/>
      <c r="AU6246" s="49"/>
      <c r="AV6246" s="49"/>
    </row>
    <row r="6247" spans="1:48">
      <c r="A6247" s="49"/>
      <c r="B6247" s="49"/>
      <c r="D6247" s="49"/>
      <c r="E6247" s="49"/>
      <c r="F6247" s="49"/>
      <c r="G6247" s="49"/>
      <c r="H6247" s="49"/>
      <c r="I6247" s="49"/>
      <c r="J6247" s="49"/>
      <c r="K6247" s="49"/>
      <c r="L6247" s="49"/>
      <c r="M6247" s="49"/>
      <c r="N6247" s="49"/>
      <c r="O6247" s="49"/>
      <c r="P6247" s="49"/>
      <c r="Q6247" s="49"/>
      <c r="R6247" s="49"/>
      <c r="S6247" s="49"/>
      <c r="T6247" s="49"/>
      <c r="U6247" s="49"/>
      <c r="V6247" s="49"/>
      <c r="W6247" s="49"/>
      <c r="X6247" s="49"/>
      <c r="Y6247" s="49"/>
      <c r="Z6247" s="49"/>
      <c r="AA6247" s="49"/>
      <c r="AB6247" s="49"/>
      <c r="AC6247" s="49"/>
      <c r="AD6247" s="49"/>
      <c r="AE6247" s="49"/>
      <c r="AF6247" s="49"/>
      <c r="AG6247" s="49"/>
      <c r="AH6247" s="49"/>
      <c r="AI6247" s="49"/>
      <c r="AJ6247" s="49"/>
      <c r="AK6247" s="49"/>
      <c r="AL6247" s="49"/>
      <c r="AM6247" s="49"/>
      <c r="AN6247" s="49"/>
      <c r="AO6247" s="49"/>
      <c r="AP6247" s="49"/>
      <c r="AQ6247" s="49"/>
      <c r="AR6247" s="49"/>
      <c r="AS6247" s="49"/>
      <c r="AT6247" s="49"/>
      <c r="AU6247" s="49"/>
      <c r="AV6247" s="49"/>
    </row>
    <row r="6248" spans="1:48">
      <c r="A6248" s="49"/>
      <c r="B6248" s="49"/>
      <c r="D6248" s="49"/>
      <c r="E6248" s="49"/>
      <c r="F6248" s="49"/>
      <c r="G6248" s="49"/>
      <c r="H6248" s="49"/>
      <c r="I6248" s="49"/>
      <c r="J6248" s="49"/>
      <c r="K6248" s="49"/>
      <c r="L6248" s="49"/>
      <c r="M6248" s="49"/>
      <c r="N6248" s="49"/>
      <c r="O6248" s="49"/>
      <c r="P6248" s="49"/>
      <c r="Q6248" s="49"/>
      <c r="R6248" s="49"/>
      <c r="S6248" s="49"/>
      <c r="T6248" s="49"/>
      <c r="U6248" s="49"/>
      <c r="V6248" s="49"/>
      <c r="W6248" s="49"/>
      <c r="X6248" s="49"/>
      <c r="Y6248" s="49"/>
      <c r="Z6248" s="49"/>
      <c r="AA6248" s="49"/>
      <c r="AB6248" s="49"/>
      <c r="AC6248" s="49"/>
      <c r="AD6248" s="49"/>
      <c r="AE6248" s="49"/>
      <c r="AF6248" s="49"/>
      <c r="AG6248" s="49"/>
      <c r="AH6248" s="49"/>
      <c r="AI6248" s="49"/>
      <c r="AJ6248" s="49"/>
      <c r="AK6248" s="49"/>
      <c r="AL6248" s="49"/>
      <c r="AM6248" s="49"/>
      <c r="AN6248" s="49"/>
      <c r="AO6248" s="49"/>
      <c r="AP6248" s="49"/>
      <c r="AQ6248" s="49"/>
      <c r="AR6248" s="49"/>
      <c r="AS6248" s="49"/>
      <c r="AT6248" s="49"/>
      <c r="AU6248" s="49"/>
      <c r="AV6248" s="49"/>
    </row>
    <row r="6249" spans="1:48">
      <c r="A6249" s="49"/>
      <c r="B6249" s="49"/>
      <c r="D6249" s="49"/>
      <c r="E6249" s="49"/>
      <c r="F6249" s="49"/>
      <c r="G6249" s="49"/>
      <c r="H6249" s="49"/>
      <c r="I6249" s="49"/>
      <c r="J6249" s="49"/>
      <c r="K6249" s="49"/>
      <c r="L6249" s="49"/>
      <c r="M6249" s="49"/>
      <c r="N6249" s="49"/>
      <c r="O6249" s="49"/>
      <c r="P6249" s="49"/>
      <c r="Q6249" s="49"/>
      <c r="R6249" s="49"/>
      <c r="S6249" s="49"/>
      <c r="T6249" s="49"/>
      <c r="U6249" s="49"/>
      <c r="V6249" s="49"/>
      <c r="W6249" s="49"/>
      <c r="X6249" s="49"/>
      <c r="Y6249" s="49"/>
      <c r="Z6249" s="49"/>
      <c r="AA6249" s="49"/>
      <c r="AB6249" s="49"/>
      <c r="AC6249" s="49"/>
      <c r="AD6249" s="49"/>
      <c r="AE6249" s="49"/>
      <c r="AF6249" s="49"/>
      <c r="AG6249" s="49"/>
      <c r="AH6249" s="49"/>
      <c r="AI6249" s="49"/>
      <c r="AJ6249" s="49"/>
      <c r="AK6249" s="49"/>
      <c r="AL6249" s="49"/>
      <c r="AM6249" s="49"/>
      <c r="AN6249" s="49"/>
      <c r="AO6249" s="49"/>
      <c r="AP6249" s="49"/>
      <c r="AQ6249" s="49"/>
      <c r="AR6249" s="49"/>
      <c r="AS6249" s="49"/>
      <c r="AT6249" s="49"/>
      <c r="AU6249" s="49"/>
      <c r="AV6249" s="49"/>
    </row>
    <row r="6250" spans="1:48">
      <c r="A6250" s="49"/>
      <c r="B6250" s="49"/>
      <c r="D6250" s="49"/>
      <c r="E6250" s="49"/>
    </row>
    <row r="6251" spans="1:48">
      <c r="A6251" s="49"/>
      <c r="B6251" s="49"/>
      <c r="D6251" s="49"/>
      <c r="E6251" s="49"/>
    </row>
    <row r="6252" spans="1:48">
      <c r="A6252" s="49"/>
      <c r="B6252" s="49"/>
      <c r="D6252" s="49"/>
      <c r="E6252" s="49"/>
    </row>
    <row r="6253" spans="1:48">
      <c r="A6253" s="49"/>
      <c r="B6253" s="49"/>
      <c r="D6253" s="49"/>
      <c r="E6253" s="49"/>
      <c r="F6253" s="49"/>
      <c r="G6253" s="49"/>
      <c r="H6253" s="49"/>
      <c r="I6253" s="49"/>
      <c r="J6253" s="49"/>
      <c r="K6253" s="49"/>
      <c r="L6253" s="49"/>
      <c r="M6253" s="49"/>
      <c r="N6253" s="49"/>
      <c r="O6253" s="49"/>
      <c r="P6253" s="49"/>
      <c r="Q6253" s="49"/>
      <c r="R6253" s="49"/>
      <c r="S6253" s="49"/>
      <c r="T6253" s="49"/>
      <c r="U6253" s="49"/>
      <c r="V6253" s="49"/>
      <c r="W6253" s="49"/>
      <c r="X6253" s="49"/>
      <c r="Y6253" s="49"/>
      <c r="Z6253" s="49"/>
      <c r="AA6253" s="49"/>
      <c r="AB6253" s="49"/>
      <c r="AC6253" s="49"/>
      <c r="AD6253" s="49"/>
      <c r="AE6253" s="49"/>
      <c r="AF6253" s="49"/>
      <c r="AG6253" s="49"/>
      <c r="AH6253" s="49"/>
      <c r="AI6253" s="49"/>
      <c r="AJ6253" s="49"/>
      <c r="AK6253" s="49"/>
      <c r="AL6253" s="49"/>
      <c r="AM6253" s="49"/>
      <c r="AN6253" s="49"/>
      <c r="AO6253" s="49"/>
      <c r="AP6253" s="49"/>
      <c r="AQ6253" s="49"/>
      <c r="AR6253" s="49"/>
      <c r="AS6253" s="49"/>
      <c r="AT6253" s="49"/>
      <c r="AU6253" s="49"/>
      <c r="AV6253" s="49"/>
    </row>
    <row r="6254" spans="1:48">
      <c r="A6254" s="49"/>
      <c r="B6254" s="49"/>
      <c r="D6254" s="49"/>
      <c r="E6254" s="49"/>
      <c r="F6254" s="49"/>
      <c r="G6254" s="49"/>
      <c r="H6254" s="49"/>
      <c r="I6254" s="49"/>
      <c r="J6254" s="49"/>
      <c r="K6254" s="49"/>
      <c r="L6254" s="49"/>
      <c r="M6254" s="49"/>
      <c r="N6254" s="49"/>
      <c r="O6254" s="49"/>
      <c r="P6254" s="49"/>
      <c r="Q6254" s="49"/>
      <c r="R6254" s="49"/>
      <c r="S6254" s="49"/>
      <c r="T6254" s="49"/>
      <c r="U6254" s="49"/>
      <c r="V6254" s="49"/>
      <c r="W6254" s="49"/>
      <c r="X6254" s="49"/>
      <c r="Y6254" s="49"/>
      <c r="Z6254" s="49"/>
      <c r="AA6254" s="49"/>
      <c r="AB6254" s="49"/>
      <c r="AC6254" s="49"/>
      <c r="AD6254" s="49"/>
      <c r="AE6254" s="49"/>
      <c r="AF6254" s="49"/>
      <c r="AG6254" s="49"/>
      <c r="AH6254" s="49"/>
      <c r="AI6254" s="49"/>
      <c r="AJ6254" s="49"/>
      <c r="AK6254" s="49"/>
      <c r="AL6254" s="49"/>
      <c r="AM6254" s="49"/>
      <c r="AN6254" s="49"/>
      <c r="AO6254" s="49"/>
      <c r="AP6254" s="49"/>
      <c r="AQ6254" s="49"/>
      <c r="AR6254" s="49"/>
      <c r="AS6254" s="49"/>
      <c r="AT6254" s="49"/>
      <c r="AU6254" s="49"/>
      <c r="AV6254" s="49"/>
    </row>
    <row r="6255" spans="1:48">
      <c r="A6255" s="49"/>
      <c r="B6255" s="49"/>
      <c r="D6255" s="49"/>
      <c r="E6255" s="49"/>
      <c r="F6255" s="49"/>
      <c r="G6255" s="49"/>
      <c r="H6255" s="49"/>
      <c r="I6255" s="49"/>
      <c r="J6255" s="49"/>
      <c r="K6255" s="49"/>
      <c r="L6255" s="49"/>
      <c r="M6255" s="49"/>
      <c r="N6255" s="49"/>
      <c r="O6255" s="49"/>
      <c r="P6255" s="49"/>
      <c r="Q6255" s="49"/>
      <c r="R6255" s="49"/>
      <c r="S6255" s="49"/>
      <c r="T6255" s="49"/>
      <c r="U6255" s="49"/>
      <c r="V6255" s="49"/>
      <c r="W6255" s="49"/>
      <c r="X6255" s="49"/>
      <c r="Y6255" s="49"/>
      <c r="Z6255" s="49"/>
      <c r="AA6255" s="49"/>
      <c r="AB6255" s="49"/>
      <c r="AC6255" s="49"/>
      <c r="AD6255" s="49"/>
      <c r="AE6255" s="49"/>
      <c r="AF6255" s="49"/>
      <c r="AG6255" s="49"/>
      <c r="AH6255" s="49"/>
      <c r="AI6255" s="49"/>
      <c r="AJ6255" s="49"/>
      <c r="AK6255" s="49"/>
      <c r="AL6255" s="49"/>
      <c r="AM6255" s="49"/>
      <c r="AN6255" s="49"/>
      <c r="AO6255" s="49"/>
      <c r="AP6255" s="49"/>
      <c r="AQ6255" s="49"/>
      <c r="AR6255" s="49"/>
      <c r="AS6255" s="49"/>
      <c r="AT6255" s="49"/>
      <c r="AU6255" s="49"/>
      <c r="AV6255" s="49"/>
    </row>
    <row r="6256" spans="1:48">
      <c r="A6256" s="49"/>
      <c r="B6256" s="49"/>
      <c r="D6256" s="49"/>
      <c r="E6256" s="49"/>
      <c r="F6256" s="49"/>
      <c r="G6256" s="49"/>
      <c r="H6256" s="49"/>
      <c r="I6256" s="49"/>
      <c r="J6256" s="49"/>
      <c r="K6256" s="49"/>
      <c r="L6256" s="49"/>
      <c r="M6256" s="49"/>
      <c r="N6256" s="49"/>
      <c r="O6256" s="49"/>
      <c r="P6256" s="49"/>
      <c r="Q6256" s="49"/>
      <c r="R6256" s="49"/>
      <c r="S6256" s="49"/>
      <c r="T6256" s="49"/>
      <c r="U6256" s="49"/>
      <c r="V6256" s="49"/>
      <c r="W6256" s="49"/>
      <c r="X6256" s="49"/>
      <c r="Y6256" s="49"/>
      <c r="Z6256" s="49"/>
      <c r="AA6256" s="49"/>
      <c r="AB6256" s="49"/>
      <c r="AC6256" s="49"/>
      <c r="AD6256" s="49"/>
      <c r="AE6256" s="49"/>
      <c r="AF6256" s="49"/>
      <c r="AG6256" s="49"/>
      <c r="AH6256" s="49"/>
      <c r="AI6256" s="49"/>
      <c r="AJ6256" s="49"/>
      <c r="AK6256" s="49"/>
      <c r="AL6256" s="49"/>
      <c r="AM6256" s="49"/>
      <c r="AN6256" s="49"/>
      <c r="AO6256" s="49"/>
      <c r="AP6256" s="49"/>
      <c r="AQ6256" s="49"/>
      <c r="AR6256" s="49"/>
      <c r="AS6256" s="49"/>
      <c r="AT6256" s="49"/>
      <c r="AU6256" s="49"/>
      <c r="AV6256" s="49"/>
    </row>
    <row r="6257" spans="1:48">
      <c r="A6257" s="49"/>
      <c r="B6257" s="49"/>
      <c r="D6257" s="49"/>
      <c r="E6257" s="49"/>
    </row>
    <row r="6258" spans="1:48">
      <c r="A6258" s="49"/>
      <c r="B6258" s="49"/>
      <c r="D6258" s="49"/>
      <c r="E6258" s="49"/>
      <c r="F6258" s="49"/>
      <c r="G6258" s="49"/>
      <c r="H6258" s="49"/>
      <c r="I6258" s="49"/>
      <c r="J6258" s="49"/>
      <c r="K6258" s="49"/>
      <c r="L6258" s="49"/>
      <c r="M6258" s="49"/>
      <c r="N6258" s="49"/>
      <c r="O6258" s="49"/>
      <c r="P6258" s="49"/>
      <c r="Q6258" s="49"/>
      <c r="R6258" s="49"/>
      <c r="S6258" s="49"/>
      <c r="T6258" s="49"/>
      <c r="U6258" s="49"/>
      <c r="V6258" s="49"/>
      <c r="W6258" s="49"/>
      <c r="X6258" s="49"/>
      <c r="Y6258" s="49"/>
      <c r="Z6258" s="49"/>
      <c r="AA6258" s="49"/>
      <c r="AB6258" s="49"/>
      <c r="AC6258" s="49"/>
      <c r="AD6258" s="49"/>
      <c r="AE6258" s="49"/>
      <c r="AF6258" s="49"/>
      <c r="AG6258" s="49"/>
      <c r="AH6258" s="49"/>
      <c r="AI6258" s="49"/>
      <c r="AJ6258" s="49"/>
      <c r="AK6258" s="49"/>
      <c r="AL6258" s="49"/>
      <c r="AM6258" s="49"/>
      <c r="AN6258" s="49"/>
      <c r="AO6258" s="49"/>
      <c r="AP6258" s="49"/>
      <c r="AQ6258" s="49"/>
      <c r="AR6258" s="49"/>
      <c r="AS6258" s="49"/>
      <c r="AT6258" s="49"/>
      <c r="AU6258" s="49"/>
      <c r="AV6258" s="49"/>
    </row>
    <row r="6259" spans="1:48">
      <c r="A6259" s="49"/>
      <c r="B6259" s="49"/>
      <c r="D6259" s="49"/>
      <c r="E6259" s="49"/>
      <c r="F6259" s="49"/>
      <c r="G6259" s="49"/>
      <c r="H6259" s="49"/>
      <c r="I6259" s="49"/>
      <c r="J6259" s="49"/>
      <c r="K6259" s="49"/>
      <c r="L6259" s="49"/>
      <c r="M6259" s="49"/>
      <c r="N6259" s="49"/>
      <c r="O6259" s="49"/>
      <c r="P6259" s="49"/>
      <c r="Q6259" s="49"/>
      <c r="R6259" s="49"/>
      <c r="S6259" s="49"/>
      <c r="T6259" s="49"/>
      <c r="U6259" s="49"/>
      <c r="V6259" s="49"/>
      <c r="W6259" s="49"/>
      <c r="X6259" s="49"/>
      <c r="Y6259" s="49"/>
      <c r="Z6259" s="49"/>
      <c r="AA6259" s="49"/>
      <c r="AB6259" s="49"/>
      <c r="AC6259" s="49"/>
      <c r="AD6259" s="49"/>
      <c r="AE6259" s="49"/>
      <c r="AF6259" s="49"/>
      <c r="AG6259" s="49"/>
      <c r="AH6259" s="49"/>
      <c r="AI6259" s="49"/>
      <c r="AJ6259" s="49"/>
      <c r="AK6259" s="49"/>
      <c r="AL6259" s="49"/>
      <c r="AM6259" s="49"/>
      <c r="AN6259" s="49"/>
      <c r="AO6259" s="49"/>
      <c r="AP6259" s="49"/>
      <c r="AQ6259" s="49"/>
      <c r="AR6259" s="49"/>
      <c r="AS6259" s="49"/>
      <c r="AT6259" s="49"/>
      <c r="AU6259" s="49"/>
      <c r="AV6259" s="49"/>
    </row>
    <row r="6260" spans="1:48">
      <c r="A6260" s="49"/>
      <c r="B6260" s="49"/>
      <c r="D6260" s="49"/>
      <c r="E6260" s="49"/>
      <c r="F6260" s="49"/>
      <c r="G6260" s="49"/>
      <c r="H6260" s="49"/>
      <c r="I6260" s="49"/>
      <c r="J6260" s="49"/>
      <c r="K6260" s="49"/>
      <c r="L6260" s="49"/>
      <c r="M6260" s="49"/>
      <c r="N6260" s="49"/>
      <c r="O6260" s="49"/>
      <c r="P6260" s="49"/>
      <c r="Q6260" s="49"/>
      <c r="R6260" s="49"/>
      <c r="S6260" s="49"/>
      <c r="T6260" s="49"/>
      <c r="U6260" s="49"/>
      <c r="V6260" s="49"/>
      <c r="W6260" s="49"/>
      <c r="X6260" s="49"/>
      <c r="Y6260" s="49"/>
      <c r="Z6260" s="49"/>
      <c r="AA6260" s="49"/>
      <c r="AB6260" s="49"/>
      <c r="AC6260" s="49"/>
      <c r="AD6260" s="49"/>
      <c r="AE6260" s="49"/>
      <c r="AF6260" s="49"/>
      <c r="AG6260" s="49"/>
      <c r="AH6260" s="49"/>
      <c r="AI6260" s="49"/>
      <c r="AJ6260" s="49"/>
      <c r="AK6260" s="49"/>
      <c r="AL6260" s="49"/>
      <c r="AM6260" s="49"/>
      <c r="AN6260" s="49"/>
      <c r="AO6260" s="49"/>
      <c r="AP6260" s="49"/>
      <c r="AQ6260" s="49"/>
      <c r="AR6260" s="49"/>
      <c r="AS6260" s="49"/>
      <c r="AT6260" s="49"/>
      <c r="AU6260" s="49"/>
      <c r="AV6260" s="49"/>
    </row>
    <row r="6261" spans="1:48">
      <c r="A6261" s="49"/>
      <c r="B6261" s="49"/>
      <c r="D6261" s="49"/>
      <c r="E6261" s="49"/>
      <c r="F6261" s="49"/>
      <c r="G6261" s="49"/>
      <c r="H6261" s="49"/>
      <c r="I6261" s="49"/>
      <c r="J6261" s="49"/>
      <c r="K6261" s="49"/>
      <c r="L6261" s="49"/>
      <c r="M6261" s="49"/>
      <c r="N6261" s="49"/>
      <c r="O6261" s="49"/>
      <c r="P6261" s="49"/>
      <c r="Q6261" s="49"/>
      <c r="R6261" s="49"/>
      <c r="S6261" s="49"/>
      <c r="T6261" s="49"/>
      <c r="U6261" s="49"/>
      <c r="V6261" s="49"/>
      <c r="W6261" s="49"/>
      <c r="X6261" s="49"/>
      <c r="Y6261" s="49"/>
      <c r="Z6261" s="49"/>
      <c r="AA6261" s="49"/>
      <c r="AB6261" s="49"/>
      <c r="AC6261" s="49"/>
      <c r="AD6261" s="49"/>
      <c r="AE6261" s="49"/>
      <c r="AF6261" s="49"/>
      <c r="AG6261" s="49"/>
      <c r="AH6261" s="49"/>
      <c r="AI6261" s="49"/>
      <c r="AJ6261" s="49"/>
      <c r="AK6261" s="49"/>
      <c r="AL6261" s="49"/>
      <c r="AM6261" s="49"/>
      <c r="AN6261" s="49"/>
      <c r="AO6261" s="49"/>
      <c r="AP6261" s="49"/>
      <c r="AQ6261" s="49"/>
      <c r="AR6261" s="49"/>
      <c r="AS6261" s="49"/>
      <c r="AT6261" s="49"/>
      <c r="AU6261" s="49"/>
      <c r="AV6261" s="49"/>
    </row>
    <row r="6262" spans="1:48">
      <c r="A6262" s="49"/>
      <c r="B6262" s="49"/>
      <c r="D6262" s="49"/>
      <c r="E6262" s="49"/>
      <c r="F6262" s="49"/>
      <c r="G6262" s="49"/>
      <c r="H6262" s="49"/>
      <c r="I6262" s="49"/>
      <c r="J6262" s="49"/>
      <c r="K6262" s="49"/>
      <c r="L6262" s="49"/>
      <c r="M6262" s="49"/>
      <c r="N6262" s="49"/>
      <c r="O6262" s="49"/>
      <c r="P6262" s="49"/>
      <c r="Q6262" s="49"/>
      <c r="R6262" s="49"/>
      <c r="S6262" s="49"/>
      <c r="T6262" s="49"/>
      <c r="U6262" s="49"/>
      <c r="V6262" s="49"/>
      <c r="W6262" s="49"/>
      <c r="X6262" s="49"/>
      <c r="Y6262" s="49"/>
      <c r="Z6262" s="49"/>
      <c r="AA6262" s="49"/>
      <c r="AB6262" s="49"/>
      <c r="AC6262" s="49"/>
      <c r="AD6262" s="49"/>
      <c r="AE6262" s="49"/>
      <c r="AF6262" s="49"/>
      <c r="AG6262" s="49"/>
      <c r="AH6262" s="49"/>
      <c r="AI6262" s="49"/>
      <c r="AJ6262" s="49"/>
      <c r="AK6262" s="49"/>
      <c r="AL6262" s="49"/>
      <c r="AM6262" s="49"/>
      <c r="AN6262" s="49"/>
      <c r="AO6262" s="49"/>
      <c r="AP6262" s="49"/>
      <c r="AQ6262" s="49"/>
      <c r="AR6262" s="49"/>
      <c r="AS6262" s="49"/>
      <c r="AT6262" s="49"/>
      <c r="AU6262" s="49"/>
      <c r="AV6262" s="49"/>
    </row>
    <row r="6263" spans="1:48">
      <c r="A6263" s="49"/>
      <c r="B6263" s="49"/>
      <c r="D6263" s="49"/>
      <c r="E6263" s="49"/>
      <c r="F6263" s="49"/>
      <c r="G6263" s="49"/>
      <c r="H6263" s="49"/>
      <c r="I6263" s="49"/>
      <c r="J6263" s="49"/>
      <c r="K6263" s="49"/>
      <c r="L6263" s="49"/>
      <c r="M6263" s="49"/>
      <c r="N6263" s="49"/>
      <c r="O6263" s="49"/>
      <c r="P6263" s="49"/>
      <c r="Q6263" s="49"/>
      <c r="R6263" s="49"/>
      <c r="S6263" s="49"/>
      <c r="T6263" s="49"/>
      <c r="U6263" s="49"/>
      <c r="V6263" s="49"/>
      <c r="W6263" s="49"/>
      <c r="X6263" s="49"/>
      <c r="Y6263" s="49"/>
      <c r="Z6263" s="49"/>
      <c r="AA6263" s="49"/>
      <c r="AB6263" s="49"/>
      <c r="AC6263" s="49"/>
      <c r="AD6263" s="49"/>
      <c r="AE6263" s="49"/>
      <c r="AF6263" s="49"/>
      <c r="AG6263" s="49"/>
      <c r="AH6263" s="49"/>
      <c r="AI6263" s="49"/>
      <c r="AJ6263" s="49"/>
      <c r="AK6263" s="49"/>
      <c r="AL6263" s="49"/>
      <c r="AM6263" s="49"/>
      <c r="AN6263" s="49"/>
      <c r="AO6263" s="49"/>
      <c r="AP6263" s="49"/>
      <c r="AQ6263" s="49"/>
      <c r="AR6263" s="49"/>
      <c r="AS6263" s="49"/>
      <c r="AT6263" s="49"/>
      <c r="AU6263" s="49"/>
      <c r="AV6263" s="49"/>
    </row>
    <row r="6264" spans="1:48">
      <c r="A6264" s="49"/>
      <c r="B6264" s="49"/>
      <c r="D6264" s="49"/>
      <c r="E6264" s="49"/>
      <c r="F6264" s="49"/>
      <c r="G6264" s="49"/>
      <c r="H6264" s="49"/>
      <c r="I6264" s="49"/>
      <c r="J6264" s="49"/>
      <c r="K6264" s="49"/>
      <c r="L6264" s="49"/>
      <c r="M6264" s="49"/>
      <c r="N6264" s="49"/>
      <c r="O6264" s="49"/>
      <c r="P6264" s="49"/>
      <c r="Q6264" s="49"/>
      <c r="R6264" s="49"/>
      <c r="S6264" s="49"/>
      <c r="T6264" s="49"/>
      <c r="U6264" s="49"/>
      <c r="V6264" s="49"/>
      <c r="W6264" s="49"/>
      <c r="X6264" s="49"/>
      <c r="Y6264" s="49"/>
      <c r="Z6264" s="49"/>
      <c r="AA6264" s="49"/>
      <c r="AB6264" s="49"/>
      <c r="AC6264" s="49"/>
      <c r="AD6264" s="49"/>
      <c r="AE6264" s="49"/>
      <c r="AF6264" s="49"/>
      <c r="AG6264" s="49"/>
      <c r="AH6264" s="49"/>
      <c r="AI6264" s="49"/>
      <c r="AJ6264" s="49"/>
      <c r="AK6264" s="49"/>
      <c r="AL6264" s="49"/>
      <c r="AM6264" s="49"/>
      <c r="AN6264" s="49"/>
      <c r="AO6264" s="49"/>
      <c r="AP6264" s="49"/>
      <c r="AQ6264" s="49"/>
      <c r="AR6264" s="49"/>
      <c r="AS6264" s="49"/>
      <c r="AT6264" s="49"/>
      <c r="AU6264" s="49"/>
      <c r="AV6264" s="49"/>
    </row>
    <row r="6265" spans="1:48">
      <c r="A6265" s="49"/>
      <c r="B6265" s="49"/>
      <c r="D6265" s="49"/>
      <c r="E6265" s="49"/>
    </row>
    <row r="6266" spans="1:48">
      <c r="A6266" s="49"/>
      <c r="B6266" s="49"/>
      <c r="D6266" s="49"/>
      <c r="E6266" s="49"/>
      <c r="F6266" s="49"/>
      <c r="G6266" s="49"/>
      <c r="H6266" s="49"/>
      <c r="I6266" s="49"/>
      <c r="J6266" s="49"/>
      <c r="K6266" s="49"/>
      <c r="L6266" s="49"/>
      <c r="M6266" s="49"/>
      <c r="N6266" s="49"/>
      <c r="O6266" s="49"/>
      <c r="P6266" s="49"/>
      <c r="Q6266" s="49"/>
      <c r="R6266" s="49"/>
      <c r="S6266" s="49"/>
      <c r="T6266" s="49"/>
      <c r="U6266" s="49"/>
      <c r="V6266" s="49"/>
      <c r="W6266" s="49"/>
      <c r="X6266" s="49"/>
      <c r="Y6266" s="49"/>
      <c r="Z6266" s="49"/>
      <c r="AA6266" s="49"/>
      <c r="AB6266" s="49"/>
      <c r="AC6266" s="49"/>
      <c r="AD6266" s="49"/>
      <c r="AE6266" s="49"/>
      <c r="AF6266" s="49"/>
      <c r="AG6266" s="49"/>
      <c r="AH6266" s="49"/>
      <c r="AI6266" s="49"/>
      <c r="AJ6266" s="49"/>
      <c r="AK6266" s="49"/>
      <c r="AL6266" s="49"/>
      <c r="AM6266" s="49"/>
      <c r="AN6266" s="49"/>
      <c r="AO6266" s="49"/>
      <c r="AP6266" s="49"/>
      <c r="AQ6266" s="49"/>
      <c r="AR6266" s="49"/>
      <c r="AS6266" s="49"/>
      <c r="AT6266" s="49"/>
      <c r="AU6266" s="49"/>
      <c r="AV6266" s="49"/>
    </row>
    <row r="6267" spans="1:48">
      <c r="A6267" s="49"/>
      <c r="B6267" s="49"/>
      <c r="D6267" s="49"/>
      <c r="E6267" s="49"/>
      <c r="F6267" s="49"/>
      <c r="G6267" s="49"/>
      <c r="H6267" s="49"/>
      <c r="I6267" s="49"/>
      <c r="J6267" s="49"/>
      <c r="K6267" s="49"/>
      <c r="L6267" s="49"/>
      <c r="M6267" s="49"/>
      <c r="N6267" s="49"/>
      <c r="O6267" s="49"/>
      <c r="P6267" s="49"/>
      <c r="Q6267" s="49"/>
      <c r="R6267" s="49"/>
      <c r="S6267" s="49"/>
      <c r="T6267" s="49"/>
      <c r="U6267" s="49"/>
      <c r="V6267" s="49"/>
      <c r="W6267" s="49"/>
      <c r="X6267" s="49"/>
      <c r="Y6267" s="49"/>
      <c r="Z6267" s="49"/>
      <c r="AA6267" s="49"/>
      <c r="AB6267" s="49"/>
      <c r="AC6267" s="49"/>
      <c r="AD6267" s="49"/>
      <c r="AE6267" s="49"/>
      <c r="AF6267" s="49"/>
      <c r="AG6267" s="49"/>
      <c r="AH6267" s="49"/>
      <c r="AI6267" s="49"/>
      <c r="AJ6267" s="49"/>
      <c r="AK6267" s="49"/>
      <c r="AL6267" s="49"/>
      <c r="AM6267" s="49"/>
      <c r="AN6267" s="49"/>
      <c r="AO6267" s="49"/>
      <c r="AP6267" s="49"/>
      <c r="AQ6267" s="49"/>
      <c r="AR6267" s="49"/>
      <c r="AS6267" s="49"/>
      <c r="AT6267" s="49"/>
      <c r="AU6267" s="49"/>
      <c r="AV6267" s="49"/>
    </row>
    <row r="6268" spans="1:48">
      <c r="A6268" s="49"/>
      <c r="B6268" s="49"/>
      <c r="D6268" s="49"/>
      <c r="E6268" s="49"/>
      <c r="F6268" s="49"/>
      <c r="G6268" s="49"/>
      <c r="H6268" s="49"/>
      <c r="I6268" s="49"/>
      <c r="J6268" s="49"/>
      <c r="K6268" s="49"/>
      <c r="L6268" s="49"/>
      <c r="M6268" s="49"/>
      <c r="N6268" s="49"/>
      <c r="O6268" s="49"/>
      <c r="P6268" s="49"/>
      <c r="Q6268" s="49"/>
      <c r="R6268" s="49"/>
      <c r="S6268" s="49"/>
      <c r="T6268" s="49"/>
      <c r="U6268" s="49"/>
      <c r="V6268" s="49"/>
      <c r="W6268" s="49"/>
      <c r="X6268" s="49"/>
      <c r="Y6268" s="49"/>
      <c r="Z6268" s="49"/>
      <c r="AA6268" s="49"/>
      <c r="AB6268" s="49"/>
      <c r="AC6268" s="49"/>
      <c r="AD6268" s="49"/>
      <c r="AE6268" s="49"/>
      <c r="AF6268" s="49"/>
      <c r="AG6268" s="49"/>
      <c r="AH6268" s="49"/>
      <c r="AI6268" s="49"/>
      <c r="AJ6268" s="49"/>
      <c r="AK6268" s="49"/>
      <c r="AL6268" s="49"/>
      <c r="AM6268" s="49"/>
      <c r="AN6268" s="49"/>
      <c r="AO6268" s="49"/>
      <c r="AP6268" s="49"/>
      <c r="AQ6268" s="49"/>
      <c r="AR6268" s="49"/>
      <c r="AS6268" s="49"/>
      <c r="AT6268" s="49"/>
      <c r="AU6268" s="49"/>
      <c r="AV6268" s="49"/>
    </row>
    <row r="6269" spans="1:48">
      <c r="A6269" s="49"/>
      <c r="B6269" s="49"/>
      <c r="D6269" s="49"/>
      <c r="E6269" s="49"/>
      <c r="F6269" s="49"/>
      <c r="G6269" s="49"/>
      <c r="H6269" s="49"/>
      <c r="I6269" s="49"/>
      <c r="J6269" s="49"/>
      <c r="K6269" s="49"/>
      <c r="L6269" s="49"/>
      <c r="M6269" s="49"/>
      <c r="N6269" s="49"/>
      <c r="O6269" s="49"/>
      <c r="P6269" s="49"/>
      <c r="Q6269" s="49"/>
      <c r="R6269" s="49"/>
      <c r="S6269" s="49"/>
      <c r="T6269" s="49"/>
      <c r="U6269" s="49"/>
      <c r="V6269" s="49"/>
      <c r="W6269" s="49"/>
      <c r="X6269" s="49"/>
      <c r="Y6269" s="49"/>
      <c r="Z6269" s="49"/>
      <c r="AA6269" s="49"/>
      <c r="AB6269" s="49"/>
      <c r="AC6269" s="49"/>
      <c r="AD6269" s="49"/>
      <c r="AE6269" s="49"/>
      <c r="AF6269" s="49"/>
      <c r="AG6269" s="49"/>
      <c r="AH6269" s="49"/>
      <c r="AI6269" s="49"/>
      <c r="AJ6269" s="49"/>
      <c r="AK6269" s="49"/>
      <c r="AL6269" s="49"/>
      <c r="AM6269" s="49"/>
      <c r="AN6269" s="49"/>
      <c r="AO6269" s="49"/>
      <c r="AP6269" s="49"/>
      <c r="AQ6269" s="49"/>
      <c r="AR6269" s="49"/>
      <c r="AS6269" s="49"/>
      <c r="AT6269" s="49"/>
      <c r="AU6269" s="49"/>
      <c r="AV6269" s="49"/>
    </row>
    <row r="6270" spans="1:48">
      <c r="A6270" s="49"/>
      <c r="B6270" s="49"/>
      <c r="D6270" s="49"/>
      <c r="E6270" s="49"/>
      <c r="F6270" s="49"/>
      <c r="G6270" s="49"/>
      <c r="H6270" s="49"/>
      <c r="I6270" s="49"/>
      <c r="J6270" s="49"/>
      <c r="K6270" s="49"/>
      <c r="L6270" s="49"/>
      <c r="M6270" s="49"/>
      <c r="N6270" s="49"/>
      <c r="O6270" s="49"/>
      <c r="P6270" s="49"/>
      <c r="Q6270" s="49"/>
      <c r="R6270" s="49"/>
      <c r="S6270" s="49"/>
      <c r="T6270" s="49"/>
      <c r="U6270" s="49"/>
      <c r="V6270" s="49"/>
      <c r="W6270" s="49"/>
      <c r="X6270" s="49"/>
      <c r="Y6270" s="49"/>
      <c r="Z6270" s="49"/>
      <c r="AA6270" s="49"/>
      <c r="AB6270" s="49"/>
      <c r="AC6270" s="49"/>
      <c r="AD6270" s="49"/>
      <c r="AE6270" s="49"/>
      <c r="AF6270" s="49"/>
      <c r="AG6270" s="49"/>
      <c r="AH6270" s="49"/>
      <c r="AI6270" s="49"/>
      <c r="AJ6270" s="49"/>
      <c r="AK6270" s="49"/>
      <c r="AL6270" s="49"/>
      <c r="AM6270" s="49"/>
      <c r="AN6270" s="49"/>
      <c r="AO6270" s="49"/>
      <c r="AP6270" s="49"/>
      <c r="AQ6270" s="49"/>
      <c r="AR6270" s="49"/>
      <c r="AS6270" s="49"/>
      <c r="AT6270" s="49"/>
      <c r="AU6270" s="49"/>
      <c r="AV6270" s="49"/>
    </row>
    <row r="6271" spans="1:48">
      <c r="A6271" s="49"/>
      <c r="B6271" s="49"/>
      <c r="D6271" s="49"/>
      <c r="E6271" s="49"/>
      <c r="F6271" s="49"/>
      <c r="G6271" s="49"/>
      <c r="H6271" s="49"/>
      <c r="I6271" s="49"/>
      <c r="J6271" s="49"/>
      <c r="K6271" s="49"/>
      <c r="L6271" s="49"/>
      <c r="M6271" s="49"/>
      <c r="N6271" s="49"/>
      <c r="O6271" s="49"/>
      <c r="P6271" s="49"/>
      <c r="Q6271" s="49"/>
      <c r="R6271" s="49"/>
      <c r="S6271" s="49"/>
      <c r="T6271" s="49"/>
      <c r="U6271" s="49"/>
      <c r="V6271" s="49"/>
      <c r="W6271" s="49"/>
      <c r="X6271" s="49"/>
      <c r="Y6271" s="49"/>
      <c r="Z6271" s="49"/>
      <c r="AA6271" s="49"/>
      <c r="AB6271" s="49"/>
      <c r="AC6271" s="49"/>
      <c r="AD6271" s="49"/>
      <c r="AE6271" s="49"/>
      <c r="AF6271" s="49"/>
      <c r="AG6271" s="49"/>
      <c r="AH6271" s="49"/>
      <c r="AI6271" s="49"/>
      <c r="AJ6271" s="49"/>
      <c r="AK6271" s="49"/>
      <c r="AL6271" s="49"/>
      <c r="AM6271" s="49"/>
      <c r="AN6271" s="49"/>
      <c r="AO6271" s="49"/>
      <c r="AP6271" s="49"/>
      <c r="AQ6271" s="49"/>
      <c r="AR6271" s="49"/>
      <c r="AS6271" s="49"/>
      <c r="AT6271" s="49"/>
      <c r="AU6271" s="49"/>
      <c r="AV6271" s="49"/>
    </row>
    <row r="6272" spans="1:48">
      <c r="A6272" s="49"/>
      <c r="B6272" s="49"/>
      <c r="D6272" s="49"/>
      <c r="E6272" s="49"/>
      <c r="F6272" s="49"/>
      <c r="G6272" s="49"/>
      <c r="H6272" s="49"/>
      <c r="I6272" s="49"/>
      <c r="J6272" s="49"/>
      <c r="K6272" s="49"/>
      <c r="L6272" s="49"/>
      <c r="M6272" s="49"/>
      <c r="N6272" s="49"/>
      <c r="O6272" s="49"/>
      <c r="P6272" s="49"/>
      <c r="Q6272" s="49"/>
      <c r="R6272" s="49"/>
      <c r="S6272" s="49"/>
      <c r="T6272" s="49"/>
      <c r="U6272" s="49"/>
      <c r="V6272" s="49"/>
      <c r="W6272" s="49"/>
      <c r="X6272" s="49"/>
      <c r="Y6272" s="49"/>
      <c r="Z6272" s="49"/>
      <c r="AA6272" s="49"/>
      <c r="AB6272" s="49"/>
      <c r="AC6272" s="49"/>
      <c r="AD6272" s="49"/>
      <c r="AE6272" s="49"/>
      <c r="AF6272" s="49"/>
      <c r="AG6272" s="49"/>
      <c r="AH6272" s="49"/>
      <c r="AI6272" s="49"/>
      <c r="AJ6272" s="49"/>
      <c r="AK6272" s="49"/>
      <c r="AL6272" s="49"/>
      <c r="AM6272" s="49"/>
      <c r="AN6272" s="49"/>
      <c r="AO6272" s="49"/>
      <c r="AP6272" s="49"/>
      <c r="AQ6272" s="49"/>
      <c r="AR6272" s="49"/>
      <c r="AS6272" s="49"/>
      <c r="AT6272" s="49"/>
      <c r="AU6272" s="49"/>
      <c r="AV6272" s="49"/>
    </row>
    <row r="6273" spans="1:48">
      <c r="A6273" s="49"/>
      <c r="B6273" s="49"/>
      <c r="D6273" s="49"/>
      <c r="E6273" s="49"/>
      <c r="F6273" s="49"/>
      <c r="G6273" s="49"/>
      <c r="H6273" s="49"/>
      <c r="I6273" s="49"/>
      <c r="J6273" s="49"/>
      <c r="K6273" s="49"/>
      <c r="L6273" s="49"/>
      <c r="M6273" s="49"/>
      <c r="N6273" s="49"/>
      <c r="O6273" s="49"/>
      <c r="P6273" s="49"/>
      <c r="Q6273" s="49"/>
      <c r="R6273" s="49"/>
      <c r="S6273" s="49"/>
      <c r="T6273" s="49"/>
      <c r="U6273" s="49"/>
      <c r="V6273" s="49"/>
      <c r="W6273" s="49"/>
      <c r="X6273" s="49"/>
      <c r="Y6273" s="49"/>
      <c r="Z6273" s="49"/>
      <c r="AA6273" s="49"/>
      <c r="AB6273" s="49"/>
      <c r="AC6273" s="49"/>
      <c r="AD6273" s="49"/>
      <c r="AE6273" s="49"/>
      <c r="AF6273" s="49"/>
      <c r="AG6273" s="49"/>
      <c r="AH6273" s="49"/>
      <c r="AI6273" s="49"/>
      <c r="AJ6273" s="49"/>
      <c r="AK6273" s="49"/>
      <c r="AL6273" s="49"/>
      <c r="AM6273" s="49"/>
      <c r="AN6273" s="49"/>
      <c r="AO6273" s="49"/>
      <c r="AP6273" s="49"/>
      <c r="AQ6273" s="49"/>
      <c r="AR6273" s="49"/>
      <c r="AS6273" s="49"/>
      <c r="AT6273" s="49"/>
      <c r="AU6273" s="49"/>
      <c r="AV6273" s="49"/>
    </row>
    <row r="6274" spans="1:48">
      <c r="A6274" s="49"/>
      <c r="B6274" s="49"/>
      <c r="D6274" s="49"/>
      <c r="E6274" s="49"/>
      <c r="F6274" s="49"/>
      <c r="G6274" s="49"/>
      <c r="H6274" s="49"/>
      <c r="I6274" s="49"/>
      <c r="J6274" s="49"/>
      <c r="K6274" s="49"/>
      <c r="L6274" s="49"/>
      <c r="M6274" s="49"/>
      <c r="N6274" s="49"/>
      <c r="O6274" s="49"/>
      <c r="P6274" s="49"/>
      <c r="Q6274" s="49"/>
      <c r="R6274" s="49"/>
      <c r="S6274" s="49"/>
      <c r="T6274" s="49"/>
      <c r="U6274" s="49"/>
      <c r="V6274" s="49"/>
      <c r="W6274" s="49"/>
      <c r="X6274" s="49"/>
      <c r="Y6274" s="49"/>
      <c r="Z6274" s="49"/>
      <c r="AA6274" s="49"/>
      <c r="AB6274" s="49"/>
      <c r="AC6274" s="49"/>
      <c r="AD6274" s="49"/>
      <c r="AE6274" s="49"/>
      <c r="AF6274" s="49"/>
      <c r="AG6274" s="49"/>
      <c r="AH6274" s="49"/>
      <c r="AI6274" s="49"/>
      <c r="AJ6274" s="49"/>
      <c r="AK6274" s="49"/>
      <c r="AL6274" s="49"/>
      <c r="AM6274" s="49"/>
      <c r="AN6274" s="49"/>
      <c r="AO6274" s="49"/>
      <c r="AP6274" s="49"/>
      <c r="AQ6274" s="49"/>
      <c r="AR6274" s="49"/>
      <c r="AS6274" s="49"/>
      <c r="AT6274" s="49"/>
      <c r="AU6274" s="49"/>
      <c r="AV6274" s="49"/>
    </row>
    <row r="6275" spans="1:48">
      <c r="A6275" s="49"/>
      <c r="B6275" s="49"/>
      <c r="D6275" s="49"/>
      <c r="E6275" s="49"/>
      <c r="F6275" s="49"/>
      <c r="G6275" s="49"/>
      <c r="H6275" s="49"/>
      <c r="I6275" s="49"/>
      <c r="J6275" s="49"/>
      <c r="K6275" s="49"/>
      <c r="L6275" s="49"/>
      <c r="M6275" s="49"/>
      <c r="N6275" s="49"/>
      <c r="O6275" s="49"/>
      <c r="P6275" s="49"/>
      <c r="Q6275" s="49"/>
      <c r="R6275" s="49"/>
      <c r="S6275" s="49"/>
      <c r="T6275" s="49"/>
      <c r="U6275" s="49"/>
      <c r="V6275" s="49"/>
      <c r="W6275" s="49"/>
      <c r="X6275" s="49"/>
      <c r="Y6275" s="49"/>
      <c r="Z6275" s="49"/>
      <c r="AA6275" s="49"/>
      <c r="AB6275" s="49"/>
      <c r="AC6275" s="49"/>
      <c r="AD6275" s="49"/>
      <c r="AE6275" s="49"/>
      <c r="AF6275" s="49"/>
      <c r="AG6275" s="49"/>
      <c r="AH6275" s="49"/>
      <c r="AI6275" s="49"/>
      <c r="AJ6275" s="49"/>
      <c r="AK6275" s="49"/>
      <c r="AL6275" s="49"/>
      <c r="AM6275" s="49"/>
      <c r="AN6275" s="49"/>
      <c r="AO6275" s="49"/>
      <c r="AP6275" s="49"/>
      <c r="AQ6275" s="49"/>
      <c r="AR6275" s="49"/>
      <c r="AS6275" s="49"/>
      <c r="AT6275" s="49"/>
      <c r="AU6275" s="49"/>
      <c r="AV6275" s="49"/>
    </row>
    <row r="6276" spans="1:48">
      <c r="A6276" s="49"/>
      <c r="B6276" s="49"/>
      <c r="D6276" s="49"/>
      <c r="E6276" s="49"/>
      <c r="F6276" s="49"/>
      <c r="G6276" s="49"/>
      <c r="H6276" s="49"/>
      <c r="I6276" s="49"/>
      <c r="J6276" s="49"/>
      <c r="K6276" s="49"/>
      <c r="L6276" s="49"/>
      <c r="M6276" s="49"/>
      <c r="N6276" s="49"/>
      <c r="O6276" s="49"/>
      <c r="P6276" s="49"/>
      <c r="Q6276" s="49"/>
      <c r="R6276" s="49"/>
      <c r="S6276" s="49"/>
      <c r="T6276" s="49"/>
      <c r="U6276" s="49"/>
      <c r="V6276" s="49"/>
      <c r="W6276" s="49"/>
      <c r="X6276" s="49"/>
      <c r="Y6276" s="49"/>
      <c r="Z6276" s="49"/>
      <c r="AA6276" s="49"/>
      <c r="AB6276" s="49"/>
      <c r="AC6276" s="49"/>
      <c r="AD6276" s="49"/>
      <c r="AE6276" s="49"/>
      <c r="AF6276" s="49"/>
      <c r="AG6276" s="49"/>
      <c r="AH6276" s="49"/>
      <c r="AI6276" s="49"/>
      <c r="AJ6276" s="49"/>
      <c r="AK6276" s="49"/>
      <c r="AL6276" s="49"/>
      <c r="AM6276" s="49"/>
      <c r="AN6276" s="49"/>
      <c r="AO6276" s="49"/>
      <c r="AP6276" s="49"/>
      <c r="AQ6276" s="49"/>
      <c r="AR6276" s="49"/>
      <c r="AS6276" s="49"/>
      <c r="AT6276" s="49"/>
      <c r="AU6276" s="49"/>
      <c r="AV6276" s="49"/>
    </row>
    <row r="6277" spans="1:48">
      <c r="A6277" s="49"/>
      <c r="B6277" s="49"/>
      <c r="D6277" s="49"/>
      <c r="E6277" s="49"/>
      <c r="F6277" s="49"/>
      <c r="G6277" s="49"/>
      <c r="H6277" s="49"/>
      <c r="I6277" s="49"/>
      <c r="J6277" s="49"/>
      <c r="K6277" s="49"/>
      <c r="L6277" s="49"/>
      <c r="M6277" s="49"/>
      <c r="N6277" s="49"/>
      <c r="O6277" s="49"/>
      <c r="P6277" s="49"/>
      <c r="Q6277" s="49"/>
      <c r="R6277" s="49"/>
      <c r="S6277" s="49"/>
      <c r="T6277" s="49"/>
      <c r="U6277" s="49"/>
      <c r="V6277" s="49"/>
      <c r="W6277" s="49"/>
      <c r="X6277" s="49"/>
      <c r="Y6277" s="49"/>
      <c r="Z6277" s="49"/>
      <c r="AA6277" s="49"/>
      <c r="AB6277" s="49"/>
      <c r="AC6277" s="49"/>
      <c r="AD6277" s="49"/>
      <c r="AE6277" s="49"/>
      <c r="AF6277" s="49"/>
      <c r="AG6277" s="49"/>
      <c r="AH6277" s="49"/>
      <c r="AI6277" s="49"/>
      <c r="AJ6277" s="49"/>
      <c r="AK6277" s="49"/>
      <c r="AL6277" s="49"/>
      <c r="AM6277" s="49"/>
      <c r="AN6277" s="49"/>
      <c r="AO6277" s="49"/>
      <c r="AP6277" s="49"/>
      <c r="AQ6277" s="49"/>
      <c r="AR6277" s="49"/>
      <c r="AS6277" s="49"/>
      <c r="AT6277" s="49"/>
      <c r="AU6277" s="49"/>
      <c r="AV6277" s="49"/>
    </row>
    <row r="6278" spans="1:48">
      <c r="A6278" s="49"/>
      <c r="B6278" s="49"/>
      <c r="D6278" s="49"/>
      <c r="E6278" s="49"/>
      <c r="F6278" s="49"/>
      <c r="G6278" s="49"/>
      <c r="H6278" s="49"/>
      <c r="I6278" s="49"/>
      <c r="J6278" s="49"/>
      <c r="K6278" s="49"/>
      <c r="L6278" s="49"/>
      <c r="M6278" s="49"/>
      <c r="N6278" s="49"/>
      <c r="O6278" s="49"/>
      <c r="P6278" s="49"/>
      <c r="Q6278" s="49"/>
      <c r="R6278" s="49"/>
      <c r="S6278" s="49"/>
      <c r="T6278" s="49"/>
      <c r="U6278" s="49"/>
      <c r="V6278" s="49"/>
      <c r="W6278" s="49"/>
      <c r="X6278" s="49"/>
      <c r="Y6278" s="49"/>
      <c r="Z6278" s="49"/>
      <c r="AA6278" s="49"/>
      <c r="AB6278" s="49"/>
      <c r="AC6278" s="49"/>
      <c r="AD6278" s="49"/>
      <c r="AE6278" s="49"/>
      <c r="AF6278" s="49"/>
      <c r="AG6278" s="49"/>
      <c r="AH6278" s="49"/>
      <c r="AI6278" s="49"/>
      <c r="AJ6278" s="49"/>
      <c r="AK6278" s="49"/>
      <c r="AL6278" s="49"/>
      <c r="AM6278" s="49"/>
      <c r="AN6278" s="49"/>
      <c r="AO6278" s="49"/>
      <c r="AP6278" s="49"/>
      <c r="AQ6278" s="49"/>
      <c r="AR6278" s="49"/>
      <c r="AS6278" s="49"/>
      <c r="AT6278" s="49"/>
      <c r="AU6278" s="49"/>
      <c r="AV6278" s="49"/>
    </row>
    <row r="6279" spans="1:48">
      <c r="A6279" s="49"/>
      <c r="B6279" s="49"/>
      <c r="D6279" s="49"/>
      <c r="E6279" s="49"/>
      <c r="F6279" s="49"/>
      <c r="G6279" s="49"/>
      <c r="H6279" s="49"/>
      <c r="I6279" s="49"/>
      <c r="J6279" s="49"/>
      <c r="K6279" s="49"/>
      <c r="L6279" s="49"/>
      <c r="M6279" s="49"/>
      <c r="N6279" s="49"/>
      <c r="O6279" s="49"/>
      <c r="P6279" s="49"/>
      <c r="Q6279" s="49"/>
      <c r="R6279" s="49"/>
      <c r="S6279" s="49"/>
      <c r="T6279" s="49"/>
      <c r="U6279" s="49"/>
      <c r="V6279" s="49"/>
      <c r="W6279" s="49"/>
      <c r="X6279" s="49"/>
      <c r="Y6279" s="49"/>
      <c r="Z6279" s="49"/>
      <c r="AA6279" s="49"/>
      <c r="AB6279" s="49"/>
      <c r="AC6279" s="49"/>
      <c r="AD6279" s="49"/>
      <c r="AE6279" s="49"/>
      <c r="AF6279" s="49"/>
      <c r="AG6279" s="49"/>
      <c r="AH6279" s="49"/>
      <c r="AI6279" s="49"/>
      <c r="AJ6279" s="49"/>
      <c r="AK6279" s="49"/>
      <c r="AL6279" s="49"/>
      <c r="AM6279" s="49"/>
      <c r="AN6279" s="49"/>
      <c r="AO6279" s="49"/>
      <c r="AP6279" s="49"/>
      <c r="AQ6279" s="49"/>
      <c r="AR6279" s="49"/>
      <c r="AS6279" s="49"/>
      <c r="AT6279" s="49"/>
      <c r="AU6279" s="49"/>
      <c r="AV6279" s="49"/>
    </row>
    <row r="6280" spans="1:48">
      <c r="A6280" s="49"/>
      <c r="B6280" s="49"/>
      <c r="D6280" s="49"/>
      <c r="E6280" s="49"/>
      <c r="F6280" s="49"/>
      <c r="G6280" s="49"/>
      <c r="H6280" s="49"/>
      <c r="I6280" s="49"/>
      <c r="J6280" s="49"/>
      <c r="K6280" s="49"/>
      <c r="L6280" s="49"/>
      <c r="M6280" s="49"/>
      <c r="N6280" s="49"/>
      <c r="O6280" s="49"/>
      <c r="P6280" s="49"/>
      <c r="Q6280" s="49"/>
      <c r="R6280" s="49"/>
      <c r="S6280" s="49"/>
      <c r="T6280" s="49"/>
      <c r="U6280" s="49"/>
      <c r="V6280" s="49"/>
      <c r="W6280" s="49"/>
      <c r="X6280" s="49"/>
      <c r="Y6280" s="49"/>
      <c r="Z6280" s="49"/>
      <c r="AA6280" s="49"/>
      <c r="AB6280" s="49"/>
      <c r="AC6280" s="49"/>
      <c r="AD6280" s="49"/>
      <c r="AE6280" s="49"/>
      <c r="AF6280" s="49"/>
      <c r="AG6280" s="49"/>
      <c r="AH6280" s="49"/>
      <c r="AI6280" s="49"/>
      <c r="AJ6280" s="49"/>
      <c r="AK6280" s="49"/>
      <c r="AL6280" s="49"/>
      <c r="AM6280" s="49"/>
      <c r="AN6280" s="49"/>
      <c r="AO6280" s="49"/>
      <c r="AP6280" s="49"/>
      <c r="AQ6280" s="49"/>
      <c r="AR6280" s="49"/>
      <c r="AS6280" s="49"/>
      <c r="AT6280" s="49"/>
      <c r="AU6280" s="49"/>
      <c r="AV6280" s="49"/>
    </row>
    <row r="6281" spans="1:48">
      <c r="A6281" s="49"/>
      <c r="B6281" s="49"/>
      <c r="D6281" s="49"/>
      <c r="E6281" s="49"/>
      <c r="F6281" s="49"/>
      <c r="G6281" s="49"/>
      <c r="H6281" s="49"/>
      <c r="I6281" s="49"/>
      <c r="J6281" s="49"/>
      <c r="K6281" s="49"/>
      <c r="L6281" s="49"/>
      <c r="M6281" s="49"/>
      <c r="N6281" s="49"/>
      <c r="O6281" s="49"/>
      <c r="P6281" s="49"/>
      <c r="Q6281" s="49"/>
      <c r="R6281" s="49"/>
      <c r="S6281" s="49"/>
      <c r="T6281" s="49"/>
      <c r="U6281" s="49"/>
      <c r="V6281" s="49"/>
      <c r="W6281" s="49"/>
      <c r="X6281" s="49"/>
      <c r="Y6281" s="49"/>
      <c r="Z6281" s="49"/>
      <c r="AA6281" s="49"/>
      <c r="AB6281" s="49"/>
      <c r="AC6281" s="49"/>
      <c r="AD6281" s="49"/>
      <c r="AE6281" s="49"/>
      <c r="AF6281" s="49"/>
      <c r="AG6281" s="49"/>
      <c r="AH6281" s="49"/>
      <c r="AI6281" s="49"/>
      <c r="AJ6281" s="49"/>
      <c r="AK6281" s="49"/>
      <c r="AL6281" s="49"/>
      <c r="AM6281" s="49"/>
      <c r="AN6281" s="49"/>
      <c r="AO6281" s="49"/>
      <c r="AP6281" s="49"/>
      <c r="AQ6281" s="49"/>
      <c r="AR6281" s="49"/>
      <c r="AS6281" s="49"/>
      <c r="AT6281" s="49"/>
      <c r="AU6281" s="49"/>
      <c r="AV6281" s="49"/>
    </row>
    <row r="6282" spans="1:48">
      <c r="A6282" s="49"/>
      <c r="B6282" s="49"/>
      <c r="D6282" s="49"/>
      <c r="E6282" s="49"/>
      <c r="F6282" s="49"/>
      <c r="G6282" s="49"/>
      <c r="H6282" s="49"/>
      <c r="I6282" s="49"/>
      <c r="J6282" s="49"/>
      <c r="K6282" s="49"/>
      <c r="L6282" s="49"/>
      <c r="M6282" s="49"/>
      <c r="N6282" s="49"/>
      <c r="O6282" s="49"/>
      <c r="P6282" s="49"/>
      <c r="Q6282" s="49"/>
      <c r="R6282" s="49"/>
      <c r="S6282" s="49"/>
      <c r="T6282" s="49"/>
      <c r="U6282" s="49"/>
      <c r="V6282" s="49"/>
      <c r="W6282" s="49"/>
      <c r="X6282" s="49"/>
      <c r="Y6282" s="49"/>
      <c r="Z6282" s="49"/>
      <c r="AA6282" s="49"/>
      <c r="AB6282" s="49"/>
      <c r="AC6282" s="49"/>
      <c r="AD6282" s="49"/>
      <c r="AE6282" s="49"/>
      <c r="AF6282" s="49"/>
      <c r="AG6282" s="49"/>
      <c r="AH6282" s="49"/>
      <c r="AI6282" s="49"/>
      <c r="AJ6282" s="49"/>
      <c r="AK6282" s="49"/>
      <c r="AL6282" s="49"/>
      <c r="AM6282" s="49"/>
      <c r="AN6282" s="49"/>
      <c r="AO6282" s="49"/>
      <c r="AP6282" s="49"/>
      <c r="AQ6282" s="49"/>
      <c r="AR6282" s="49"/>
      <c r="AS6282" s="49"/>
      <c r="AT6282" s="49"/>
      <c r="AU6282" s="49"/>
      <c r="AV6282" s="49"/>
    </row>
    <row r="6283" spans="1:48">
      <c r="A6283" s="49"/>
      <c r="B6283" s="49"/>
      <c r="D6283" s="49"/>
      <c r="E6283" s="49"/>
      <c r="F6283" s="49"/>
      <c r="G6283" s="49"/>
      <c r="H6283" s="49"/>
      <c r="I6283" s="49"/>
      <c r="J6283" s="49"/>
      <c r="K6283" s="49"/>
      <c r="L6283" s="49"/>
      <c r="M6283" s="49"/>
      <c r="N6283" s="49"/>
      <c r="O6283" s="49"/>
      <c r="P6283" s="49"/>
      <c r="Q6283" s="49"/>
      <c r="R6283" s="49"/>
      <c r="S6283" s="49"/>
      <c r="T6283" s="49"/>
      <c r="U6283" s="49"/>
      <c r="V6283" s="49"/>
      <c r="W6283" s="49"/>
      <c r="X6283" s="49"/>
      <c r="Y6283" s="49"/>
      <c r="Z6283" s="49"/>
      <c r="AA6283" s="49"/>
      <c r="AB6283" s="49"/>
      <c r="AC6283" s="49"/>
      <c r="AD6283" s="49"/>
      <c r="AE6283" s="49"/>
      <c r="AF6283" s="49"/>
      <c r="AG6283" s="49"/>
      <c r="AH6283" s="49"/>
      <c r="AI6283" s="49"/>
      <c r="AJ6283" s="49"/>
      <c r="AK6283" s="49"/>
      <c r="AL6283" s="49"/>
      <c r="AM6283" s="49"/>
      <c r="AN6283" s="49"/>
      <c r="AO6283" s="49"/>
      <c r="AP6283" s="49"/>
      <c r="AQ6283" s="49"/>
      <c r="AR6283" s="49"/>
      <c r="AS6283" s="49"/>
      <c r="AT6283" s="49"/>
      <c r="AU6283" s="49"/>
      <c r="AV6283" s="49"/>
    </row>
    <row r="6284" spans="1:48">
      <c r="A6284" s="49"/>
      <c r="B6284" s="49"/>
      <c r="D6284" s="49"/>
      <c r="E6284" s="49"/>
      <c r="F6284" s="49"/>
      <c r="G6284" s="49"/>
      <c r="H6284" s="49"/>
      <c r="I6284" s="49"/>
      <c r="J6284" s="49"/>
      <c r="K6284" s="49"/>
      <c r="L6284" s="49"/>
      <c r="M6284" s="49"/>
      <c r="N6284" s="49"/>
      <c r="O6284" s="49"/>
      <c r="P6284" s="49"/>
      <c r="Q6284" s="49"/>
      <c r="R6284" s="49"/>
      <c r="S6284" s="49"/>
      <c r="T6284" s="49"/>
      <c r="U6284" s="49"/>
      <c r="V6284" s="49"/>
      <c r="W6284" s="49"/>
      <c r="X6284" s="49"/>
      <c r="Y6284" s="49"/>
      <c r="Z6284" s="49"/>
      <c r="AA6284" s="49"/>
      <c r="AB6284" s="49"/>
      <c r="AC6284" s="49"/>
      <c r="AD6284" s="49"/>
      <c r="AE6284" s="49"/>
      <c r="AF6284" s="49"/>
      <c r="AG6284" s="49"/>
      <c r="AH6284" s="49"/>
      <c r="AI6284" s="49"/>
      <c r="AJ6284" s="49"/>
      <c r="AK6284" s="49"/>
      <c r="AL6284" s="49"/>
      <c r="AM6284" s="49"/>
      <c r="AN6284" s="49"/>
      <c r="AO6284" s="49"/>
      <c r="AP6284" s="49"/>
      <c r="AQ6284" s="49"/>
      <c r="AR6284" s="49"/>
      <c r="AS6284" s="49"/>
      <c r="AT6284" s="49"/>
      <c r="AU6284" s="49"/>
      <c r="AV6284" s="49"/>
    </row>
    <row r="6285" spans="1:48">
      <c r="A6285" s="49"/>
      <c r="B6285" s="49"/>
      <c r="D6285" s="49"/>
      <c r="E6285" s="49"/>
      <c r="F6285" s="49"/>
      <c r="G6285" s="49"/>
      <c r="H6285" s="49"/>
      <c r="I6285" s="49"/>
      <c r="J6285" s="49"/>
      <c r="K6285" s="49"/>
      <c r="L6285" s="49"/>
      <c r="M6285" s="49"/>
      <c r="N6285" s="49"/>
      <c r="O6285" s="49"/>
      <c r="P6285" s="49"/>
      <c r="Q6285" s="49"/>
      <c r="R6285" s="49"/>
      <c r="S6285" s="49"/>
      <c r="T6285" s="49"/>
      <c r="U6285" s="49"/>
      <c r="V6285" s="49"/>
      <c r="W6285" s="49"/>
      <c r="X6285" s="49"/>
      <c r="Y6285" s="49"/>
      <c r="Z6285" s="49"/>
      <c r="AA6285" s="49"/>
      <c r="AB6285" s="49"/>
      <c r="AC6285" s="49"/>
      <c r="AD6285" s="49"/>
      <c r="AE6285" s="49"/>
      <c r="AF6285" s="49"/>
      <c r="AG6285" s="49"/>
      <c r="AH6285" s="49"/>
      <c r="AI6285" s="49"/>
      <c r="AJ6285" s="49"/>
      <c r="AK6285" s="49"/>
      <c r="AL6285" s="49"/>
      <c r="AM6285" s="49"/>
      <c r="AN6285" s="49"/>
      <c r="AO6285" s="49"/>
      <c r="AP6285" s="49"/>
      <c r="AQ6285" s="49"/>
      <c r="AR6285" s="49"/>
      <c r="AS6285" s="49"/>
      <c r="AT6285" s="49"/>
      <c r="AU6285" s="49"/>
      <c r="AV6285" s="49"/>
    </row>
    <row r="6286" spans="1:48">
      <c r="A6286" s="49"/>
      <c r="B6286" s="49"/>
      <c r="D6286" s="49"/>
      <c r="E6286" s="49"/>
      <c r="F6286" s="49"/>
      <c r="G6286" s="49"/>
      <c r="H6286" s="49"/>
      <c r="I6286" s="49"/>
      <c r="J6286" s="49"/>
      <c r="K6286" s="49"/>
      <c r="L6286" s="49"/>
      <c r="M6286" s="49"/>
      <c r="N6286" s="49"/>
      <c r="O6286" s="49"/>
      <c r="P6286" s="49"/>
      <c r="Q6286" s="49"/>
      <c r="R6286" s="49"/>
      <c r="S6286" s="49"/>
      <c r="T6286" s="49"/>
      <c r="U6286" s="49"/>
      <c r="V6286" s="49"/>
      <c r="W6286" s="49"/>
      <c r="X6286" s="49"/>
      <c r="Y6286" s="49"/>
      <c r="Z6286" s="49"/>
      <c r="AA6286" s="49"/>
      <c r="AB6286" s="49"/>
      <c r="AC6286" s="49"/>
      <c r="AD6286" s="49"/>
      <c r="AE6286" s="49"/>
      <c r="AF6286" s="49"/>
      <c r="AG6286" s="49"/>
      <c r="AH6286" s="49"/>
      <c r="AI6286" s="49"/>
      <c r="AJ6286" s="49"/>
      <c r="AK6286" s="49"/>
      <c r="AL6286" s="49"/>
      <c r="AM6286" s="49"/>
      <c r="AN6286" s="49"/>
      <c r="AO6286" s="49"/>
      <c r="AP6286" s="49"/>
      <c r="AQ6286" s="49"/>
      <c r="AR6286" s="49"/>
      <c r="AS6286" s="49"/>
      <c r="AT6286" s="49"/>
      <c r="AU6286" s="49"/>
      <c r="AV6286" s="49"/>
    </row>
    <row r="6287" spans="1:48">
      <c r="A6287" s="49"/>
      <c r="B6287" s="49"/>
      <c r="D6287" s="49"/>
      <c r="E6287" s="49"/>
      <c r="F6287" s="49"/>
      <c r="G6287" s="49"/>
      <c r="H6287" s="49"/>
      <c r="I6287" s="49"/>
      <c r="J6287" s="49"/>
      <c r="K6287" s="49"/>
      <c r="L6287" s="49"/>
      <c r="M6287" s="49"/>
      <c r="N6287" s="49"/>
      <c r="O6287" s="49"/>
      <c r="P6287" s="49"/>
      <c r="Q6287" s="49"/>
      <c r="R6287" s="49"/>
      <c r="S6287" s="49"/>
      <c r="T6287" s="49"/>
      <c r="U6287" s="49"/>
      <c r="V6287" s="49"/>
      <c r="W6287" s="49"/>
      <c r="X6287" s="49"/>
      <c r="Y6287" s="49"/>
      <c r="Z6287" s="49"/>
      <c r="AA6287" s="49"/>
      <c r="AB6287" s="49"/>
      <c r="AC6287" s="49"/>
      <c r="AD6287" s="49"/>
      <c r="AE6287" s="49"/>
      <c r="AF6287" s="49"/>
      <c r="AG6287" s="49"/>
      <c r="AH6287" s="49"/>
      <c r="AI6287" s="49"/>
      <c r="AJ6287" s="49"/>
      <c r="AK6287" s="49"/>
      <c r="AL6287" s="49"/>
      <c r="AM6287" s="49"/>
      <c r="AN6287" s="49"/>
      <c r="AO6287" s="49"/>
      <c r="AP6287" s="49"/>
      <c r="AQ6287" s="49"/>
      <c r="AR6287" s="49"/>
      <c r="AS6287" s="49"/>
      <c r="AT6287" s="49"/>
      <c r="AU6287" s="49"/>
      <c r="AV6287" s="49"/>
    </row>
    <row r="6288" spans="1:48">
      <c r="A6288" s="49"/>
      <c r="B6288" s="49"/>
      <c r="D6288" s="49"/>
      <c r="E6288" s="49"/>
      <c r="F6288" s="49"/>
      <c r="G6288" s="49"/>
      <c r="H6288" s="49"/>
      <c r="I6288" s="49"/>
      <c r="J6288" s="49"/>
      <c r="K6288" s="49"/>
      <c r="L6288" s="49"/>
      <c r="M6288" s="49"/>
      <c r="N6288" s="49"/>
      <c r="O6288" s="49"/>
      <c r="P6288" s="49"/>
      <c r="Q6288" s="49"/>
      <c r="R6288" s="49"/>
      <c r="S6288" s="49"/>
      <c r="T6288" s="49"/>
      <c r="U6288" s="49"/>
      <c r="V6288" s="49"/>
      <c r="W6288" s="49"/>
      <c r="X6288" s="49"/>
      <c r="Y6288" s="49"/>
      <c r="Z6288" s="49"/>
      <c r="AA6288" s="49"/>
      <c r="AB6288" s="49"/>
      <c r="AC6288" s="49"/>
      <c r="AD6288" s="49"/>
      <c r="AE6288" s="49"/>
      <c r="AF6288" s="49"/>
      <c r="AG6288" s="49"/>
      <c r="AH6288" s="49"/>
      <c r="AI6288" s="49"/>
      <c r="AJ6288" s="49"/>
      <c r="AK6288" s="49"/>
      <c r="AL6288" s="49"/>
      <c r="AM6288" s="49"/>
      <c r="AN6288" s="49"/>
      <c r="AO6288" s="49"/>
      <c r="AP6288" s="49"/>
      <c r="AQ6288" s="49"/>
      <c r="AR6288" s="49"/>
      <c r="AS6288" s="49"/>
      <c r="AT6288" s="49"/>
      <c r="AU6288" s="49"/>
      <c r="AV6288" s="49"/>
    </row>
    <row r="6289" spans="1:48">
      <c r="A6289" s="49"/>
      <c r="B6289" s="49"/>
      <c r="D6289" s="49"/>
      <c r="E6289" s="49"/>
      <c r="F6289" s="49"/>
      <c r="G6289" s="49"/>
      <c r="H6289" s="49"/>
      <c r="I6289" s="49"/>
      <c r="J6289" s="49"/>
      <c r="K6289" s="49"/>
      <c r="L6289" s="49"/>
      <c r="M6289" s="49"/>
      <c r="N6289" s="49"/>
      <c r="O6289" s="49"/>
      <c r="P6289" s="49"/>
      <c r="Q6289" s="49"/>
      <c r="R6289" s="49"/>
      <c r="S6289" s="49"/>
      <c r="T6289" s="49"/>
      <c r="U6289" s="49"/>
      <c r="V6289" s="49"/>
      <c r="W6289" s="49"/>
      <c r="X6289" s="49"/>
      <c r="Y6289" s="49"/>
      <c r="Z6289" s="49"/>
      <c r="AA6289" s="49"/>
      <c r="AB6289" s="49"/>
      <c r="AC6289" s="49"/>
      <c r="AD6289" s="49"/>
      <c r="AE6289" s="49"/>
      <c r="AF6289" s="49"/>
      <c r="AG6289" s="49"/>
      <c r="AH6289" s="49"/>
      <c r="AI6289" s="49"/>
      <c r="AJ6289" s="49"/>
      <c r="AK6289" s="49"/>
      <c r="AL6289" s="49"/>
      <c r="AM6289" s="49"/>
      <c r="AN6289" s="49"/>
      <c r="AO6289" s="49"/>
      <c r="AP6289" s="49"/>
      <c r="AQ6289" s="49"/>
      <c r="AR6289" s="49"/>
      <c r="AS6289" s="49"/>
      <c r="AT6289" s="49"/>
      <c r="AU6289" s="49"/>
      <c r="AV6289" s="49"/>
    </row>
    <row r="6290" spans="1:48">
      <c r="A6290" s="49"/>
      <c r="B6290" s="49"/>
      <c r="D6290" s="49"/>
      <c r="E6290" s="49"/>
      <c r="F6290" s="49"/>
      <c r="G6290" s="49"/>
      <c r="H6290" s="49"/>
      <c r="I6290" s="49"/>
      <c r="J6290" s="49"/>
      <c r="K6290" s="49"/>
      <c r="L6290" s="49"/>
      <c r="M6290" s="49"/>
      <c r="N6290" s="49"/>
      <c r="O6290" s="49"/>
      <c r="P6290" s="49"/>
      <c r="Q6290" s="49"/>
      <c r="R6290" s="49"/>
      <c r="S6290" s="49"/>
      <c r="T6290" s="49"/>
      <c r="U6290" s="49"/>
      <c r="V6290" s="49"/>
      <c r="W6290" s="49"/>
      <c r="X6290" s="49"/>
      <c r="Y6290" s="49"/>
      <c r="Z6290" s="49"/>
      <c r="AA6290" s="49"/>
      <c r="AB6290" s="49"/>
      <c r="AC6290" s="49"/>
      <c r="AD6290" s="49"/>
      <c r="AE6290" s="49"/>
      <c r="AF6290" s="49"/>
      <c r="AG6290" s="49"/>
      <c r="AH6290" s="49"/>
      <c r="AI6290" s="49"/>
      <c r="AJ6290" s="49"/>
      <c r="AK6290" s="49"/>
      <c r="AL6290" s="49"/>
      <c r="AM6290" s="49"/>
      <c r="AN6290" s="49"/>
      <c r="AO6290" s="49"/>
      <c r="AP6290" s="49"/>
      <c r="AQ6290" s="49"/>
      <c r="AR6290" s="49"/>
      <c r="AS6290" s="49"/>
      <c r="AT6290" s="49"/>
      <c r="AU6290" s="49"/>
      <c r="AV6290" s="49"/>
    </row>
    <row r="6291" spans="1:48">
      <c r="A6291" s="49"/>
      <c r="B6291" s="49"/>
      <c r="D6291" s="49"/>
      <c r="E6291" s="49"/>
      <c r="F6291" s="49"/>
      <c r="G6291" s="49"/>
      <c r="H6291" s="49"/>
      <c r="I6291" s="49"/>
      <c r="J6291" s="49"/>
      <c r="K6291" s="49"/>
      <c r="L6291" s="49"/>
      <c r="M6291" s="49"/>
      <c r="N6291" s="49"/>
      <c r="O6291" s="49"/>
      <c r="P6291" s="49"/>
      <c r="Q6291" s="49"/>
      <c r="R6291" s="49"/>
      <c r="S6291" s="49"/>
      <c r="T6291" s="49"/>
      <c r="U6291" s="49"/>
      <c r="V6291" s="49"/>
      <c r="W6291" s="49"/>
      <c r="X6291" s="49"/>
      <c r="Y6291" s="49"/>
      <c r="Z6291" s="49"/>
      <c r="AA6291" s="49"/>
      <c r="AB6291" s="49"/>
      <c r="AC6291" s="49"/>
      <c r="AD6291" s="49"/>
      <c r="AE6291" s="49"/>
      <c r="AF6291" s="49"/>
      <c r="AG6291" s="49"/>
      <c r="AH6291" s="49"/>
      <c r="AI6291" s="49"/>
      <c r="AJ6291" s="49"/>
      <c r="AK6291" s="49"/>
      <c r="AL6291" s="49"/>
      <c r="AM6291" s="49"/>
      <c r="AN6291" s="49"/>
      <c r="AO6291" s="49"/>
      <c r="AP6291" s="49"/>
      <c r="AQ6291" s="49"/>
      <c r="AR6291" s="49"/>
      <c r="AS6291" s="49"/>
      <c r="AT6291" s="49"/>
      <c r="AU6291" s="49"/>
      <c r="AV6291" s="49"/>
    </row>
    <row r="6292" spans="1:48">
      <c r="A6292" s="49"/>
      <c r="B6292" s="49"/>
      <c r="D6292" s="49"/>
      <c r="E6292" s="49"/>
      <c r="F6292" s="49"/>
      <c r="G6292" s="49"/>
      <c r="H6292" s="49"/>
      <c r="I6292" s="49"/>
      <c r="J6292" s="49"/>
      <c r="K6292" s="49"/>
      <c r="L6292" s="49"/>
      <c r="M6292" s="49"/>
      <c r="N6292" s="49"/>
      <c r="O6292" s="49"/>
      <c r="P6292" s="49"/>
      <c r="Q6292" s="49"/>
      <c r="R6292" s="49"/>
      <c r="S6292" s="49"/>
      <c r="T6292" s="49"/>
      <c r="U6292" s="49"/>
      <c r="V6292" s="49"/>
      <c r="W6292" s="49"/>
      <c r="X6292" s="49"/>
      <c r="Y6292" s="49"/>
      <c r="Z6292" s="49"/>
      <c r="AA6292" s="49"/>
      <c r="AB6292" s="49"/>
      <c r="AC6292" s="49"/>
      <c r="AD6292" s="49"/>
      <c r="AE6292" s="49"/>
      <c r="AF6292" s="49"/>
      <c r="AG6292" s="49"/>
      <c r="AH6292" s="49"/>
      <c r="AI6292" s="49"/>
      <c r="AJ6292" s="49"/>
      <c r="AK6292" s="49"/>
      <c r="AL6292" s="49"/>
      <c r="AM6292" s="49"/>
      <c r="AN6292" s="49"/>
      <c r="AO6292" s="49"/>
      <c r="AP6292" s="49"/>
      <c r="AQ6292" s="49"/>
      <c r="AR6292" s="49"/>
      <c r="AS6292" s="49"/>
      <c r="AT6292" s="49"/>
      <c r="AU6292" s="49"/>
      <c r="AV6292" s="49"/>
    </row>
    <row r="6293" spans="1:48">
      <c r="A6293" s="49"/>
      <c r="B6293" s="49"/>
      <c r="D6293" s="49"/>
      <c r="E6293" s="49"/>
      <c r="F6293" s="49"/>
      <c r="G6293" s="49"/>
      <c r="H6293" s="49"/>
      <c r="I6293" s="49"/>
      <c r="J6293" s="49"/>
      <c r="K6293" s="49"/>
      <c r="L6293" s="49"/>
      <c r="M6293" s="49"/>
      <c r="N6293" s="49"/>
      <c r="O6293" s="49"/>
      <c r="P6293" s="49"/>
      <c r="Q6293" s="49"/>
      <c r="R6293" s="49"/>
      <c r="S6293" s="49"/>
      <c r="T6293" s="49"/>
      <c r="U6293" s="49"/>
      <c r="V6293" s="49"/>
      <c r="W6293" s="49"/>
      <c r="X6293" s="49"/>
      <c r="Y6293" s="49"/>
      <c r="Z6293" s="49"/>
      <c r="AA6293" s="49"/>
      <c r="AB6293" s="49"/>
      <c r="AC6293" s="49"/>
      <c r="AD6293" s="49"/>
      <c r="AE6293" s="49"/>
      <c r="AF6293" s="49"/>
      <c r="AG6293" s="49"/>
      <c r="AH6293" s="49"/>
      <c r="AI6293" s="49"/>
      <c r="AJ6293" s="49"/>
      <c r="AK6293" s="49"/>
      <c r="AL6293" s="49"/>
      <c r="AM6293" s="49"/>
      <c r="AN6293" s="49"/>
      <c r="AO6293" s="49"/>
      <c r="AP6293" s="49"/>
      <c r="AQ6293" s="49"/>
      <c r="AR6293" s="49"/>
      <c r="AS6293" s="49"/>
      <c r="AT6293" s="49"/>
      <c r="AU6293" s="49"/>
      <c r="AV6293" s="49"/>
    </row>
    <row r="6294" spans="1:48">
      <c r="A6294" s="49"/>
      <c r="B6294" s="49"/>
      <c r="D6294" s="49"/>
      <c r="E6294" s="49"/>
      <c r="F6294" s="49"/>
      <c r="G6294" s="49"/>
      <c r="H6294" s="49"/>
      <c r="I6294" s="49"/>
      <c r="J6294" s="49"/>
      <c r="K6294" s="49"/>
      <c r="L6294" s="49"/>
      <c r="M6294" s="49"/>
      <c r="N6294" s="49"/>
      <c r="O6294" s="49"/>
      <c r="P6294" s="49"/>
      <c r="Q6294" s="49"/>
      <c r="R6294" s="49"/>
      <c r="S6294" s="49"/>
      <c r="T6294" s="49"/>
      <c r="U6294" s="49"/>
      <c r="V6294" s="49"/>
      <c r="W6294" s="49"/>
      <c r="X6294" s="49"/>
      <c r="Y6294" s="49"/>
      <c r="Z6294" s="49"/>
      <c r="AA6294" s="49"/>
      <c r="AB6294" s="49"/>
      <c r="AC6294" s="49"/>
      <c r="AD6294" s="49"/>
      <c r="AE6294" s="49"/>
      <c r="AF6294" s="49"/>
      <c r="AG6294" s="49"/>
      <c r="AH6294" s="49"/>
      <c r="AI6294" s="49"/>
      <c r="AJ6294" s="49"/>
      <c r="AK6294" s="49"/>
      <c r="AL6294" s="49"/>
      <c r="AM6294" s="49"/>
      <c r="AN6294" s="49"/>
      <c r="AO6294" s="49"/>
      <c r="AP6294" s="49"/>
      <c r="AQ6294" s="49"/>
      <c r="AR6294" s="49"/>
      <c r="AS6294" s="49"/>
      <c r="AT6294" s="49"/>
      <c r="AU6294" s="49"/>
      <c r="AV6294" s="49"/>
    </row>
    <row r="6295" spans="1:48">
      <c r="A6295" s="49"/>
      <c r="B6295" s="49"/>
      <c r="D6295" s="49"/>
      <c r="E6295" s="49"/>
      <c r="F6295" s="49"/>
      <c r="G6295" s="49"/>
      <c r="H6295" s="49"/>
      <c r="I6295" s="49"/>
      <c r="J6295" s="49"/>
      <c r="K6295" s="49"/>
      <c r="L6295" s="49"/>
      <c r="M6295" s="49"/>
      <c r="N6295" s="49"/>
      <c r="O6295" s="49"/>
      <c r="P6295" s="49"/>
      <c r="Q6295" s="49"/>
      <c r="R6295" s="49"/>
      <c r="S6295" s="49"/>
      <c r="T6295" s="49"/>
      <c r="U6295" s="49"/>
      <c r="V6295" s="49"/>
      <c r="W6295" s="49"/>
      <c r="X6295" s="49"/>
      <c r="Y6295" s="49"/>
      <c r="Z6295" s="49"/>
      <c r="AA6295" s="49"/>
      <c r="AB6295" s="49"/>
      <c r="AC6295" s="49"/>
      <c r="AD6295" s="49"/>
      <c r="AE6295" s="49"/>
      <c r="AF6295" s="49"/>
      <c r="AG6295" s="49"/>
      <c r="AH6295" s="49"/>
      <c r="AI6295" s="49"/>
      <c r="AJ6295" s="49"/>
      <c r="AK6295" s="49"/>
      <c r="AL6295" s="49"/>
      <c r="AM6295" s="49"/>
      <c r="AN6295" s="49"/>
      <c r="AO6295" s="49"/>
      <c r="AP6295" s="49"/>
      <c r="AQ6295" s="49"/>
      <c r="AR6295" s="49"/>
      <c r="AS6295" s="49"/>
      <c r="AT6295" s="49"/>
      <c r="AU6295" s="49"/>
      <c r="AV6295" s="49"/>
    </row>
    <row r="6296" spans="1:48">
      <c r="A6296" s="49"/>
      <c r="B6296" s="49"/>
      <c r="D6296" s="49"/>
      <c r="E6296" s="49"/>
      <c r="F6296" s="49"/>
      <c r="G6296" s="49"/>
      <c r="H6296" s="49"/>
      <c r="I6296" s="49"/>
      <c r="J6296" s="49"/>
      <c r="K6296" s="49"/>
      <c r="L6296" s="49"/>
      <c r="M6296" s="49"/>
      <c r="N6296" s="49"/>
      <c r="O6296" s="49"/>
      <c r="P6296" s="49"/>
      <c r="Q6296" s="49"/>
      <c r="R6296" s="49"/>
      <c r="S6296" s="49"/>
      <c r="T6296" s="49"/>
      <c r="U6296" s="49"/>
      <c r="V6296" s="49"/>
      <c r="W6296" s="49"/>
      <c r="X6296" s="49"/>
      <c r="Y6296" s="49"/>
      <c r="Z6296" s="49"/>
      <c r="AA6296" s="49"/>
      <c r="AB6296" s="49"/>
      <c r="AC6296" s="49"/>
      <c r="AD6296" s="49"/>
      <c r="AE6296" s="49"/>
      <c r="AF6296" s="49"/>
      <c r="AG6296" s="49"/>
      <c r="AH6296" s="49"/>
      <c r="AI6296" s="49"/>
      <c r="AJ6296" s="49"/>
      <c r="AK6296" s="49"/>
      <c r="AL6296" s="49"/>
      <c r="AM6296" s="49"/>
      <c r="AN6296" s="49"/>
      <c r="AO6296" s="49"/>
      <c r="AP6296" s="49"/>
      <c r="AQ6296" s="49"/>
      <c r="AR6296" s="49"/>
      <c r="AS6296" s="49"/>
      <c r="AT6296" s="49"/>
      <c r="AU6296" s="49"/>
      <c r="AV6296" s="49"/>
    </row>
    <row r="6297" spans="1:48">
      <c r="A6297" s="49"/>
      <c r="B6297" s="49"/>
      <c r="D6297" s="49"/>
      <c r="E6297" s="49"/>
      <c r="F6297" s="49"/>
      <c r="G6297" s="49"/>
      <c r="H6297" s="49"/>
      <c r="I6297" s="49"/>
      <c r="J6297" s="49"/>
      <c r="K6297" s="49"/>
      <c r="L6297" s="49"/>
      <c r="M6297" s="49"/>
      <c r="N6297" s="49"/>
      <c r="O6297" s="49"/>
      <c r="P6297" s="49"/>
      <c r="Q6297" s="49"/>
      <c r="R6297" s="49"/>
      <c r="S6297" s="49"/>
      <c r="T6297" s="49"/>
      <c r="U6297" s="49"/>
      <c r="V6297" s="49"/>
      <c r="W6297" s="49"/>
      <c r="X6297" s="49"/>
      <c r="Y6297" s="49"/>
      <c r="Z6297" s="49"/>
      <c r="AA6297" s="49"/>
      <c r="AB6297" s="49"/>
      <c r="AC6297" s="49"/>
      <c r="AD6297" s="49"/>
      <c r="AE6297" s="49"/>
      <c r="AF6297" s="49"/>
      <c r="AG6297" s="49"/>
      <c r="AH6297" s="49"/>
      <c r="AI6297" s="49"/>
      <c r="AJ6297" s="49"/>
      <c r="AK6297" s="49"/>
      <c r="AL6297" s="49"/>
      <c r="AM6297" s="49"/>
      <c r="AN6297" s="49"/>
      <c r="AO6297" s="49"/>
      <c r="AP6297" s="49"/>
      <c r="AQ6297" s="49"/>
      <c r="AR6297" s="49"/>
      <c r="AS6297" s="49"/>
      <c r="AT6297" s="49"/>
      <c r="AU6297" s="49"/>
      <c r="AV6297" s="49"/>
    </row>
    <row r="6298" spans="1:48">
      <c r="A6298" s="49"/>
      <c r="B6298" s="49"/>
      <c r="D6298" s="49"/>
      <c r="E6298" s="49"/>
      <c r="F6298" s="49"/>
      <c r="G6298" s="49"/>
      <c r="H6298" s="49"/>
      <c r="I6298" s="49"/>
      <c r="J6298" s="49"/>
      <c r="K6298" s="49"/>
      <c r="L6298" s="49"/>
      <c r="M6298" s="49"/>
      <c r="N6298" s="49"/>
      <c r="O6298" s="49"/>
      <c r="P6298" s="49"/>
      <c r="Q6298" s="49"/>
      <c r="R6298" s="49"/>
      <c r="S6298" s="49"/>
      <c r="T6298" s="49"/>
      <c r="U6298" s="49"/>
      <c r="V6298" s="49"/>
      <c r="W6298" s="49"/>
      <c r="X6298" s="49"/>
      <c r="Y6298" s="49"/>
      <c r="Z6298" s="49"/>
      <c r="AA6298" s="49"/>
      <c r="AB6298" s="49"/>
      <c r="AC6298" s="49"/>
      <c r="AD6298" s="49"/>
      <c r="AE6298" s="49"/>
      <c r="AF6298" s="49"/>
      <c r="AG6298" s="49"/>
      <c r="AH6298" s="49"/>
      <c r="AI6298" s="49"/>
      <c r="AJ6298" s="49"/>
      <c r="AK6298" s="49"/>
      <c r="AL6298" s="49"/>
      <c r="AM6298" s="49"/>
      <c r="AN6298" s="49"/>
      <c r="AO6298" s="49"/>
      <c r="AP6298" s="49"/>
      <c r="AQ6298" s="49"/>
      <c r="AR6298" s="49"/>
      <c r="AS6298" s="49"/>
      <c r="AT6298" s="49"/>
      <c r="AU6298" s="49"/>
      <c r="AV6298" s="49"/>
    </row>
    <row r="6299" spans="1:48">
      <c r="A6299" s="49"/>
      <c r="B6299" s="49"/>
      <c r="D6299" s="49"/>
      <c r="E6299" s="49"/>
      <c r="F6299" s="49"/>
      <c r="G6299" s="49"/>
      <c r="H6299" s="49"/>
      <c r="I6299" s="49"/>
      <c r="J6299" s="49"/>
      <c r="K6299" s="49"/>
      <c r="L6299" s="49"/>
      <c r="M6299" s="49"/>
      <c r="N6299" s="49"/>
      <c r="O6299" s="49"/>
      <c r="P6299" s="49"/>
      <c r="Q6299" s="49"/>
      <c r="R6299" s="49"/>
      <c r="S6299" s="49"/>
      <c r="T6299" s="49"/>
      <c r="U6299" s="49"/>
      <c r="V6299" s="49"/>
      <c r="W6299" s="49"/>
      <c r="X6299" s="49"/>
      <c r="Y6299" s="49"/>
      <c r="Z6299" s="49"/>
      <c r="AA6299" s="49"/>
      <c r="AB6299" s="49"/>
      <c r="AC6299" s="49"/>
      <c r="AD6299" s="49"/>
      <c r="AE6299" s="49"/>
      <c r="AF6299" s="49"/>
      <c r="AG6299" s="49"/>
      <c r="AH6299" s="49"/>
      <c r="AI6299" s="49"/>
      <c r="AJ6299" s="49"/>
      <c r="AK6299" s="49"/>
      <c r="AL6299" s="49"/>
      <c r="AM6299" s="49"/>
      <c r="AN6299" s="49"/>
      <c r="AO6299" s="49"/>
      <c r="AP6299" s="49"/>
      <c r="AQ6299" s="49"/>
      <c r="AR6299" s="49"/>
      <c r="AS6299" s="49"/>
      <c r="AT6299" s="49"/>
      <c r="AU6299" s="49"/>
      <c r="AV6299" s="49"/>
    </row>
    <row r="6300" spans="1:48">
      <c r="D6300" s="47"/>
    </row>
    <row r="6301" spans="1:48">
      <c r="A6301" s="49"/>
      <c r="B6301" s="49"/>
      <c r="D6301" s="49"/>
      <c r="E6301" s="49"/>
      <c r="F6301" s="49"/>
      <c r="G6301" s="49"/>
      <c r="H6301" s="49"/>
      <c r="I6301" s="49"/>
      <c r="J6301" s="49"/>
      <c r="K6301" s="49"/>
      <c r="L6301" s="49"/>
      <c r="M6301" s="49"/>
      <c r="N6301" s="49"/>
      <c r="O6301" s="49"/>
      <c r="P6301" s="49"/>
      <c r="Q6301" s="49"/>
      <c r="R6301" s="49"/>
      <c r="S6301" s="49"/>
      <c r="T6301" s="49"/>
      <c r="U6301" s="49"/>
      <c r="V6301" s="49"/>
      <c r="W6301" s="49"/>
      <c r="X6301" s="49"/>
      <c r="Y6301" s="49"/>
      <c r="Z6301" s="49"/>
      <c r="AA6301" s="49"/>
      <c r="AB6301" s="49"/>
      <c r="AC6301" s="49"/>
      <c r="AD6301" s="49"/>
      <c r="AE6301" s="49"/>
      <c r="AF6301" s="49"/>
      <c r="AG6301" s="49"/>
      <c r="AH6301" s="49"/>
      <c r="AI6301" s="49"/>
      <c r="AJ6301" s="49"/>
      <c r="AK6301" s="49"/>
      <c r="AL6301" s="49"/>
      <c r="AM6301" s="49"/>
      <c r="AN6301" s="49"/>
      <c r="AO6301" s="49"/>
      <c r="AP6301" s="49"/>
      <c r="AQ6301" s="49"/>
      <c r="AR6301" s="49"/>
      <c r="AS6301" s="49"/>
      <c r="AT6301" s="49"/>
      <c r="AU6301" s="49"/>
      <c r="AV6301" s="49"/>
    </row>
    <row r="6302" spans="1:48">
      <c r="A6302" s="49"/>
      <c r="B6302" s="49"/>
      <c r="D6302" s="49"/>
      <c r="E6302" s="49"/>
      <c r="F6302" s="49"/>
      <c r="G6302" s="49"/>
      <c r="H6302" s="49"/>
      <c r="I6302" s="49"/>
      <c r="J6302" s="49"/>
      <c r="K6302" s="49"/>
      <c r="L6302" s="49"/>
      <c r="M6302" s="49"/>
      <c r="N6302" s="49"/>
      <c r="O6302" s="49"/>
      <c r="P6302" s="49"/>
      <c r="Q6302" s="49"/>
      <c r="R6302" s="49"/>
      <c r="S6302" s="49"/>
      <c r="T6302" s="49"/>
      <c r="U6302" s="49"/>
      <c r="V6302" s="49"/>
      <c r="W6302" s="49"/>
      <c r="X6302" s="49"/>
      <c r="Y6302" s="49"/>
      <c r="Z6302" s="49"/>
      <c r="AA6302" s="49"/>
      <c r="AB6302" s="49"/>
      <c r="AC6302" s="49"/>
      <c r="AD6302" s="49"/>
      <c r="AE6302" s="49"/>
      <c r="AF6302" s="49"/>
      <c r="AG6302" s="49"/>
      <c r="AH6302" s="49"/>
      <c r="AI6302" s="49"/>
      <c r="AJ6302" s="49"/>
      <c r="AK6302" s="49"/>
      <c r="AL6302" s="49"/>
      <c r="AM6302" s="49"/>
      <c r="AN6302" s="49"/>
      <c r="AO6302" s="49"/>
      <c r="AP6302" s="49"/>
      <c r="AQ6302" s="49"/>
      <c r="AR6302" s="49"/>
      <c r="AS6302" s="49"/>
      <c r="AT6302" s="49"/>
      <c r="AU6302" s="49"/>
      <c r="AV6302" s="49"/>
    </row>
    <row r="6303" spans="1:48">
      <c r="A6303" s="49"/>
      <c r="B6303" s="49"/>
      <c r="D6303" s="49"/>
      <c r="E6303" s="49"/>
      <c r="F6303" s="49"/>
      <c r="G6303" s="49"/>
      <c r="H6303" s="49"/>
      <c r="I6303" s="49"/>
      <c r="J6303" s="49"/>
      <c r="K6303" s="49"/>
      <c r="L6303" s="49"/>
      <c r="M6303" s="49"/>
      <c r="N6303" s="49"/>
      <c r="O6303" s="49"/>
      <c r="P6303" s="49"/>
      <c r="Q6303" s="49"/>
      <c r="R6303" s="49"/>
      <c r="S6303" s="49"/>
      <c r="T6303" s="49"/>
      <c r="U6303" s="49"/>
      <c r="V6303" s="49"/>
      <c r="W6303" s="49"/>
      <c r="X6303" s="49"/>
      <c r="Y6303" s="49"/>
      <c r="Z6303" s="49"/>
      <c r="AA6303" s="49"/>
      <c r="AB6303" s="49"/>
      <c r="AC6303" s="49"/>
      <c r="AD6303" s="49"/>
      <c r="AE6303" s="49"/>
      <c r="AF6303" s="49"/>
      <c r="AG6303" s="49"/>
      <c r="AH6303" s="49"/>
      <c r="AI6303" s="49"/>
      <c r="AJ6303" s="49"/>
      <c r="AK6303" s="49"/>
      <c r="AL6303" s="49"/>
      <c r="AM6303" s="49"/>
      <c r="AN6303" s="49"/>
      <c r="AO6303" s="49"/>
      <c r="AP6303" s="49"/>
      <c r="AQ6303" s="49"/>
      <c r="AR6303" s="49"/>
      <c r="AS6303" s="49"/>
      <c r="AT6303" s="49"/>
      <c r="AU6303" s="49"/>
      <c r="AV6303" s="49"/>
    </row>
    <row r="6304" spans="1:48">
      <c r="A6304" s="49"/>
      <c r="B6304" s="49"/>
      <c r="D6304" s="49"/>
      <c r="E6304" s="49"/>
      <c r="F6304" s="49"/>
      <c r="G6304" s="49"/>
      <c r="H6304" s="49"/>
      <c r="I6304" s="49"/>
      <c r="J6304" s="49"/>
      <c r="K6304" s="49"/>
      <c r="L6304" s="49"/>
      <c r="M6304" s="49"/>
      <c r="N6304" s="49"/>
      <c r="O6304" s="49"/>
      <c r="P6304" s="49"/>
      <c r="Q6304" s="49"/>
      <c r="R6304" s="49"/>
      <c r="S6304" s="49"/>
      <c r="T6304" s="49"/>
      <c r="U6304" s="49"/>
      <c r="V6304" s="49"/>
      <c r="W6304" s="49"/>
      <c r="X6304" s="49"/>
      <c r="Y6304" s="49"/>
      <c r="Z6304" s="49"/>
      <c r="AA6304" s="49"/>
      <c r="AB6304" s="49"/>
      <c r="AC6304" s="49"/>
      <c r="AD6304" s="49"/>
      <c r="AE6304" s="49"/>
      <c r="AF6304" s="49"/>
      <c r="AG6304" s="49"/>
      <c r="AH6304" s="49"/>
      <c r="AI6304" s="49"/>
      <c r="AJ6304" s="49"/>
      <c r="AK6304" s="49"/>
      <c r="AL6304" s="49"/>
      <c r="AM6304" s="49"/>
      <c r="AN6304" s="49"/>
      <c r="AO6304" s="49"/>
      <c r="AP6304" s="49"/>
      <c r="AQ6304" s="49"/>
      <c r="AR6304" s="49"/>
      <c r="AS6304" s="49"/>
      <c r="AT6304" s="49"/>
      <c r="AU6304" s="49"/>
      <c r="AV6304" s="49"/>
    </row>
    <row r="6305" spans="1:48">
      <c r="A6305" s="49"/>
      <c r="B6305" s="49"/>
      <c r="D6305" s="49"/>
      <c r="E6305" s="49"/>
      <c r="F6305" s="49"/>
      <c r="G6305" s="49"/>
      <c r="H6305" s="49"/>
      <c r="I6305" s="49"/>
      <c r="J6305" s="49"/>
      <c r="K6305" s="49"/>
      <c r="L6305" s="49"/>
      <c r="M6305" s="49"/>
      <c r="N6305" s="49"/>
      <c r="O6305" s="49"/>
      <c r="P6305" s="49"/>
      <c r="Q6305" s="49"/>
      <c r="R6305" s="49"/>
      <c r="S6305" s="49"/>
      <c r="T6305" s="49"/>
      <c r="U6305" s="49"/>
      <c r="V6305" s="49"/>
      <c r="W6305" s="49"/>
      <c r="X6305" s="49"/>
      <c r="Y6305" s="49"/>
      <c r="Z6305" s="49"/>
      <c r="AA6305" s="49"/>
      <c r="AB6305" s="49"/>
      <c r="AC6305" s="49"/>
      <c r="AD6305" s="49"/>
      <c r="AE6305" s="49"/>
      <c r="AF6305" s="49"/>
      <c r="AG6305" s="49"/>
      <c r="AH6305" s="49"/>
      <c r="AI6305" s="49"/>
      <c r="AJ6305" s="49"/>
      <c r="AK6305" s="49"/>
      <c r="AL6305" s="49"/>
      <c r="AM6305" s="49"/>
      <c r="AN6305" s="49"/>
      <c r="AO6305" s="49"/>
      <c r="AP6305" s="49"/>
      <c r="AQ6305" s="49"/>
      <c r="AR6305" s="49"/>
      <c r="AS6305" s="49"/>
      <c r="AT6305" s="49"/>
      <c r="AU6305" s="49"/>
      <c r="AV6305" s="49"/>
    </row>
    <row r="6306" spans="1:48">
      <c r="A6306" s="49"/>
      <c r="B6306" s="49"/>
      <c r="D6306" s="49"/>
      <c r="E6306" s="49"/>
      <c r="F6306" s="49"/>
      <c r="G6306" s="49"/>
      <c r="H6306" s="49"/>
      <c r="I6306" s="49"/>
      <c r="J6306" s="49"/>
      <c r="K6306" s="49"/>
      <c r="L6306" s="49"/>
      <c r="M6306" s="49"/>
      <c r="N6306" s="49"/>
      <c r="O6306" s="49"/>
      <c r="P6306" s="49"/>
      <c r="Q6306" s="49"/>
      <c r="R6306" s="49"/>
      <c r="S6306" s="49"/>
      <c r="T6306" s="49"/>
      <c r="U6306" s="49"/>
      <c r="V6306" s="49"/>
      <c r="W6306" s="49"/>
      <c r="X6306" s="49"/>
      <c r="Y6306" s="49"/>
      <c r="Z6306" s="49"/>
      <c r="AA6306" s="49"/>
      <c r="AB6306" s="49"/>
      <c r="AC6306" s="49"/>
      <c r="AD6306" s="49"/>
      <c r="AE6306" s="49"/>
      <c r="AF6306" s="49"/>
      <c r="AG6306" s="49"/>
      <c r="AH6306" s="49"/>
      <c r="AI6306" s="49"/>
      <c r="AJ6306" s="49"/>
      <c r="AK6306" s="49"/>
      <c r="AL6306" s="49"/>
      <c r="AM6306" s="49"/>
      <c r="AN6306" s="49"/>
      <c r="AO6306" s="49"/>
      <c r="AP6306" s="49"/>
      <c r="AQ6306" s="49"/>
      <c r="AR6306" s="49"/>
      <c r="AS6306" s="49"/>
      <c r="AT6306" s="49"/>
      <c r="AU6306" s="49"/>
      <c r="AV6306" s="49"/>
    </row>
    <row r="6307" spans="1:48">
      <c r="A6307" s="49"/>
      <c r="B6307" s="49"/>
      <c r="D6307" s="49"/>
      <c r="E6307" s="49"/>
      <c r="F6307" s="49"/>
      <c r="G6307" s="49"/>
      <c r="H6307" s="49"/>
      <c r="I6307" s="49"/>
      <c r="J6307" s="49"/>
      <c r="K6307" s="49"/>
      <c r="L6307" s="49"/>
      <c r="M6307" s="49"/>
      <c r="N6307" s="49"/>
      <c r="O6307" s="49"/>
      <c r="P6307" s="49"/>
      <c r="Q6307" s="49"/>
      <c r="R6307" s="49"/>
      <c r="S6307" s="49"/>
      <c r="T6307" s="49"/>
      <c r="U6307" s="49"/>
      <c r="V6307" s="49"/>
      <c r="W6307" s="49"/>
      <c r="X6307" s="49"/>
      <c r="Y6307" s="49"/>
      <c r="Z6307" s="49"/>
      <c r="AA6307" s="49"/>
      <c r="AB6307" s="49"/>
      <c r="AC6307" s="49"/>
      <c r="AD6307" s="49"/>
      <c r="AE6307" s="49"/>
      <c r="AF6307" s="49"/>
      <c r="AG6307" s="49"/>
      <c r="AH6307" s="49"/>
      <c r="AI6307" s="49"/>
      <c r="AJ6307" s="49"/>
      <c r="AK6307" s="49"/>
      <c r="AL6307" s="49"/>
      <c r="AM6307" s="49"/>
      <c r="AN6307" s="49"/>
      <c r="AO6307" s="49"/>
      <c r="AP6307" s="49"/>
      <c r="AQ6307" s="49"/>
      <c r="AR6307" s="49"/>
      <c r="AS6307" s="49"/>
      <c r="AT6307" s="49"/>
      <c r="AU6307" s="49"/>
      <c r="AV6307" s="49"/>
    </row>
    <row r="6308" spans="1:48">
      <c r="A6308" s="49"/>
      <c r="B6308" s="49"/>
      <c r="D6308" s="49"/>
      <c r="E6308" s="49"/>
      <c r="F6308" s="49"/>
      <c r="G6308" s="49"/>
      <c r="H6308" s="49"/>
      <c r="I6308" s="49"/>
      <c r="J6308" s="49"/>
      <c r="K6308" s="49"/>
      <c r="L6308" s="49"/>
      <c r="M6308" s="49"/>
      <c r="N6308" s="49"/>
      <c r="O6308" s="49"/>
      <c r="P6308" s="49"/>
      <c r="Q6308" s="49"/>
      <c r="R6308" s="49"/>
      <c r="S6308" s="49"/>
      <c r="T6308" s="49"/>
      <c r="U6308" s="49"/>
      <c r="V6308" s="49"/>
      <c r="W6308" s="49"/>
      <c r="X6308" s="49"/>
      <c r="Y6308" s="49"/>
      <c r="Z6308" s="49"/>
      <c r="AA6308" s="49"/>
      <c r="AB6308" s="49"/>
      <c r="AC6308" s="49"/>
      <c r="AD6308" s="49"/>
      <c r="AE6308" s="49"/>
      <c r="AF6308" s="49"/>
      <c r="AG6308" s="49"/>
      <c r="AH6308" s="49"/>
      <c r="AI6308" s="49"/>
      <c r="AJ6308" s="49"/>
      <c r="AK6308" s="49"/>
      <c r="AL6308" s="49"/>
      <c r="AM6308" s="49"/>
      <c r="AN6308" s="49"/>
      <c r="AO6308" s="49"/>
      <c r="AP6308" s="49"/>
      <c r="AQ6308" s="49"/>
      <c r="AR6308" s="49"/>
      <c r="AS6308" s="49"/>
      <c r="AT6308" s="49"/>
      <c r="AU6308" s="49"/>
      <c r="AV6308" s="49"/>
    </row>
    <row r="6309" spans="1:48">
      <c r="A6309" s="49"/>
      <c r="B6309" s="49"/>
      <c r="D6309" s="49"/>
      <c r="E6309" s="49"/>
      <c r="F6309" s="49"/>
      <c r="G6309" s="49"/>
      <c r="H6309" s="49"/>
      <c r="I6309" s="49"/>
      <c r="J6309" s="49"/>
      <c r="K6309" s="49"/>
      <c r="L6309" s="49"/>
      <c r="M6309" s="49"/>
      <c r="N6309" s="49"/>
      <c r="O6309" s="49"/>
      <c r="P6309" s="49"/>
      <c r="Q6309" s="49"/>
      <c r="R6309" s="49"/>
      <c r="S6309" s="49"/>
      <c r="T6309" s="49"/>
      <c r="U6309" s="49"/>
      <c r="V6309" s="49"/>
      <c r="W6309" s="49"/>
      <c r="X6309" s="49"/>
      <c r="Y6309" s="49"/>
      <c r="Z6309" s="49"/>
      <c r="AA6309" s="49"/>
      <c r="AB6309" s="49"/>
      <c r="AC6309" s="49"/>
      <c r="AD6309" s="49"/>
      <c r="AE6309" s="49"/>
      <c r="AF6309" s="49"/>
      <c r="AG6309" s="49"/>
      <c r="AH6309" s="49"/>
      <c r="AI6309" s="49"/>
      <c r="AJ6309" s="49"/>
      <c r="AK6309" s="49"/>
      <c r="AL6309" s="49"/>
      <c r="AM6309" s="49"/>
      <c r="AN6309" s="49"/>
      <c r="AO6309" s="49"/>
      <c r="AP6309" s="49"/>
      <c r="AQ6309" s="49"/>
      <c r="AR6309" s="49"/>
      <c r="AS6309" s="49"/>
      <c r="AT6309" s="49"/>
      <c r="AU6309" s="49"/>
      <c r="AV6309" s="49"/>
    </row>
    <row r="6310" spans="1:48">
      <c r="A6310" s="49"/>
      <c r="B6310" s="49"/>
      <c r="D6310" s="49"/>
      <c r="E6310" s="49"/>
      <c r="F6310" s="49"/>
      <c r="G6310" s="49"/>
      <c r="H6310" s="49"/>
      <c r="I6310" s="49"/>
      <c r="J6310" s="49"/>
      <c r="K6310" s="49"/>
      <c r="L6310" s="49"/>
      <c r="M6310" s="49"/>
      <c r="N6310" s="49"/>
      <c r="O6310" s="49"/>
      <c r="P6310" s="49"/>
      <c r="Q6310" s="49"/>
      <c r="R6310" s="49"/>
      <c r="S6310" s="49"/>
      <c r="T6310" s="49"/>
      <c r="U6310" s="49"/>
      <c r="V6310" s="49"/>
      <c r="W6310" s="49"/>
      <c r="X6310" s="49"/>
      <c r="Y6310" s="49"/>
      <c r="Z6310" s="49"/>
      <c r="AA6310" s="49"/>
      <c r="AB6310" s="49"/>
      <c r="AC6310" s="49"/>
      <c r="AD6310" s="49"/>
      <c r="AE6310" s="49"/>
      <c r="AF6310" s="49"/>
      <c r="AG6310" s="49"/>
      <c r="AH6310" s="49"/>
      <c r="AI6310" s="49"/>
      <c r="AJ6310" s="49"/>
      <c r="AK6310" s="49"/>
      <c r="AL6310" s="49"/>
      <c r="AM6310" s="49"/>
      <c r="AN6310" s="49"/>
      <c r="AO6310" s="49"/>
      <c r="AP6310" s="49"/>
      <c r="AQ6310" s="49"/>
      <c r="AR6310" s="49"/>
      <c r="AS6310" s="49"/>
      <c r="AT6310" s="49"/>
      <c r="AU6310" s="49"/>
      <c r="AV6310" s="49"/>
    </row>
    <row r="6311" spans="1:48">
      <c r="A6311" s="49"/>
      <c r="B6311" s="49"/>
      <c r="D6311" s="49"/>
      <c r="E6311" s="49"/>
      <c r="F6311" s="49"/>
      <c r="G6311" s="49"/>
      <c r="H6311" s="49"/>
      <c r="I6311" s="49"/>
      <c r="J6311" s="49"/>
      <c r="K6311" s="49"/>
      <c r="L6311" s="49"/>
      <c r="M6311" s="49"/>
      <c r="N6311" s="49"/>
      <c r="O6311" s="49"/>
      <c r="P6311" s="49"/>
      <c r="Q6311" s="49"/>
      <c r="R6311" s="49"/>
      <c r="S6311" s="49"/>
      <c r="T6311" s="49"/>
      <c r="U6311" s="49"/>
      <c r="V6311" s="49"/>
      <c r="W6311" s="49"/>
      <c r="X6311" s="49"/>
      <c r="Y6311" s="49"/>
      <c r="Z6311" s="49"/>
      <c r="AA6311" s="49"/>
      <c r="AB6311" s="49"/>
      <c r="AC6311" s="49"/>
      <c r="AD6311" s="49"/>
      <c r="AE6311" s="49"/>
      <c r="AF6311" s="49"/>
      <c r="AG6311" s="49"/>
      <c r="AH6311" s="49"/>
      <c r="AI6311" s="49"/>
      <c r="AJ6311" s="49"/>
      <c r="AK6311" s="49"/>
      <c r="AL6311" s="49"/>
      <c r="AM6311" s="49"/>
      <c r="AN6311" s="49"/>
      <c r="AO6311" s="49"/>
      <c r="AP6311" s="49"/>
      <c r="AQ6311" s="49"/>
      <c r="AR6311" s="49"/>
      <c r="AS6311" s="49"/>
      <c r="AT6311" s="49"/>
      <c r="AU6311" s="49"/>
      <c r="AV6311" s="49"/>
    </row>
    <row r="6312" spans="1:48">
      <c r="A6312" s="49"/>
      <c r="B6312" s="49"/>
      <c r="D6312" s="49"/>
      <c r="E6312" s="49"/>
      <c r="F6312" s="49"/>
      <c r="G6312" s="49"/>
      <c r="H6312" s="49"/>
      <c r="I6312" s="49"/>
      <c r="J6312" s="49"/>
      <c r="K6312" s="49"/>
      <c r="L6312" s="49"/>
      <c r="M6312" s="49"/>
      <c r="N6312" s="49"/>
      <c r="O6312" s="49"/>
      <c r="P6312" s="49"/>
      <c r="Q6312" s="49"/>
      <c r="R6312" s="49"/>
      <c r="S6312" s="49"/>
      <c r="T6312" s="49"/>
      <c r="U6312" s="49"/>
      <c r="V6312" s="49"/>
      <c r="W6312" s="49"/>
      <c r="X6312" s="49"/>
      <c r="Y6312" s="49"/>
      <c r="Z6312" s="49"/>
      <c r="AA6312" s="49"/>
      <c r="AB6312" s="49"/>
      <c r="AC6312" s="49"/>
      <c r="AD6312" s="49"/>
      <c r="AE6312" s="49"/>
      <c r="AF6312" s="49"/>
      <c r="AG6312" s="49"/>
      <c r="AH6312" s="49"/>
      <c r="AI6312" s="49"/>
      <c r="AJ6312" s="49"/>
      <c r="AK6312" s="49"/>
      <c r="AL6312" s="49"/>
      <c r="AM6312" s="49"/>
      <c r="AN6312" s="49"/>
      <c r="AO6312" s="49"/>
      <c r="AP6312" s="49"/>
      <c r="AQ6312" s="49"/>
      <c r="AR6312" s="49"/>
      <c r="AS6312" s="49"/>
      <c r="AT6312" s="49"/>
      <c r="AU6312" s="49"/>
      <c r="AV6312" s="49"/>
    </row>
    <row r="6313" spans="1:48">
      <c r="A6313" s="49"/>
      <c r="B6313" s="49"/>
      <c r="D6313" s="49"/>
      <c r="E6313" s="49"/>
      <c r="F6313" s="49"/>
      <c r="G6313" s="49"/>
      <c r="H6313" s="49"/>
      <c r="I6313" s="49"/>
      <c r="J6313" s="49"/>
      <c r="K6313" s="49"/>
      <c r="L6313" s="49"/>
      <c r="M6313" s="49"/>
      <c r="N6313" s="49"/>
      <c r="O6313" s="49"/>
      <c r="P6313" s="49"/>
      <c r="Q6313" s="49"/>
      <c r="R6313" s="49"/>
      <c r="S6313" s="49"/>
      <c r="T6313" s="49"/>
      <c r="U6313" s="49"/>
      <c r="V6313" s="49"/>
      <c r="W6313" s="49"/>
      <c r="X6313" s="49"/>
      <c r="Y6313" s="49"/>
      <c r="Z6313" s="49"/>
      <c r="AA6313" s="49"/>
      <c r="AB6313" s="49"/>
      <c r="AC6313" s="49"/>
      <c r="AD6313" s="49"/>
      <c r="AE6313" s="49"/>
      <c r="AF6313" s="49"/>
      <c r="AG6313" s="49"/>
      <c r="AH6313" s="49"/>
      <c r="AI6313" s="49"/>
      <c r="AJ6313" s="49"/>
      <c r="AK6313" s="49"/>
      <c r="AL6313" s="49"/>
      <c r="AM6313" s="49"/>
      <c r="AN6313" s="49"/>
      <c r="AO6313" s="49"/>
      <c r="AP6313" s="49"/>
      <c r="AQ6313" s="49"/>
      <c r="AR6313" s="49"/>
      <c r="AS6313" s="49"/>
      <c r="AT6313" s="49"/>
      <c r="AU6313" s="49"/>
      <c r="AV6313" s="49"/>
    </row>
    <row r="6314" spans="1:48">
      <c r="A6314" s="49"/>
      <c r="B6314" s="49"/>
      <c r="D6314" s="49"/>
      <c r="E6314" s="49"/>
      <c r="F6314" s="49"/>
      <c r="G6314" s="49"/>
      <c r="H6314" s="49"/>
      <c r="I6314" s="49"/>
      <c r="J6314" s="49"/>
      <c r="K6314" s="49"/>
      <c r="L6314" s="49"/>
      <c r="M6314" s="49"/>
      <c r="N6314" s="49"/>
      <c r="O6314" s="49"/>
      <c r="P6314" s="49"/>
      <c r="Q6314" s="49"/>
      <c r="R6314" s="49"/>
      <c r="S6314" s="49"/>
      <c r="T6314" s="49"/>
      <c r="U6314" s="49"/>
      <c r="V6314" s="49"/>
      <c r="W6314" s="49"/>
      <c r="X6314" s="49"/>
      <c r="Y6314" s="49"/>
      <c r="Z6314" s="49"/>
      <c r="AA6314" s="49"/>
      <c r="AB6314" s="49"/>
      <c r="AC6314" s="49"/>
      <c r="AD6314" s="49"/>
      <c r="AE6314" s="49"/>
      <c r="AF6314" s="49"/>
      <c r="AG6314" s="49"/>
      <c r="AH6314" s="49"/>
      <c r="AI6314" s="49"/>
      <c r="AJ6314" s="49"/>
      <c r="AK6314" s="49"/>
      <c r="AL6314" s="49"/>
      <c r="AM6314" s="49"/>
      <c r="AN6314" s="49"/>
      <c r="AO6314" s="49"/>
      <c r="AP6314" s="49"/>
      <c r="AQ6314" s="49"/>
      <c r="AR6314" s="49"/>
      <c r="AS6314" s="49"/>
      <c r="AT6314" s="49"/>
      <c r="AU6314" s="49"/>
      <c r="AV6314" s="49"/>
    </row>
    <row r="6315" spans="1:48">
      <c r="A6315" s="49"/>
      <c r="B6315" s="49"/>
      <c r="D6315" s="49"/>
      <c r="E6315" s="49"/>
      <c r="F6315" s="49"/>
      <c r="G6315" s="49"/>
      <c r="H6315" s="49"/>
      <c r="I6315" s="49"/>
      <c r="J6315" s="49"/>
      <c r="K6315" s="49"/>
      <c r="L6315" s="49"/>
      <c r="M6315" s="49"/>
      <c r="N6315" s="49"/>
      <c r="O6315" s="49"/>
      <c r="P6315" s="49"/>
      <c r="Q6315" s="49"/>
      <c r="R6315" s="49"/>
      <c r="S6315" s="49"/>
      <c r="T6315" s="49"/>
      <c r="U6315" s="49"/>
      <c r="V6315" s="49"/>
      <c r="W6315" s="49"/>
      <c r="X6315" s="49"/>
      <c r="Y6315" s="49"/>
      <c r="Z6315" s="49"/>
      <c r="AA6315" s="49"/>
      <c r="AB6315" s="49"/>
      <c r="AC6315" s="49"/>
      <c r="AD6315" s="49"/>
      <c r="AE6315" s="49"/>
      <c r="AF6315" s="49"/>
      <c r="AG6315" s="49"/>
      <c r="AH6315" s="49"/>
      <c r="AI6315" s="49"/>
      <c r="AJ6315" s="49"/>
      <c r="AK6315" s="49"/>
      <c r="AL6315" s="49"/>
      <c r="AM6315" s="49"/>
      <c r="AN6315" s="49"/>
      <c r="AO6315" s="49"/>
      <c r="AP6315" s="49"/>
      <c r="AQ6315" s="49"/>
      <c r="AR6315" s="49"/>
      <c r="AS6315" s="49"/>
      <c r="AT6315" s="49"/>
      <c r="AU6315" s="49"/>
      <c r="AV6315" s="49"/>
    </row>
    <row r="6316" spans="1:48">
      <c r="A6316" s="49"/>
      <c r="B6316" s="49"/>
      <c r="D6316" s="49"/>
      <c r="E6316" s="49"/>
      <c r="F6316" s="49"/>
      <c r="G6316" s="49"/>
      <c r="H6316" s="49"/>
      <c r="I6316" s="49"/>
      <c r="J6316" s="49"/>
      <c r="K6316" s="49"/>
      <c r="L6316" s="49"/>
      <c r="M6316" s="49"/>
      <c r="N6316" s="49"/>
      <c r="O6316" s="49"/>
      <c r="P6316" s="49"/>
      <c r="Q6316" s="49"/>
      <c r="R6316" s="49"/>
      <c r="S6316" s="49"/>
      <c r="T6316" s="49"/>
      <c r="U6316" s="49"/>
      <c r="V6316" s="49"/>
      <c r="W6316" s="49"/>
      <c r="X6316" s="49"/>
      <c r="Y6316" s="49"/>
      <c r="Z6316" s="49"/>
      <c r="AA6316" s="49"/>
      <c r="AB6316" s="49"/>
      <c r="AC6316" s="49"/>
      <c r="AD6316" s="49"/>
      <c r="AE6316" s="49"/>
      <c r="AF6316" s="49"/>
      <c r="AG6316" s="49"/>
      <c r="AH6316" s="49"/>
      <c r="AI6316" s="49"/>
      <c r="AJ6316" s="49"/>
      <c r="AK6316" s="49"/>
      <c r="AL6316" s="49"/>
      <c r="AM6316" s="49"/>
      <c r="AN6316" s="49"/>
      <c r="AO6316" s="49"/>
      <c r="AP6316" s="49"/>
      <c r="AQ6316" s="49"/>
      <c r="AR6316" s="49"/>
      <c r="AS6316" s="49"/>
      <c r="AT6316" s="49"/>
      <c r="AU6316" s="49"/>
      <c r="AV6316" s="49"/>
    </row>
    <row r="6317" spans="1:48">
      <c r="A6317" s="49"/>
      <c r="B6317" s="49"/>
      <c r="D6317" s="49"/>
      <c r="E6317" s="49"/>
      <c r="F6317" s="49"/>
      <c r="G6317" s="49"/>
      <c r="H6317" s="49"/>
      <c r="I6317" s="49"/>
      <c r="J6317" s="49"/>
      <c r="K6317" s="49"/>
      <c r="L6317" s="49"/>
      <c r="M6317" s="49"/>
      <c r="N6317" s="49"/>
      <c r="O6317" s="49"/>
      <c r="P6317" s="49"/>
      <c r="Q6317" s="49"/>
      <c r="R6317" s="49"/>
      <c r="S6317" s="49"/>
      <c r="T6317" s="49"/>
      <c r="U6317" s="49"/>
      <c r="V6317" s="49"/>
      <c r="W6317" s="49"/>
      <c r="X6317" s="49"/>
      <c r="Y6317" s="49"/>
      <c r="Z6317" s="49"/>
      <c r="AA6317" s="49"/>
      <c r="AB6317" s="49"/>
      <c r="AC6317" s="49"/>
      <c r="AD6317" s="49"/>
      <c r="AE6317" s="49"/>
      <c r="AF6317" s="49"/>
      <c r="AG6317" s="49"/>
      <c r="AH6317" s="49"/>
      <c r="AI6317" s="49"/>
      <c r="AJ6317" s="49"/>
      <c r="AK6317" s="49"/>
      <c r="AL6317" s="49"/>
      <c r="AM6317" s="49"/>
      <c r="AN6317" s="49"/>
      <c r="AO6317" s="49"/>
      <c r="AP6317" s="49"/>
      <c r="AQ6317" s="49"/>
      <c r="AR6317" s="49"/>
      <c r="AS6317" s="49"/>
      <c r="AT6317" s="49"/>
      <c r="AU6317" s="49"/>
      <c r="AV6317" s="49"/>
    </row>
    <row r="6318" spans="1:48">
      <c r="A6318" s="49"/>
      <c r="B6318" s="49"/>
      <c r="D6318" s="49"/>
      <c r="E6318" s="49"/>
      <c r="F6318" s="49"/>
      <c r="G6318" s="49"/>
      <c r="H6318" s="49"/>
      <c r="I6318" s="49"/>
      <c r="J6318" s="49"/>
      <c r="K6318" s="49"/>
      <c r="L6318" s="49"/>
      <c r="M6318" s="49"/>
      <c r="N6318" s="49"/>
      <c r="O6318" s="49"/>
      <c r="P6318" s="49"/>
      <c r="Q6318" s="49"/>
      <c r="R6318" s="49"/>
      <c r="S6318" s="49"/>
      <c r="T6318" s="49"/>
      <c r="U6318" s="49"/>
      <c r="V6318" s="49"/>
      <c r="W6318" s="49"/>
      <c r="X6318" s="49"/>
      <c r="Y6318" s="49"/>
      <c r="Z6318" s="49"/>
      <c r="AA6318" s="49"/>
      <c r="AB6318" s="49"/>
      <c r="AC6318" s="49"/>
      <c r="AD6318" s="49"/>
      <c r="AE6318" s="49"/>
      <c r="AF6318" s="49"/>
      <c r="AG6318" s="49"/>
      <c r="AH6318" s="49"/>
      <c r="AI6318" s="49"/>
      <c r="AJ6318" s="49"/>
      <c r="AK6318" s="49"/>
      <c r="AL6318" s="49"/>
      <c r="AM6318" s="49"/>
      <c r="AN6318" s="49"/>
      <c r="AO6318" s="49"/>
      <c r="AP6318" s="49"/>
      <c r="AQ6318" s="49"/>
      <c r="AR6318" s="49"/>
      <c r="AS6318" s="49"/>
      <c r="AT6318" s="49"/>
      <c r="AU6318" s="49"/>
      <c r="AV6318" s="49"/>
    </row>
    <row r="6319" spans="1:48">
      <c r="A6319" s="49"/>
      <c r="B6319" s="49"/>
      <c r="D6319" s="49"/>
      <c r="E6319" s="49"/>
      <c r="F6319" s="49"/>
      <c r="G6319" s="49"/>
      <c r="H6319" s="49"/>
      <c r="I6319" s="49"/>
      <c r="J6319" s="49"/>
      <c r="K6319" s="49"/>
      <c r="L6319" s="49"/>
      <c r="M6319" s="49"/>
      <c r="N6319" s="49"/>
      <c r="O6319" s="49"/>
      <c r="P6319" s="49"/>
      <c r="Q6319" s="49"/>
      <c r="R6319" s="49"/>
      <c r="S6319" s="49"/>
      <c r="T6319" s="49"/>
      <c r="U6319" s="49"/>
      <c r="V6319" s="49"/>
      <c r="W6319" s="49"/>
      <c r="X6319" s="49"/>
      <c r="Y6319" s="49"/>
      <c r="Z6319" s="49"/>
      <c r="AA6319" s="49"/>
      <c r="AB6319" s="49"/>
      <c r="AC6319" s="49"/>
      <c r="AD6319" s="49"/>
      <c r="AE6319" s="49"/>
      <c r="AF6319" s="49"/>
      <c r="AG6319" s="49"/>
      <c r="AH6319" s="49"/>
      <c r="AI6319" s="49"/>
      <c r="AJ6319" s="49"/>
      <c r="AK6319" s="49"/>
      <c r="AL6319" s="49"/>
      <c r="AM6319" s="49"/>
      <c r="AN6319" s="49"/>
      <c r="AO6319" s="49"/>
      <c r="AP6319" s="49"/>
      <c r="AQ6319" s="49"/>
      <c r="AR6319" s="49"/>
      <c r="AS6319" s="49"/>
      <c r="AT6319" s="49"/>
      <c r="AU6319" s="49"/>
      <c r="AV6319" s="49"/>
    </row>
    <row r="6320" spans="1:48">
      <c r="A6320" s="49"/>
      <c r="B6320" s="49"/>
      <c r="D6320" s="49"/>
      <c r="E6320" s="49"/>
      <c r="F6320" s="49"/>
      <c r="G6320" s="49"/>
      <c r="H6320" s="49"/>
      <c r="I6320" s="49"/>
      <c r="J6320" s="49"/>
      <c r="K6320" s="49"/>
      <c r="L6320" s="49"/>
      <c r="M6320" s="49"/>
      <c r="N6320" s="49"/>
      <c r="O6320" s="49"/>
      <c r="P6320" s="49"/>
      <c r="Q6320" s="49"/>
      <c r="R6320" s="49"/>
      <c r="S6320" s="49"/>
      <c r="T6320" s="49"/>
      <c r="U6320" s="49"/>
      <c r="V6320" s="49"/>
      <c r="W6320" s="49"/>
      <c r="X6320" s="49"/>
      <c r="Y6320" s="49"/>
      <c r="Z6320" s="49"/>
      <c r="AA6320" s="49"/>
      <c r="AB6320" s="49"/>
      <c r="AC6320" s="49"/>
      <c r="AD6320" s="49"/>
      <c r="AE6320" s="49"/>
      <c r="AF6320" s="49"/>
      <c r="AG6320" s="49"/>
      <c r="AH6320" s="49"/>
      <c r="AI6320" s="49"/>
      <c r="AJ6320" s="49"/>
      <c r="AK6320" s="49"/>
      <c r="AL6320" s="49"/>
      <c r="AM6320" s="49"/>
      <c r="AN6320" s="49"/>
      <c r="AO6320" s="49"/>
      <c r="AP6320" s="49"/>
      <c r="AQ6320" s="49"/>
      <c r="AR6320" s="49"/>
      <c r="AS6320" s="49"/>
      <c r="AT6320" s="49"/>
      <c r="AU6320" s="49"/>
      <c r="AV6320" s="49"/>
    </row>
    <row r="6321" spans="1:48">
      <c r="A6321" s="49"/>
      <c r="B6321" s="49"/>
      <c r="D6321" s="49"/>
      <c r="E6321" s="49"/>
      <c r="F6321" s="49"/>
      <c r="G6321" s="49"/>
      <c r="H6321" s="49"/>
      <c r="I6321" s="49"/>
      <c r="J6321" s="49"/>
      <c r="K6321" s="49"/>
      <c r="L6321" s="49"/>
      <c r="M6321" s="49"/>
      <c r="N6321" s="49"/>
      <c r="O6321" s="49"/>
      <c r="P6321" s="49"/>
      <c r="Q6321" s="49"/>
      <c r="R6321" s="49"/>
      <c r="S6321" s="49"/>
      <c r="T6321" s="49"/>
      <c r="U6321" s="49"/>
      <c r="V6321" s="49"/>
      <c r="W6321" s="49"/>
      <c r="X6321" s="49"/>
      <c r="Y6321" s="49"/>
      <c r="Z6321" s="49"/>
      <c r="AA6321" s="49"/>
      <c r="AB6321" s="49"/>
      <c r="AC6321" s="49"/>
      <c r="AD6321" s="49"/>
      <c r="AE6321" s="49"/>
      <c r="AF6321" s="49"/>
      <c r="AG6321" s="49"/>
      <c r="AH6321" s="49"/>
      <c r="AI6321" s="49"/>
      <c r="AJ6321" s="49"/>
      <c r="AK6321" s="49"/>
      <c r="AL6321" s="49"/>
      <c r="AM6321" s="49"/>
      <c r="AN6321" s="49"/>
      <c r="AO6321" s="49"/>
      <c r="AP6321" s="49"/>
      <c r="AQ6321" s="49"/>
      <c r="AR6321" s="49"/>
      <c r="AS6321" s="49"/>
      <c r="AT6321" s="49"/>
      <c r="AU6321" s="49"/>
      <c r="AV6321" s="49"/>
    </row>
    <row r="6322" spans="1:48">
      <c r="A6322" s="49"/>
      <c r="B6322" s="49"/>
      <c r="D6322" s="49"/>
      <c r="E6322" s="49"/>
      <c r="F6322" s="49"/>
      <c r="G6322" s="49"/>
      <c r="H6322" s="49"/>
      <c r="I6322" s="49"/>
      <c r="J6322" s="49"/>
      <c r="K6322" s="49"/>
      <c r="L6322" s="49"/>
      <c r="M6322" s="49"/>
      <c r="N6322" s="49"/>
      <c r="O6322" s="49"/>
      <c r="P6322" s="49"/>
      <c r="Q6322" s="49"/>
      <c r="R6322" s="49"/>
      <c r="S6322" s="49"/>
      <c r="T6322" s="49"/>
      <c r="U6322" s="49"/>
      <c r="V6322" s="49"/>
      <c r="W6322" s="49"/>
      <c r="X6322" s="49"/>
      <c r="Y6322" s="49"/>
      <c r="Z6322" s="49"/>
      <c r="AA6322" s="49"/>
      <c r="AB6322" s="49"/>
      <c r="AC6322" s="49"/>
      <c r="AD6322" s="49"/>
      <c r="AE6322" s="49"/>
      <c r="AF6322" s="49"/>
      <c r="AG6322" s="49"/>
      <c r="AH6322" s="49"/>
      <c r="AI6322" s="49"/>
      <c r="AJ6322" s="49"/>
      <c r="AK6322" s="49"/>
      <c r="AL6322" s="49"/>
      <c r="AM6322" s="49"/>
      <c r="AN6322" s="49"/>
      <c r="AO6322" s="49"/>
      <c r="AP6322" s="49"/>
      <c r="AQ6322" s="49"/>
      <c r="AR6322" s="49"/>
      <c r="AS6322" s="49"/>
      <c r="AT6322" s="49"/>
      <c r="AU6322" s="49"/>
      <c r="AV6322" s="49"/>
    </row>
    <row r="6323" spans="1:48">
      <c r="A6323" s="49"/>
      <c r="B6323" s="49"/>
      <c r="D6323" s="49"/>
      <c r="E6323" s="49"/>
      <c r="F6323" s="49"/>
      <c r="G6323" s="49"/>
      <c r="H6323" s="49"/>
      <c r="I6323" s="49"/>
      <c r="J6323" s="49"/>
      <c r="K6323" s="49"/>
      <c r="L6323" s="49"/>
      <c r="M6323" s="49"/>
      <c r="N6323" s="49"/>
      <c r="O6323" s="49"/>
      <c r="P6323" s="49"/>
      <c r="Q6323" s="49"/>
      <c r="R6323" s="49"/>
      <c r="S6323" s="49"/>
      <c r="T6323" s="49"/>
      <c r="U6323" s="49"/>
      <c r="V6323" s="49"/>
      <c r="W6323" s="49"/>
      <c r="X6323" s="49"/>
      <c r="Y6323" s="49"/>
      <c r="Z6323" s="49"/>
      <c r="AA6323" s="49"/>
      <c r="AB6323" s="49"/>
      <c r="AC6323" s="49"/>
      <c r="AD6323" s="49"/>
      <c r="AE6323" s="49"/>
      <c r="AF6323" s="49"/>
      <c r="AG6323" s="49"/>
      <c r="AH6323" s="49"/>
      <c r="AI6323" s="49"/>
      <c r="AJ6323" s="49"/>
      <c r="AK6323" s="49"/>
      <c r="AL6323" s="49"/>
      <c r="AM6323" s="49"/>
      <c r="AN6323" s="49"/>
      <c r="AO6323" s="49"/>
      <c r="AP6323" s="49"/>
      <c r="AQ6323" s="49"/>
      <c r="AR6323" s="49"/>
      <c r="AS6323" s="49"/>
      <c r="AT6323" s="49"/>
      <c r="AU6323" s="49"/>
      <c r="AV6323" s="49"/>
    </row>
    <row r="6324" spans="1:48">
      <c r="A6324" s="49"/>
      <c r="B6324" s="49"/>
      <c r="D6324" s="49"/>
      <c r="E6324" s="49"/>
      <c r="F6324" s="49"/>
      <c r="G6324" s="49"/>
      <c r="H6324" s="49"/>
      <c r="I6324" s="49"/>
      <c r="J6324" s="49"/>
      <c r="K6324" s="49"/>
      <c r="L6324" s="49"/>
      <c r="M6324" s="49"/>
      <c r="N6324" s="49"/>
      <c r="O6324" s="49"/>
      <c r="P6324" s="49"/>
      <c r="Q6324" s="49"/>
      <c r="R6324" s="49"/>
      <c r="S6324" s="49"/>
      <c r="T6324" s="49"/>
      <c r="U6324" s="49"/>
      <c r="V6324" s="49"/>
      <c r="W6324" s="49"/>
      <c r="X6324" s="49"/>
      <c r="Y6324" s="49"/>
      <c r="Z6324" s="49"/>
      <c r="AA6324" s="49"/>
      <c r="AB6324" s="49"/>
      <c r="AC6324" s="49"/>
      <c r="AD6324" s="49"/>
      <c r="AE6324" s="49"/>
      <c r="AF6324" s="49"/>
      <c r="AG6324" s="49"/>
      <c r="AH6324" s="49"/>
      <c r="AI6324" s="49"/>
      <c r="AJ6324" s="49"/>
      <c r="AK6324" s="49"/>
      <c r="AL6324" s="49"/>
      <c r="AM6324" s="49"/>
      <c r="AN6324" s="49"/>
      <c r="AO6324" s="49"/>
      <c r="AP6324" s="49"/>
      <c r="AQ6324" s="49"/>
      <c r="AR6324" s="49"/>
      <c r="AS6324" s="49"/>
      <c r="AT6324" s="49"/>
      <c r="AU6324" s="49"/>
      <c r="AV6324" s="49"/>
    </row>
    <row r="6325" spans="1:48">
      <c r="A6325" s="49"/>
      <c r="B6325" s="49"/>
      <c r="D6325" s="49"/>
      <c r="E6325" s="49"/>
      <c r="F6325" s="49"/>
      <c r="G6325" s="49"/>
      <c r="H6325" s="49"/>
      <c r="I6325" s="49"/>
      <c r="J6325" s="49"/>
      <c r="K6325" s="49"/>
      <c r="L6325" s="49"/>
      <c r="M6325" s="49"/>
      <c r="N6325" s="49"/>
      <c r="O6325" s="49"/>
      <c r="P6325" s="49"/>
      <c r="Q6325" s="49"/>
      <c r="R6325" s="49"/>
      <c r="S6325" s="49"/>
      <c r="T6325" s="49"/>
      <c r="U6325" s="49"/>
      <c r="V6325" s="49"/>
      <c r="W6325" s="49"/>
      <c r="X6325" s="49"/>
      <c r="Y6325" s="49"/>
      <c r="Z6325" s="49"/>
      <c r="AA6325" s="49"/>
      <c r="AB6325" s="49"/>
      <c r="AC6325" s="49"/>
      <c r="AD6325" s="49"/>
      <c r="AE6325" s="49"/>
      <c r="AF6325" s="49"/>
      <c r="AG6325" s="49"/>
      <c r="AH6325" s="49"/>
      <c r="AI6325" s="49"/>
      <c r="AJ6325" s="49"/>
      <c r="AK6325" s="49"/>
      <c r="AL6325" s="49"/>
      <c r="AM6325" s="49"/>
      <c r="AN6325" s="49"/>
      <c r="AO6325" s="49"/>
      <c r="AP6325" s="49"/>
      <c r="AQ6325" s="49"/>
      <c r="AR6325" s="49"/>
      <c r="AS6325" s="49"/>
      <c r="AT6325" s="49"/>
      <c r="AU6325" s="49"/>
      <c r="AV6325" s="49"/>
    </row>
    <row r="6326" spans="1:48">
      <c r="A6326" s="49"/>
      <c r="B6326" s="49"/>
      <c r="D6326" s="49"/>
      <c r="E6326" s="49"/>
      <c r="F6326" s="49"/>
      <c r="G6326" s="49"/>
      <c r="H6326" s="49"/>
      <c r="I6326" s="49"/>
      <c r="J6326" s="49"/>
      <c r="K6326" s="49"/>
      <c r="L6326" s="49"/>
      <c r="M6326" s="49"/>
      <c r="N6326" s="49"/>
      <c r="O6326" s="49"/>
      <c r="P6326" s="49"/>
      <c r="Q6326" s="49"/>
      <c r="R6326" s="49"/>
      <c r="S6326" s="49"/>
      <c r="T6326" s="49"/>
      <c r="U6326" s="49"/>
      <c r="V6326" s="49"/>
      <c r="W6326" s="49"/>
      <c r="X6326" s="49"/>
      <c r="Y6326" s="49"/>
      <c r="Z6326" s="49"/>
      <c r="AA6326" s="49"/>
      <c r="AB6326" s="49"/>
      <c r="AC6326" s="49"/>
      <c r="AD6326" s="49"/>
      <c r="AE6326" s="49"/>
      <c r="AF6326" s="49"/>
      <c r="AG6326" s="49"/>
      <c r="AH6326" s="49"/>
      <c r="AI6326" s="49"/>
      <c r="AJ6326" s="49"/>
      <c r="AK6326" s="49"/>
      <c r="AL6326" s="49"/>
      <c r="AM6326" s="49"/>
      <c r="AN6326" s="49"/>
      <c r="AO6326" s="49"/>
      <c r="AP6326" s="49"/>
      <c r="AQ6326" s="49"/>
      <c r="AR6326" s="49"/>
      <c r="AS6326" s="49"/>
      <c r="AT6326" s="49"/>
      <c r="AU6326" s="49"/>
      <c r="AV6326" s="49"/>
    </row>
    <row r="6327" spans="1:48">
      <c r="A6327" s="49"/>
      <c r="B6327" s="49"/>
      <c r="D6327" s="49"/>
      <c r="E6327" s="49"/>
      <c r="F6327" s="49"/>
      <c r="G6327" s="49"/>
      <c r="H6327" s="49"/>
      <c r="I6327" s="49"/>
      <c r="J6327" s="49"/>
      <c r="K6327" s="49"/>
      <c r="L6327" s="49"/>
      <c r="M6327" s="49"/>
      <c r="N6327" s="49"/>
      <c r="O6327" s="49"/>
      <c r="P6327" s="49"/>
      <c r="Q6327" s="49"/>
      <c r="R6327" s="49"/>
      <c r="S6327" s="49"/>
      <c r="T6327" s="49"/>
      <c r="U6327" s="49"/>
      <c r="V6327" s="49"/>
      <c r="W6327" s="49"/>
      <c r="X6327" s="49"/>
      <c r="Y6327" s="49"/>
      <c r="Z6327" s="49"/>
      <c r="AA6327" s="49"/>
      <c r="AB6327" s="49"/>
      <c r="AC6327" s="49"/>
      <c r="AD6327" s="49"/>
      <c r="AE6327" s="49"/>
      <c r="AF6327" s="49"/>
      <c r="AG6327" s="49"/>
      <c r="AH6327" s="49"/>
      <c r="AI6327" s="49"/>
      <c r="AJ6327" s="49"/>
      <c r="AK6327" s="49"/>
      <c r="AL6327" s="49"/>
      <c r="AM6327" s="49"/>
      <c r="AN6327" s="49"/>
      <c r="AO6327" s="49"/>
      <c r="AP6327" s="49"/>
      <c r="AQ6327" s="49"/>
      <c r="AR6327" s="49"/>
      <c r="AS6327" s="49"/>
      <c r="AT6327" s="49"/>
      <c r="AU6327" s="49"/>
      <c r="AV6327" s="49"/>
    </row>
    <row r="6328" spans="1:48">
      <c r="A6328" s="49"/>
      <c r="B6328" s="49"/>
      <c r="D6328" s="49"/>
      <c r="E6328" s="49"/>
      <c r="F6328" s="49"/>
      <c r="G6328" s="49"/>
      <c r="H6328" s="49"/>
      <c r="I6328" s="49"/>
      <c r="J6328" s="49"/>
      <c r="K6328" s="49"/>
      <c r="L6328" s="49"/>
      <c r="M6328" s="49"/>
      <c r="N6328" s="49"/>
      <c r="O6328" s="49"/>
      <c r="P6328" s="49"/>
      <c r="Q6328" s="49"/>
      <c r="R6328" s="49"/>
      <c r="S6328" s="49"/>
      <c r="T6328" s="49"/>
      <c r="U6328" s="49"/>
      <c r="V6328" s="49"/>
      <c r="W6328" s="49"/>
      <c r="X6328" s="49"/>
      <c r="Y6328" s="49"/>
      <c r="Z6328" s="49"/>
      <c r="AA6328" s="49"/>
      <c r="AB6328" s="49"/>
      <c r="AC6328" s="49"/>
      <c r="AD6328" s="49"/>
      <c r="AE6328" s="49"/>
      <c r="AF6328" s="49"/>
      <c r="AG6328" s="49"/>
      <c r="AH6328" s="49"/>
      <c r="AI6328" s="49"/>
      <c r="AJ6328" s="49"/>
      <c r="AK6328" s="49"/>
      <c r="AL6328" s="49"/>
      <c r="AM6328" s="49"/>
      <c r="AN6328" s="49"/>
      <c r="AO6328" s="49"/>
      <c r="AP6328" s="49"/>
      <c r="AQ6328" s="49"/>
      <c r="AR6328" s="49"/>
      <c r="AS6328" s="49"/>
      <c r="AT6328" s="49"/>
      <c r="AU6328" s="49"/>
      <c r="AV6328" s="49"/>
    </row>
    <row r="6329" spans="1:48">
      <c r="A6329" s="49"/>
      <c r="B6329" s="49"/>
      <c r="D6329" s="49"/>
      <c r="E6329" s="49"/>
      <c r="F6329" s="49"/>
      <c r="G6329" s="49"/>
      <c r="H6329" s="49"/>
      <c r="I6329" s="49"/>
      <c r="J6329" s="49"/>
      <c r="K6329" s="49"/>
      <c r="L6329" s="49"/>
      <c r="M6329" s="49"/>
      <c r="N6329" s="49"/>
      <c r="O6329" s="49"/>
      <c r="P6329" s="49"/>
      <c r="Q6329" s="49"/>
      <c r="R6329" s="49"/>
      <c r="S6329" s="49"/>
      <c r="T6329" s="49"/>
      <c r="U6329" s="49"/>
      <c r="V6329" s="49"/>
      <c r="W6329" s="49"/>
      <c r="X6329" s="49"/>
      <c r="Y6329" s="49"/>
      <c r="Z6329" s="49"/>
      <c r="AA6329" s="49"/>
      <c r="AB6329" s="49"/>
      <c r="AC6329" s="49"/>
      <c r="AD6329" s="49"/>
      <c r="AE6329" s="49"/>
      <c r="AF6329" s="49"/>
      <c r="AG6329" s="49"/>
      <c r="AH6329" s="49"/>
      <c r="AI6329" s="49"/>
      <c r="AJ6329" s="49"/>
      <c r="AK6329" s="49"/>
      <c r="AL6329" s="49"/>
      <c r="AM6329" s="49"/>
      <c r="AN6329" s="49"/>
      <c r="AO6329" s="49"/>
      <c r="AP6329" s="49"/>
      <c r="AQ6329" s="49"/>
      <c r="AR6329" s="49"/>
      <c r="AS6329" s="49"/>
      <c r="AT6329" s="49"/>
      <c r="AU6329" s="49"/>
      <c r="AV6329" s="49"/>
    </row>
    <row r="6330" spans="1:48">
      <c r="A6330" s="49"/>
      <c r="B6330" s="49"/>
      <c r="D6330" s="49"/>
      <c r="E6330" s="49"/>
      <c r="F6330" s="49"/>
      <c r="G6330" s="49"/>
      <c r="H6330" s="49"/>
      <c r="I6330" s="49"/>
      <c r="J6330" s="49"/>
      <c r="K6330" s="49"/>
      <c r="L6330" s="49"/>
      <c r="M6330" s="49"/>
      <c r="N6330" s="49"/>
      <c r="O6330" s="49"/>
      <c r="P6330" s="49"/>
      <c r="Q6330" s="49"/>
      <c r="R6330" s="49"/>
      <c r="S6330" s="49"/>
      <c r="T6330" s="49"/>
      <c r="U6330" s="49"/>
      <c r="V6330" s="49"/>
      <c r="W6330" s="49"/>
      <c r="X6330" s="49"/>
      <c r="Y6330" s="49"/>
      <c r="Z6330" s="49"/>
      <c r="AA6330" s="49"/>
      <c r="AB6330" s="49"/>
      <c r="AC6330" s="49"/>
      <c r="AD6330" s="49"/>
      <c r="AE6330" s="49"/>
      <c r="AF6330" s="49"/>
      <c r="AG6330" s="49"/>
      <c r="AH6330" s="49"/>
      <c r="AI6330" s="49"/>
      <c r="AJ6330" s="49"/>
      <c r="AK6330" s="49"/>
      <c r="AL6330" s="49"/>
      <c r="AM6330" s="49"/>
      <c r="AN6330" s="49"/>
      <c r="AO6330" s="49"/>
      <c r="AP6330" s="49"/>
      <c r="AQ6330" s="49"/>
      <c r="AR6330" s="49"/>
      <c r="AS6330" s="49"/>
      <c r="AT6330" s="49"/>
      <c r="AU6330" s="49"/>
      <c r="AV6330" s="49"/>
    </row>
    <row r="6331" spans="1:48">
      <c r="A6331" s="49"/>
      <c r="B6331" s="49"/>
      <c r="D6331" s="49"/>
      <c r="E6331" s="49"/>
      <c r="F6331" s="49"/>
      <c r="G6331" s="49"/>
      <c r="H6331" s="49"/>
      <c r="I6331" s="49"/>
      <c r="J6331" s="49"/>
      <c r="K6331" s="49"/>
      <c r="L6331" s="49"/>
      <c r="M6331" s="49"/>
      <c r="N6331" s="49"/>
      <c r="O6331" s="49"/>
      <c r="P6331" s="49"/>
      <c r="Q6331" s="49"/>
      <c r="R6331" s="49"/>
      <c r="S6331" s="49"/>
      <c r="T6331" s="49"/>
      <c r="U6331" s="49"/>
      <c r="V6331" s="49"/>
      <c r="W6331" s="49"/>
      <c r="X6331" s="49"/>
      <c r="Y6331" s="49"/>
      <c r="Z6331" s="49"/>
      <c r="AA6331" s="49"/>
      <c r="AB6331" s="49"/>
      <c r="AC6331" s="49"/>
      <c r="AD6331" s="49"/>
      <c r="AE6331" s="49"/>
      <c r="AF6331" s="49"/>
      <c r="AG6331" s="49"/>
      <c r="AH6331" s="49"/>
      <c r="AI6331" s="49"/>
      <c r="AJ6331" s="49"/>
      <c r="AK6331" s="49"/>
      <c r="AL6331" s="49"/>
      <c r="AM6331" s="49"/>
      <c r="AN6331" s="49"/>
      <c r="AO6331" s="49"/>
      <c r="AP6331" s="49"/>
      <c r="AQ6331" s="49"/>
      <c r="AR6331" s="49"/>
      <c r="AS6331" s="49"/>
      <c r="AT6331" s="49"/>
      <c r="AU6331" s="49"/>
      <c r="AV6331" s="49"/>
    </row>
    <row r="6332" spans="1:48">
      <c r="A6332" s="49"/>
      <c r="B6332" s="49"/>
      <c r="D6332" s="49"/>
      <c r="E6332" s="49"/>
      <c r="F6332" s="49"/>
      <c r="G6332" s="49"/>
      <c r="H6332" s="49"/>
      <c r="I6332" s="49"/>
      <c r="J6332" s="49"/>
      <c r="K6332" s="49"/>
      <c r="L6332" s="49"/>
      <c r="M6332" s="49"/>
      <c r="N6332" s="49"/>
      <c r="O6332" s="49"/>
      <c r="P6332" s="49"/>
      <c r="Q6332" s="49"/>
      <c r="R6332" s="49"/>
      <c r="S6332" s="49"/>
      <c r="T6332" s="49"/>
      <c r="U6332" s="49"/>
      <c r="V6332" s="49"/>
      <c r="W6332" s="49"/>
      <c r="X6332" s="49"/>
      <c r="Y6332" s="49"/>
      <c r="Z6332" s="49"/>
      <c r="AA6332" s="49"/>
      <c r="AB6332" s="49"/>
      <c r="AC6332" s="49"/>
      <c r="AD6332" s="49"/>
      <c r="AE6332" s="49"/>
      <c r="AF6332" s="49"/>
      <c r="AG6332" s="49"/>
      <c r="AH6332" s="49"/>
      <c r="AI6332" s="49"/>
      <c r="AJ6332" s="49"/>
      <c r="AK6332" s="49"/>
      <c r="AL6332" s="49"/>
      <c r="AM6332" s="49"/>
      <c r="AN6332" s="49"/>
      <c r="AO6332" s="49"/>
      <c r="AP6332" s="49"/>
      <c r="AQ6332" s="49"/>
      <c r="AR6332" s="49"/>
      <c r="AS6332" s="49"/>
      <c r="AT6332" s="49"/>
      <c r="AU6332" s="49"/>
      <c r="AV6332" s="49"/>
    </row>
    <row r="6333" spans="1:48">
      <c r="A6333" s="49"/>
      <c r="B6333" s="49"/>
      <c r="D6333" s="49"/>
      <c r="E6333" s="49"/>
      <c r="F6333" s="49"/>
      <c r="G6333" s="49"/>
      <c r="H6333" s="49"/>
      <c r="I6333" s="49"/>
      <c r="J6333" s="49"/>
      <c r="K6333" s="49"/>
      <c r="L6333" s="49"/>
      <c r="M6333" s="49"/>
      <c r="N6333" s="49"/>
      <c r="O6333" s="49"/>
      <c r="P6333" s="49"/>
      <c r="Q6333" s="49"/>
      <c r="R6333" s="49"/>
      <c r="S6333" s="49"/>
      <c r="T6333" s="49"/>
      <c r="U6333" s="49"/>
      <c r="V6333" s="49"/>
      <c r="W6333" s="49"/>
      <c r="X6333" s="49"/>
      <c r="Y6333" s="49"/>
      <c r="Z6333" s="49"/>
      <c r="AA6333" s="49"/>
      <c r="AB6333" s="49"/>
      <c r="AC6333" s="49"/>
      <c r="AD6333" s="49"/>
      <c r="AE6333" s="49"/>
      <c r="AF6333" s="49"/>
      <c r="AG6333" s="49"/>
      <c r="AH6333" s="49"/>
      <c r="AI6333" s="49"/>
      <c r="AJ6333" s="49"/>
      <c r="AK6333" s="49"/>
      <c r="AL6333" s="49"/>
      <c r="AM6333" s="49"/>
      <c r="AN6333" s="49"/>
      <c r="AO6333" s="49"/>
      <c r="AP6333" s="49"/>
      <c r="AQ6333" s="49"/>
      <c r="AR6333" s="49"/>
      <c r="AS6333" s="49"/>
      <c r="AT6333" s="49"/>
      <c r="AU6333" s="49"/>
      <c r="AV6333" s="49"/>
    </row>
    <row r="6334" spans="1:48">
      <c r="A6334" s="49"/>
      <c r="B6334" s="49"/>
      <c r="D6334" s="49"/>
      <c r="E6334" s="49"/>
      <c r="F6334" s="49"/>
      <c r="G6334" s="49"/>
      <c r="H6334" s="49"/>
      <c r="I6334" s="49"/>
      <c r="J6334" s="49"/>
      <c r="K6334" s="49"/>
      <c r="L6334" s="49"/>
      <c r="M6334" s="49"/>
      <c r="N6334" s="49"/>
      <c r="O6334" s="49"/>
      <c r="P6334" s="49"/>
      <c r="Q6334" s="49"/>
      <c r="R6334" s="49"/>
      <c r="S6334" s="49"/>
      <c r="T6334" s="49"/>
      <c r="U6334" s="49"/>
      <c r="V6334" s="49"/>
      <c r="W6334" s="49"/>
      <c r="X6334" s="49"/>
      <c r="Y6334" s="49"/>
      <c r="Z6334" s="49"/>
      <c r="AA6334" s="49"/>
      <c r="AB6334" s="49"/>
      <c r="AC6334" s="49"/>
      <c r="AD6334" s="49"/>
      <c r="AE6334" s="49"/>
      <c r="AF6334" s="49"/>
      <c r="AG6334" s="49"/>
      <c r="AH6334" s="49"/>
      <c r="AI6334" s="49"/>
      <c r="AJ6334" s="49"/>
      <c r="AK6334" s="49"/>
      <c r="AL6334" s="49"/>
      <c r="AM6334" s="49"/>
      <c r="AN6334" s="49"/>
      <c r="AO6334" s="49"/>
      <c r="AP6334" s="49"/>
      <c r="AQ6334" s="49"/>
      <c r="AR6334" s="49"/>
      <c r="AS6334" s="49"/>
      <c r="AT6334" s="49"/>
      <c r="AU6334" s="49"/>
      <c r="AV6334" s="49"/>
    </row>
    <row r="6335" spans="1:48">
      <c r="A6335" s="49"/>
      <c r="B6335" s="49"/>
      <c r="D6335" s="49"/>
      <c r="E6335" s="49"/>
      <c r="F6335" s="49"/>
      <c r="G6335" s="49"/>
      <c r="H6335" s="49"/>
      <c r="I6335" s="49"/>
      <c r="J6335" s="49"/>
      <c r="K6335" s="49"/>
      <c r="L6335" s="49"/>
      <c r="M6335" s="49"/>
      <c r="N6335" s="49"/>
      <c r="O6335" s="49"/>
      <c r="P6335" s="49"/>
      <c r="Q6335" s="49"/>
      <c r="R6335" s="49"/>
      <c r="S6335" s="49"/>
      <c r="T6335" s="49"/>
      <c r="U6335" s="49"/>
      <c r="V6335" s="49"/>
      <c r="W6335" s="49"/>
      <c r="X6335" s="49"/>
      <c r="Y6335" s="49"/>
      <c r="Z6335" s="49"/>
      <c r="AA6335" s="49"/>
      <c r="AB6335" s="49"/>
      <c r="AC6335" s="49"/>
      <c r="AD6335" s="49"/>
      <c r="AE6335" s="49"/>
      <c r="AF6335" s="49"/>
      <c r="AG6335" s="49"/>
      <c r="AH6335" s="49"/>
      <c r="AI6335" s="49"/>
      <c r="AJ6335" s="49"/>
      <c r="AK6335" s="49"/>
      <c r="AL6335" s="49"/>
      <c r="AM6335" s="49"/>
      <c r="AN6335" s="49"/>
      <c r="AO6335" s="49"/>
      <c r="AP6335" s="49"/>
      <c r="AQ6335" s="49"/>
      <c r="AR6335" s="49"/>
      <c r="AS6335" s="49"/>
      <c r="AT6335" s="49"/>
      <c r="AU6335" s="49"/>
      <c r="AV6335" s="49"/>
    </row>
    <row r="6336" spans="1:48">
      <c r="A6336" s="49"/>
      <c r="B6336" s="49"/>
      <c r="D6336" s="49"/>
      <c r="E6336" s="49"/>
      <c r="F6336" s="49"/>
      <c r="G6336" s="49"/>
      <c r="H6336" s="49"/>
      <c r="I6336" s="49"/>
      <c r="J6336" s="49"/>
      <c r="K6336" s="49"/>
      <c r="L6336" s="49"/>
      <c r="M6336" s="49"/>
      <c r="N6336" s="49"/>
      <c r="O6336" s="49"/>
      <c r="P6336" s="49"/>
      <c r="Q6336" s="49"/>
      <c r="R6336" s="49"/>
      <c r="S6336" s="49"/>
      <c r="T6336" s="49"/>
      <c r="U6336" s="49"/>
      <c r="V6336" s="49"/>
      <c r="W6336" s="49"/>
      <c r="X6336" s="49"/>
      <c r="Y6336" s="49"/>
      <c r="Z6336" s="49"/>
      <c r="AA6336" s="49"/>
      <c r="AB6336" s="49"/>
      <c r="AC6336" s="49"/>
      <c r="AD6336" s="49"/>
      <c r="AE6336" s="49"/>
      <c r="AF6336" s="49"/>
      <c r="AG6336" s="49"/>
      <c r="AH6336" s="49"/>
      <c r="AI6336" s="49"/>
      <c r="AJ6336" s="49"/>
      <c r="AK6336" s="49"/>
      <c r="AL6336" s="49"/>
      <c r="AM6336" s="49"/>
      <c r="AN6336" s="49"/>
      <c r="AO6336" s="49"/>
      <c r="AP6336" s="49"/>
      <c r="AQ6336" s="49"/>
      <c r="AR6336" s="49"/>
      <c r="AS6336" s="49"/>
      <c r="AT6336" s="49"/>
      <c r="AU6336" s="49"/>
      <c r="AV6336" s="49"/>
    </row>
    <row r="6337" spans="1:48">
      <c r="A6337" s="49"/>
      <c r="B6337" s="49"/>
      <c r="D6337" s="49"/>
      <c r="E6337" s="49"/>
      <c r="F6337" s="49"/>
      <c r="G6337" s="49"/>
      <c r="H6337" s="49"/>
      <c r="I6337" s="49"/>
      <c r="J6337" s="49"/>
      <c r="K6337" s="49"/>
      <c r="L6337" s="49"/>
      <c r="M6337" s="49"/>
      <c r="N6337" s="49"/>
      <c r="O6337" s="49"/>
      <c r="P6337" s="49"/>
      <c r="Q6337" s="49"/>
      <c r="R6337" s="49"/>
      <c r="S6337" s="49"/>
      <c r="T6337" s="49"/>
      <c r="U6337" s="49"/>
      <c r="V6337" s="49"/>
      <c r="W6337" s="49"/>
      <c r="X6337" s="49"/>
      <c r="Y6337" s="49"/>
      <c r="Z6337" s="49"/>
      <c r="AA6337" s="49"/>
      <c r="AB6337" s="49"/>
      <c r="AC6337" s="49"/>
      <c r="AD6337" s="49"/>
      <c r="AE6337" s="49"/>
      <c r="AF6337" s="49"/>
      <c r="AG6337" s="49"/>
      <c r="AH6337" s="49"/>
      <c r="AI6337" s="49"/>
      <c r="AJ6337" s="49"/>
      <c r="AK6337" s="49"/>
      <c r="AL6337" s="49"/>
      <c r="AM6337" s="49"/>
      <c r="AN6337" s="49"/>
      <c r="AO6337" s="49"/>
      <c r="AP6337" s="49"/>
      <c r="AQ6337" s="49"/>
      <c r="AR6337" s="49"/>
      <c r="AS6337" s="49"/>
      <c r="AT6337" s="49"/>
      <c r="AU6337" s="49"/>
      <c r="AV6337" s="49"/>
    </row>
    <row r="6338" spans="1:48">
      <c r="A6338" s="49"/>
      <c r="B6338" s="49"/>
      <c r="D6338" s="49"/>
      <c r="E6338" s="49"/>
      <c r="F6338" s="49"/>
      <c r="G6338" s="49"/>
      <c r="H6338" s="49"/>
      <c r="I6338" s="49"/>
      <c r="J6338" s="49"/>
      <c r="K6338" s="49"/>
      <c r="L6338" s="49"/>
      <c r="M6338" s="49"/>
      <c r="N6338" s="49"/>
      <c r="O6338" s="49"/>
      <c r="P6338" s="49"/>
      <c r="Q6338" s="49"/>
      <c r="R6338" s="49"/>
      <c r="S6338" s="49"/>
      <c r="T6338" s="49"/>
      <c r="U6338" s="49"/>
      <c r="V6338" s="49"/>
      <c r="W6338" s="49"/>
      <c r="X6338" s="49"/>
      <c r="Y6338" s="49"/>
      <c r="Z6338" s="49"/>
      <c r="AA6338" s="49"/>
      <c r="AB6338" s="49"/>
      <c r="AC6338" s="49"/>
      <c r="AD6338" s="49"/>
      <c r="AE6338" s="49"/>
      <c r="AF6338" s="49"/>
      <c r="AG6338" s="49"/>
      <c r="AH6338" s="49"/>
      <c r="AI6338" s="49"/>
      <c r="AJ6338" s="49"/>
      <c r="AK6338" s="49"/>
      <c r="AL6338" s="49"/>
      <c r="AM6338" s="49"/>
      <c r="AN6338" s="49"/>
      <c r="AO6338" s="49"/>
      <c r="AP6338" s="49"/>
      <c r="AQ6338" s="49"/>
      <c r="AR6338" s="49"/>
      <c r="AS6338" s="49"/>
      <c r="AT6338" s="49"/>
      <c r="AU6338" s="49"/>
      <c r="AV6338" s="49"/>
    </row>
    <row r="6339" spans="1:48">
      <c r="A6339" s="49"/>
      <c r="B6339" s="49"/>
      <c r="D6339" s="49"/>
      <c r="E6339" s="49"/>
      <c r="F6339" s="49"/>
      <c r="G6339" s="49"/>
      <c r="H6339" s="49"/>
      <c r="I6339" s="49"/>
      <c r="J6339" s="49"/>
      <c r="K6339" s="49"/>
      <c r="L6339" s="49"/>
      <c r="M6339" s="49"/>
      <c r="N6339" s="49"/>
      <c r="O6339" s="49"/>
      <c r="P6339" s="49"/>
      <c r="Q6339" s="49"/>
      <c r="R6339" s="49"/>
      <c r="S6339" s="49"/>
      <c r="T6339" s="49"/>
      <c r="U6339" s="49"/>
      <c r="V6339" s="49"/>
      <c r="W6339" s="49"/>
      <c r="X6339" s="49"/>
      <c r="Y6339" s="49"/>
      <c r="Z6339" s="49"/>
      <c r="AA6339" s="49"/>
      <c r="AB6339" s="49"/>
      <c r="AC6339" s="49"/>
      <c r="AD6339" s="49"/>
      <c r="AE6339" s="49"/>
      <c r="AF6339" s="49"/>
      <c r="AG6339" s="49"/>
      <c r="AH6339" s="49"/>
      <c r="AI6339" s="49"/>
      <c r="AJ6339" s="49"/>
      <c r="AK6339" s="49"/>
      <c r="AL6339" s="49"/>
      <c r="AM6339" s="49"/>
      <c r="AN6339" s="49"/>
      <c r="AO6339" s="49"/>
      <c r="AP6339" s="49"/>
      <c r="AQ6339" s="49"/>
      <c r="AR6339" s="49"/>
      <c r="AS6339" s="49"/>
      <c r="AT6339" s="49"/>
      <c r="AU6339" s="49"/>
      <c r="AV6339" s="49"/>
    </row>
    <row r="6340" spans="1:48">
      <c r="A6340" s="49"/>
      <c r="B6340" s="49"/>
      <c r="D6340" s="49"/>
      <c r="E6340" s="49"/>
      <c r="F6340" s="49"/>
      <c r="G6340" s="49"/>
      <c r="H6340" s="49"/>
      <c r="I6340" s="49"/>
      <c r="J6340" s="49"/>
      <c r="K6340" s="49"/>
      <c r="L6340" s="49"/>
      <c r="M6340" s="49"/>
      <c r="N6340" s="49"/>
      <c r="O6340" s="49"/>
      <c r="P6340" s="49"/>
      <c r="Q6340" s="49"/>
      <c r="R6340" s="49"/>
      <c r="S6340" s="49"/>
      <c r="T6340" s="49"/>
      <c r="U6340" s="49"/>
      <c r="V6340" s="49"/>
      <c r="W6340" s="49"/>
      <c r="X6340" s="49"/>
      <c r="Y6340" s="49"/>
      <c r="Z6340" s="49"/>
      <c r="AA6340" s="49"/>
      <c r="AB6340" s="49"/>
      <c r="AC6340" s="49"/>
      <c r="AD6340" s="49"/>
      <c r="AE6340" s="49"/>
      <c r="AF6340" s="49"/>
      <c r="AG6340" s="49"/>
      <c r="AH6340" s="49"/>
      <c r="AI6340" s="49"/>
      <c r="AJ6340" s="49"/>
      <c r="AK6340" s="49"/>
      <c r="AL6340" s="49"/>
      <c r="AM6340" s="49"/>
      <c r="AN6340" s="49"/>
      <c r="AO6340" s="49"/>
      <c r="AP6340" s="49"/>
      <c r="AQ6340" s="49"/>
      <c r="AR6340" s="49"/>
      <c r="AS6340" s="49"/>
      <c r="AT6340" s="49"/>
      <c r="AU6340" s="49"/>
      <c r="AV6340" s="49"/>
    </row>
    <row r="6341" spans="1:48">
      <c r="A6341" s="49"/>
      <c r="B6341" s="49"/>
      <c r="D6341" s="49"/>
      <c r="E6341" s="49"/>
      <c r="F6341" s="49"/>
      <c r="G6341" s="49"/>
      <c r="H6341" s="49"/>
      <c r="I6341" s="49"/>
      <c r="J6341" s="49"/>
      <c r="K6341" s="49"/>
      <c r="L6341" s="49"/>
      <c r="M6341" s="49"/>
      <c r="N6341" s="49"/>
      <c r="O6341" s="49"/>
      <c r="P6341" s="49"/>
      <c r="Q6341" s="49"/>
      <c r="R6341" s="49"/>
      <c r="S6341" s="49"/>
      <c r="T6341" s="49"/>
      <c r="U6341" s="49"/>
      <c r="V6341" s="49"/>
      <c r="W6341" s="49"/>
      <c r="X6341" s="49"/>
      <c r="Y6341" s="49"/>
      <c r="Z6341" s="49"/>
      <c r="AA6341" s="49"/>
      <c r="AB6341" s="49"/>
      <c r="AC6341" s="49"/>
      <c r="AD6341" s="49"/>
      <c r="AE6341" s="49"/>
      <c r="AF6341" s="49"/>
      <c r="AG6341" s="49"/>
      <c r="AH6341" s="49"/>
      <c r="AI6341" s="49"/>
      <c r="AJ6341" s="49"/>
      <c r="AK6341" s="49"/>
      <c r="AL6341" s="49"/>
      <c r="AM6341" s="49"/>
      <c r="AN6341" s="49"/>
      <c r="AO6341" s="49"/>
      <c r="AP6341" s="49"/>
      <c r="AQ6341" s="49"/>
      <c r="AR6341" s="49"/>
      <c r="AS6341" s="49"/>
      <c r="AT6341" s="49"/>
      <c r="AU6341" s="49"/>
      <c r="AV6341" s="49"/>
    </row>
    <row r="6342" spans="1:48">
      <c r="A6342" s="49"/>
      <c r="B6342" s="49"/>
      <c r="D6342" s="49"/>
      <c r="E6342" s="49"/>
      <c r="F6342" s="49"/>
      <c r="G6342" s="49"/>
      <c r="H6342" s="49"/>
      <c r="I6342" s="49"/>
      <c r="J6342" s="49"/>
      <c r="K6342" s="49"/>
      <c r="L6342" s="49"/>
      <c r="M6342" s="49"/>
      <c r="N6342" s="49"/>
      <c r="O6342" s="49"/>
      <c r="P6342" s="49"/>
      <c r="Q6342" s="49"/>
      <c r="R6342" s="49"/>
      <c r="S6342" s="49"/>
      <c r="T6342" s="49"/>
      <c r="U6342" s="49"/>
      <c r="V6342" s="49"/>
      <c r="W6342" s="49"/>
      <c r="X6342" s="49"/>
      <c r="Y6342" s="49"/>
      <c r="Z6342" s="49"/>
      <c r="AA6342" s="49"/>
      <c r="AB6342" s="49"/>
      <c r="AC6342" s="49"/>
      <c r="AD6342" s="49"/>
      <c r="AE6342" s="49"/>
      <c r="AF6342" s="49"/>
      <c r="AG6342" s="49"/>
      <c r="AH6342" s="49"/>
      <c r="AI6342" s="49"/>
      <c r="AJ6342" s="49"/>
      <c r="AK6342" s="49"/>
      <c r="AL6342" s="49"/>
      <c r="AM6342" s="49"/>
      <c r="AN6342" s="49"/>
      <c r="AO6342" s="49"/>
      <c r="AP6342" s="49"/>
      <c r="AQ6342" s="49"/>
      <c r="AR6342" s="49"/>
      <c r="AS6342" s="49"/>
      <c r="AT6342" s="49"/>
      <c r="AU6342" s="49"/>
      <c r="AV6342" s="49"/>
    </row>
    <row r="6343" spans="1:48">
      <c r="A6343" s="49"/>
      <c r="B6343" s="49"/>
      <c r="D6343" s="49"/>
      <c r="E6343" s="49"/>
      <c r="F6343" s="49"/>
      <c r="G6343" s="49"/>
      <c r="H6343" s="49"/>
      <c r="I6343" s="49"/>
      <c r="J6343" s="49"/>
      <c r="K6343" s="49"/>
      <c r="L6343" s="49"/>
      <c r="M6343" s="49"/>
      <c r="N6343" s="49"/>
      <c r="O6343" s="49"/>
      <c r="P6343" s="49"/>
      <c r="Q6343" s="49"/>
      <c r="R6343" s="49"/>
      <c r="S6343" s="49"/>
      <c r="T6343" s="49"/>
      <c r="U6343" s="49"/>
      <c r="V6343" s="49"/>
      <c r="W6343" s="49"/>
      <c r="X6343" s="49"/>
      <c r="Y6343" s="49"/>
      <c r="Z6343" s="49"/>
      <c r="AA6343" s="49"/>
      <c r="AB6343" s="49"/>
      <c r="AC6343" s="49"/>
      <c r="AD6343" s="49"/>
      <c r="AE6343" s="49"/>
      <c r="AF6343" s="49"/>
      <c r="AG6343" s="49"/>
      <c r="AH6343" s="49"/>
      <c r="AI6343" s="49"/>
      <c r="AJ6343" s="49"/>
      <c r="AK6343" s="49"/>
      <c r="AL6343" s="49"/>
      <c r="AM6343" s="49"/>
      <c r="AN6343" s="49"/>
      <c r="AO6343" s="49"/>
      <c r="AP6343" s="49"/>
      <c r="AQ6343" s="49"/>
      <c r="AR6343" s="49"/>
      <c r="AS6343" s="49"/>
      <c r="AT6343" s="49"/>
      <c r="AU6343" s="49"/>
      <c r="AV6343" s="49"/>
    </row>
    <row r="6344" spans="1:48">
      <c r="A6344" s="49"/>
      <c r="B6344" s="49"/>
      <c r="D6344" s="49"/>
      <c r="E6344" s="49"/>
      <c r="F6344" s="49"/>
      <c r="G6344" s="49"/>
      <c r="H6344" s="49"/>
      <c r="I6344" s="49"/>
      <c r="J6344" s="49"/>
      <c r="K6344" s="49"/>
      <c r="L6344" s="49"/>
      <c r="M6344" s="49"/>
      <c r="N6344" s="49"/>
      <c r="O6344" s="49"/>
      <c r="P6344" s="49"/>
      <c r="Q6344" s="49"/>
      <c r="R6344" s="49"/>
      <c r="S6344" s="49"/>
      <c r="T6344" s="49"/>
      <c r="U6344" s="49"/>
      <c r="V6344" s="49"/>
      <c r="W6344" s="49"/>
      <c r="X6344" s="49"/>
      <c r="Y6344" s="49"/>
      <c r="Z6344" s="49"/>
      <c r="AA6344" s="49"/>
      <c r="AB6344" s="49"/>
      <c r="AC6344" s="49"/>
      <c r="AD6344" s="49"/>
      <c r="AE6344" s="49"/>
      <c r="AF6344" s="49"/>
      <c r="AG6344" s="49"/>
      <c r="AH6344" s="49"/>
      <c r="AI6344" s="49"/>
      <c r="AJ6344" s="49"/>
      <c r="AK6344" s="49"/>
      <c r="AL6344" s="49"/>
      <c r="AM6344" s="49"/>
      <c r="AN6344" s="49"/>
      <c r="AO6344" s="49"/>
      <c r="AP6344" s="49"/>
      <c r="AQ6344" s="49"/>
      <c r="AR6344" s="49"/>
      <c r="AS6344" s="49"/>
      <c r="AT6344" s="49"/>
      <c r="AU6344" s="49"/>
      <c r="AV6344" s="49"/>
    </row>
    <row r="6345" spans="1:48">
      <c r="A6345" s="49"/>
      <c r="B6345" s="49"/>
      <c r="D6345" s="49"/>
      <c r="E6345" s="49"/>
      <c r="F6345" s="49"/>
      <c r="G6345" s="49"/>
      <c r="H6345" s="49"/>
      <c r="I6345" s="49"/>
      <c r="J6345" s="49"/>
      <c r="K6345" s="49"/>
      <c r="L6345" s="49"/>
      <c r="M6345" s="49"/>
      <c r="N6345" s="49"/>
      <c r="O6345" s="49"/>
      <c r="P6345" s="49"/>
      <c r="Q6345" s="49"/>
      <c r="R6345" s="49"/>
      <c r="S6345" s="49"/>
      <c r="T6345" s="49"/>
      <c r="U6345" s="49"/>
      <c r="V6345" s="49"/>
      <c r="W6345" s="49"/>
      <c r="X6345" s="49"/>
      <c r="Y6345" s="49"/>
      <c r="Z6345" s="49"/>
      <c r="AA6345" s="49"/>
      <c r="AB6345" s="49"/>
      <c r="AC6345" s="49"/>
      <c r="AD6345" s="49"/>
      <c r="AE6345" s="49"/>
      <c r="AF6345" s="49"/>
      <c r="AG6345" s="49"/>
      <c r="AH6345" s="49"/>
      <c r="AI6345" s="49"/>
      <c r="AJ6345" s="49"/>
      <c r="AK6345" s="49"/>
      <c r="AL6345" s="49"/>
      <c r="AM6345" s="49"/>
      <c r="AN6345" s="49"/>
      <c r="AO6345" s="49"/>
      <c r="AP6345" s="49"/>
      <c r="AQ6345" s="49"/>
      <c r="AR6345" s="49"/>
      <c r="AS6345" s="49"/>
      <c r="AT6345" s="49"/>
      <c r="AU6345" s="49"/>
      <c r="AV6345" s="49"/>
    </row>
    <row r="6346" spans="1:48">
      <c r="A6346" s="49"/>
      <c r="B6346" s="49"/>
      <c r="D6346" s="49"/>
      <c r="E6346" s="49"/>
      <c r="F6346" s="49"/>
      <c r="G6346" s="49"/>
      <c r="H6346" s="49"/>
      <c r="I6346" s="49"/>
      <c r="J6346" s="49"/>
      <c r="K6346" s="49"/>
      <c r="L6346" s="49"/>
      <c r="M6346" s="49"/>
      <c r="N6346" s="49"/>
      <c r="O6346" s="49"/>
      <c r="P6346" s="49"/>
      <c r="Q6346" s="49"/>
      <c r="R6346" s="49"/>
      <c r="S6346" s="49"/>
      <c r="T6346" s="49"/>
      <c r="U6346" s="49"/>
      <c r="V6346" s="49"/>
      <c r="W6346" s="49"/>
      <c r="X6346" s="49"/>
      <c r="Y6346" s="49"/>
      <c r="Z6346" s="49"/>
      <c r="AA6346" s="49"/>
      <c r="AB6346" s="49"/>
      <c r="AC6346" s="49"/>
      <c r="AD6346" s="49"/>
      <c r="AE6346" s="49"/>
      <c r="AF6346" s="49"/>
      <c r="AG6346" s="49"/>
      <c r="AH6346" s="49"/>
      <c r="AI6346" s="49"/>
      <c r="AJ6346" s="49"/>
      <c r="AK6346" s="49"/>
      <c r="AL6346" s="49"/>
      <c r="AM6346" s="49"/>
      <c r="AN6346" s="49"/>
      <c r="AO6346" s="49"/>
      <c r="AP6346" s="49"/>
      <c r="AQ6346" s="49"/>
      <c r="AR6346" s="49"/>
      <c r="AS6346" s="49"/>
      <c r="AT6346" s="49"/>
      <c r="AU6346" s="49"/>
      <c r="AV6346" s="49"/>
    </row>
    <row r="6347" spans="1:48">
      <c r="A6347" s="49"/>
      <c r="B6347" s="49"/>
      <c r="D6347" s="49"/>
      <c r="E6347" s="49"/>
      <c r="F6347" s="49"/>
      <c r="G6347" s="49"/>
      <c r="H6347" s="49"/>
      <c r="I6347" s="49"/>
      <c r="J6347" s="49"/>
      <c r="K6347" s="49"/>
      <c r="L6347" s="49"/>
      <c r="M6347" s="49"/>
      <c r="N6347" s="49"/>
      <c r="O6347" s="49"/>
      <c r="P6347" s="49"/>
      <c r="Q6347" s="49"/>
      <c r="R6347" s="49"/>
      <c r="S6347" s="49"/>
      <c r="T6347" s="49"/>
      <c r="U6347" s="49"/>
      <c r="V6347" s="49"/>
      <c r="W6347" s="49"/>
      <c r="X6347" s="49"/>
      <c r="Y6347" s="49"/>
      <c r="Z6347" s="49"/>
      <c r="AA6347" s="49"/>
      <c r="AB6347" s="49"/>
      <c r="AC6347" s="49"/>
      <c r="AD6347" s="49"/>
      <c r="AE6347" s="49"/>
      <c r="AF6347" s="49"/>
      <c r="AG6347" s="49"/>
      <c r="AH6347" s="49"/>
      <c r="AI6347" s="49"/>
      <c r="AJ6347" s="49"/>
      <c r="AK6347" s="49"/>
      <c r="AL6347" s="49"/>
      <c r="AM6347" s="49"/>
      <c r="AN6347" s="49"/>
      <c r="AO6347" s="49"/>
      <c r="AP6347" s="49"/>
      <c r="AQ6347" s="49"/>
      <c r="AR6347" s="49"/>
      <c r="AS6347" s="49"/>
      <c r="AT6347" s="49"/>
      <c r="AU6347" s="49"/>
      <c r="AV6347" s="49"/>
    </row>
    <row r="6348" spans="1:48">
      <c r="A6348" s="49"/>
      <c r="B6348" s="49"/>
      <c r="D6348" s="49"/>
      <c r="E6348" s="49"/>
      <c r="F6348" s="49"/>
      <c r="G6348" s="49"/>
      <c r="H6348" s="49"/>
      <c r="I6348" s="49"/>
      <c r="J6348" s="49"/>
      <c r="K6348" s="49"/>
      <c r="L6348" s="49"/>
      <c r="M6348" s="49"/>
      <c r="N6348" s="49"/>
      <c r="O6348" s="49"/>
      <c r="P6348" s="49"/>
      <c r="Q6348" s="49"/>
      <c r="R6348" s="49"/>
      <c r="S6348" s="49"/>
      <c r="T6348" s="49"/>
      <c r="U6348" s="49"/>
      <c r="V6348" s="49"/>
      <c r="W6348" s="49"/>
      <c r="X6348" s="49"/>
      <c r="Y6348" s="49"/>
      <c r="Z6348" s="49"/>
      <c r="AA6348" s="49"/>
      <c r="AB6348" s="49"/>
      <c r="AC6348" s="49"/>
      <c r="AD6348" s="49"/>
      <c r="AE6348" s="49"/>
      <c r="AF6348" s="49"/>
      <c r="AG6348" s="49"/>
      <c r="AH6348" s="49"/>
      <c r="AI6348" s="49"/>
      <c r="AJ6348" s="49"/>
      <c r="AK6348" s="49"/>
      <c r="AL6348" s="49"/>
      <c r="AM6348" s="49"/>
      <c r="AN6348" s="49"/>
      <c r="AO6348" s="49"/>
      <c r="AP6348" s="49"/>
      <c r="AQ6348" s="49"/>
      <c r="AR6348" s="49"/>
      <c r="AS6348" s="49"/>
      <c r="AT6348" s="49"/>
      <c r="AU6348" s="49"/>
      <c r="AV6348" s="49"/>
    </row>
    <row r="6349" spans="1:48">
      <c r="A6349" s="49"/>
      <c r="B6349" s="49"/>
      <c r="D6349" s="49"/>
      <c r="E6349" s="49"/>
      <c r="F6349" s="49"/>
      <c r="G6349" s="49"/>
      <c r="H6349" s="49"/>
      <c r="I6349" s="49"/>
      <c r="J6349" s="49"/>
      <c r="K6349" s="49"/>
      <c r="L6349" s="49"/>
      <c r="M6349" s="49"/>
      <c r="N6349" s="49"/>
      <c r="O6349" s="49"/>
      <c r="P6349" s="49"/>
      <c r="Q6349" s="49"/>
      <c r="R6349" s="49"/>
      <c r="S6349" s="49"/>
      <c r="T6349" s="49"/>
      <c r="U6349" s="49"/>
      <c r="V6349" s="49"/>
      <c r="W6349" s="49"/>
      <c r="X6349" s="49"/>
      <c r="Y6349" s="49"/>
      <c r="Z6349" s="49"/>
      <c r="AA6349" s="49"/>
      <c r="AB6349" s="49"/>
      <c r="AC6349" s="49"/>
      <c r="AD6349" s="49"/>
      <c r="AE6349" s="49"/>
      <c r="AF6349" s="49"/>
      <c r="AG6349" s="49"/>
      <c r="AH6349" s="49"/>
      <c r="AI6349" s="49"/>
      <c r="AJ6349" s="49"/>
      <c r="AK6349" s="49"/>
      <c r="AL6349" s="49"/>
      <c r="AM6349" s="49"/>
      <c r="AN6349" s="49"/>
      <c r="AO6349" s="49"/>
      <c r="AP6349" s="49"/>
      <c r="AQ6349" s="49"/>
      <c r="AR6349" s="49"/>
      <c r="AS6349" s="49"/>
      <c r="AT6349" s="49"/>
      <c r="AU6349" s="49"/>
      <c r="AV6349" s="49"/>
    </row>
    <row r="6350" spans="1:48">
      <c r="A6350" s="49"/>
      <c r="B6350" s="49"/>
      <c r="D6350" s="49"/>
      <c r="E6350" s="49"/>
      <c r="F6350" s="49"/>
      <c r="G6350" s="49"/>
      <c r="H6350" s="49"/>
      <c r="I6350" s="49"/>
      <c r="J6350" s="49"/>
      <c r="K6350" s="49"/>
      <c r="L6350" s="49"/>
      <c r="M6350" s="49"/>
      <c r="N6350" s="49"/>
      <c r="O6350" s="49"/>
      <c r="P6350" s="49"/>
      <c r="Q6350" s="49"/>
      <c r="R6350" s="49"/>
      <c r="S6350" s="49"/>
      <c r="T6350" s="49"/>
      <c r="U6350" s="49"/>
      <c r="V6350" s="49"/>
      <c r="W6350" s="49"/>
      <c r="X6350" s="49"/>
      <c r="Y6350" s="49"/>
      <c r="Z6350" s="49"/>
      <c r="AA6350" s="49"/>
      <c r="AB6350" s="49"/>
      <c r="AC6350" s="49"/>
      <c r="AD6350" s="49"/>
      <c r="AE6350" s="49"/>
      <c r="AF6350" s="49"/>
      <c r="AG6350" s="49"/>
      <c r="AH6350" s="49"/>
      <c r="AI6350" s="49"/>
      <c r="AJ6350" s="49"/>
      <c r="AK6350" s="49"/>
      <c r="AL6350" s="49"/>
      <c r="AM6350" s="49"/>
      <c r="AN6350" s="49"/>
      <c r="AO6350" s="49"/>
      <c r="AP6350" s="49"/>
      <c r="AQ6350" s="49"/>
      <c r="AR6350" s="49"/>
      <c r="AS6350" s="49"/>
      <c r="AT6350" s="49"/>
      <c r="AU6350" s="49"/>
      <c r="AV6350" s="49"/>
    </row>
    <row r="6351" spans="1:48">
      <c r="A6351" s="49"/>
      <c r="B6351" s="49"/>
      <c r="D6351" s="49"/>
      <c r="E6351" s="49"/>
      <c r="F6351" s="49"/>
      <c r="G6351" s="49"/>
      <c r="H6351" s="49"/>
      <c r="I6351" s="49"/>
      <c r="J6351" s="49"/>
      <c r="K6351" s="49"/>
      <c r="L6351" s="49"/>
      <c r="M6351" s="49"/>
      <c r="N6351" s="49"/>
      <c r="O6351" s="49"/>
      <c r="P6351" s="49"/>
      <c r="Q6351" s="49"/>
      <c r="R6351" s="49"/>
      <c r="S6351" s="49"/>
      <c r="T6351" s="49"/>
      <c r="U6351" s="49"/>
      <c r="V6351" s="49"/>
      <c r="W6351" s="49"/>
      <c r="X6351" s="49"/>
      <c r="Y6351" s="49"/>
      <c r="Z6351" s="49"/>
      <c r="AA6351" s="49"/>
      <c r="AB6351" s="49"/>
      <c r="AC6351" s="49"/>
      <c r="AD6351" s="49"/>
      <c r="AE6351" s="49"/>
      <c r="AF6351" s="49"/>
      <c r="AG6351" s="49"/>
      <c r="AH6351" s="49"/>
      <c r="AI6351" s="49"/>
      <c r="AJ6351" s="49"/>
      <c r="AK6351" s="49"/>
      <c r="AL6351" s="49"/>
      <c r="AM6351" s="49"/>
      <c r="AN6351" s="49"/>
      <c r="AO6351" s="49"/>
      <c r="AP6351" s="49"/>
      <c r="AQ6351" s="49"/>
      <c r="AR6351" s="49"/>
      <c r="AS6351" s="49"/>
      <c r="AT6351" s="49"/>
      <c r="AU6351" s="49"/>
      <c r="AV6351" s="49"/>
    </row>
    <row r="6352" spans="1:48">
      <c r="A6352" s="49"/>
      <c r="B6352" s="49"/>
      <c r="D6352" s="49"/>
      <c r="E6352" s="49"/>
      <c r="F6352" s="49"/>
      <c r="G6352" s="49"/>
      <c r="H6352" s="49"/>
      <c r="I6352" s="49"/>
      <c r="J6352" s="49"/>
      <c r="K6352" s="49"/>
      <c r="L6352" s="49"/>
      <c r="M6352" s="49"/>
      <c r="N6352" s="49"/>
      <c r="O6352" s="49"/>
      <c r="P6352" s="49"/>
      <c r="Q6352" s="49"/>
      <c r="R6352" s="49"/>
      <c r="S6352" s="49"/>
      <c r="T6352" s="49"/>
      <c r="U6352" s="49"/>
      <c r="V6352" s="49"/>
      <c r="W6352" s="49"/>
      <c r="X6352" s="49"/>
      <c r="Y6352" s="49"/>
      <c r="Z6352" s="49"/>
      <c r="AA6352" s="49"/>
      <c r="AB6352" s="49"/>
      <c r="AC6352" s="49"/>
      <c r="AD6352" s="49"/>
      <c r="AE6352" s="49"/>
      <c r="AF6352" s="49"/>
      <c r="AG6352" s="49"/>
      <c r="AH6352" s="49"/>
      <c r="AI6352" s="49"/>
      <c r="AJ6352" s="49"/>
      <c r="AK6352" s="49"/>
      <c r="AL6352" s="49"/>
      <c r="AM6352" s="49"/>
      <c r="AN6352" s="49"/>
      <c r="AO6352" s="49"/>
      <c r="AP6352" s="49"/>
      <c r="AQ6352" s="49"/>
      <c r="AR6352" s="49"/>
      <c r="AS6352" s="49"/>
      <c r="AT6352" s="49"/>
      <c r="AU6352" s="49"/>
      <c r="AV6352" s="49"/>
    </row>
    <row r="6353" spans="1:48">
      <c r="A6353" s="49"/>
      <c r="B6353" s="49"/>
      <c r="D6353" s="49"/>
      <c r="E6353" s="49"/>
      <c r="F6353" s="49"/>
      <c r="G6353" s="49"/>
      <c r="H6353" s="49"/>
      <c r="I6353" s="49"/>
      <c r="J6353" s="49"/>
      <c r="K6353" s="49"/>
      <c r="L6353" s="49"/>
      <c r="M6353" s="49"/>
      <c r="N6353" s="49"/>
      <c r="O6353" s="49"/>
      <c r="P6353" s="49"/>
      <c r="Q6353" s="49"/>
      <c r="R6353" s="49"/>
      <c r="S6353" s="49"/>
      <c r="T6353" s="49"/>
      <c r="U6353" s="49"/>
      <c r="V6353" s="49"/>
      <c r="W6353" s="49"/>
      <c r="X6353" s="49"/>
      <c r="Y6353" s="49"/>
      <c r="Z6353" s="49"/>
      <c r="AA6353" s="49"/>
      <c r="AB6353" s="49"/>
      <c r="AC6353" s="49"/>
      <c r="AD6353" s="49"/>
      <c r="AE6353" s="49"/>
      <c r="AF6353" s="49"/>
      <c r="AG6353" s="49"/>
      <c r="AH6353" s="49"/>
      <c r="AI6353" s="49"/>
      <c r="AJ6353" s="49"/>
      <c r="AK6353" s="49"/>
      <c r="AL6353" s="49"/>
      <c r="AM6353" s="49"/>
      <c r="AN6353" s="49"/>
      <c r="AO6353" s="49"/>
      <c r="AP6353" s="49"/>
      <c r="AQ6353" s="49"/>
      <c r="AR6353" s="49"/>
      <c r="AS6353" s="49"/>
      <c r="AT6353" s="49"/>
      <c r="AU6353" s="49"/>
      <c r="AV6353" s="49"/>
    </row>
    <row r="6354" spans="1:48">
      <c r="A6354" s="49"/>
      <c r="B6354" s="49"/>
      <c r="D6354" s="49"/>
      <c r="E6354" s="49"/>
      <c r="F6354" s="49"/>
      <c r="G6354" s="49"/>
      <c r="H6354" s="49"/>
      <c r="I6354" s="49"/>
      <c r="J6354" s="49"/>
      <c r="K6354" s="49"/>
      <c r="L6354" s="49"/>
      <c r="M6354" s="49"/>
      <c r="N6354" s="49"/>
      <c r="O6354" s="49"/>
      <c r="P6354" s="49"/>
      <c r="Q6354" s="49"/>
      <c r="R6354" s="49"/>
      <c r="S6354" s="49"/>
      <c r="T6354" s="49"/>
      <c r="U6354" s="49"/>
      <c r="V6354" s="49"/>
      <c r="W6354" s="49"/>
      <c r="X6354" s="49"/>
      <c r="Y6354" s="49"/>
      <c r="Z6354" s="49"/>
      <c r="AA6354" s="49"/>
      <c r="AB6354" s="49"/>
      <c r="AC6354" s="49"/>
      <c r="AD6354" s="49"/>
      <c r="AE6354" s="49"/>
      <c r="AF6354" s="49"/>
      <c r="AG6354" s="49"/>
      <c r="AH6354" s="49"/>
      <c r="AI6354" s="49"/>
      <c r="AJ6354" s="49"/>
      <c r="AK6354" s="49"/>
      <c r="AL6354" s="49"/>
      <c r="AM6354" s="49"/>
      <c r="AN6354" s="49"/>
      <c r="AO6354" s="49"/>
      <c r="AP6354" s="49"/>
      <c r="AQ6354" s="49"/>
      <c r="AR6354" s="49"/>
      <c r="AS6354" s="49"/>
      <c r="AT6354" s="49"/>
      <c r="AU6354" s="49"/>
      <c r="AV6354" s="49"/>
    </row>
    <row r="6355" spans="1:48">
      <c r="A6355" s="49"/>
      <c r="B6355" s="49"/>
      <c r="D6355" s="49"/>
      <c r="E6355" s="49"/>
      <c r="F6355" s="49"/>
      <c r="G6355" s="49"/>
      <c r="H6355" s="49"/>
      <c r="I6355" s="49"/>
      <c r="J6355" s="49"/>
      <c r="K6355" s="49"/>
      <c r="L6355" s="49"/>
      <c r="M6355" s="49"/>
      <c r="N6355" s="49"/>
      <c r="O6355" s="49"/>
      <c r="P6355" s="49"/>
      <c r="Q6355" s="49"/>
      <c r="R6355" s="49"/>
      <c r="S6355" s="49"/>
      <c r="T6355" s="49"/>
      <c r="U6355" s="49"/>
      <c r="V6355" s="49"/>
      <c r="W6355" s="49"/>
      <c r="X6355" s="49"/>
      <c r="Y6355" s="49"/>
      <c r="Z6355" s="49"/>
      <c r="AA6355" s="49"/>
      <c r="AB6355" s="49"/>
      <c r="AC6355" s="49"/>
      <c r="AD6355" s="49"/>
      <c r="AE6355" s="49"/>
      <c r="AF6355" s="49"/>
      <c r="AG6355" s="49"/>
      <c r="AH6355" s="49"/>
      <c r="AI6355" s="49"/>
      <c r="AJ6355" s="49"/>
      <c r="AK6355" s="49"/>
      <c r="AL6355" s="49"/>
      <c r="AM6355" s="49"/>
      <c r="AN6355" s="49"/>
      <c r="AO6355" s="49"/>
      <c r="AP6355" s="49"/>
      <c r="AQ6355" s="49"/>
      <c r="AR6355" s="49"/>
      <c r="AS6355" s="49"/>
      <c r="AT6355" s="49"/>
      <c r="AU6355" s="49"/>
      <c r="AV6355" s="49"/>
    </row>
    <row r="6356" spans="1:48">
      <c r="A6356" s="49"/>
      <c r="B6356" s="49"/>
      <c r="D6356" s="49"/>
      <c r="E6356" s="49"/>
      <c r="F6356" s="49"/>
      <c r="G6356" s="49"/>
      <c r="H6356" s="49"/>
      <c r="I6356" s="49"/>
      <c r="J6356" s="49"/>
      <c r="K6356" s="49"/>
      <c r="L6356" s="49"/>
      <c r="M6356" s="49"/>
      <c r="N6356" s="49"/>
      <c r="O6356" s="49"/>
      <c r="P6356" s="49"/>
      <c r="Q6356" s="49"/>
      <c r="R6356" s="49"/>
      <c r="S6356" s="49"/>
      <c r="T6356" s="49"/>
      <c r="U6356" s="49"/>
      <c r="V6356" s="49"/>
      <c r="W6356" s="49"/>
      <c r="X6356" s="49"/>
      <c r="Y6356" s="49"/>
      <c r="Z6356" s="49"/>
      <c r="AA6356" s="49"/>
      <c r="AB6356" s="49"/>
      <c r="AC6356" s="49"/>
      <c r="AD6356" s="49"/>
      <c r="AE6356" s="49"/>
      <c r="AF6356" s="49"/>
      <c r="AG6356" s="49"/>
      <c r="AH6356" s="49"/>
      <c r="AI6356" s="49"/>
      <c r="AJ6356" s="49"/>
      <c r="AK6356" s="49"/>
      <c r="AL6356" s="49"/>
      <c r="AM6356" s="49"/>
      <c r="AN6356" s="49"/>
      <c r="AO6356" s="49"/>
      <c r="AP6356" s="49"/>
      <c r="AQ6356" s="49"/>
      <c r="AR6356" s="49"/>
      <c r="AS6356" s="49"/>
      <c r="AT6356" s="49"/>
      <c r="AU6356" s="49"/>
      <c r="AV6356" s="49"/>
    </row>
    <row r="6357" spans="1:48">
      <c r="A6357" s="49"/>
      <c r="B6357" s="49"/>
      <c r="D6357" s="49"/>
      <c r="E6357" s="49"/>
      <c r="F6357" s="49"/>
      <c r="G6357" s="49"/>
      <c r="H6357" s="49"/>
      <c r="I6357" s="49"/>
      <c r="J6357" s="49"/>
      <c r="K6357" s="49"/>
      <c r="L6357" s="49"/>
      <c r="M6357" s="49"/>
      <c r="N6357" s="49"/>
      <c r="O6357" s="49"/>
      <c r="P6357" s="49"/>
      <c r="Q6357" s="49"/>
      <c r="R6357" s="49"/>
      <c r="S6357" s="49"/>
      <c r="T6357" s="49"/>
      <c r="U6357" s="49"/>
      <c r="V6357" s="49"/>
      <c r="W6357" s="49"/>
      <c r="X6357" s="49"/>
      <c r="Y6357" s="49"/>
      <c r="Z6357" s="49"/>
      <c r="AA6357" s="49"/>
      <c r="AB6357" s="49"/>
      <c r="AC6357" s="49"/>
      <c r="AD6357" s="49"/>
      <c r="AE6357" s="49"/>
      <c r="AF6357" s="49"/>
      <c r="AG6357" s="49"/>
      <c r="AH6357" s="49"/>
      <c r="AI6357" s="49"/>
      <c r="AJ6357" s="49"/>
      <c r="AK6357" s="49"/>
      <c r="AL6357" s="49"/>
      <c r="AM6357" s="49"/>
      <c r="AN6357" s="49"/>
      <c r="AO6357" s="49"/>
      <c r="AP6357" s="49"/>
      <c r="AQ6357" s="49"/>
      <c r="AR6357" s="49"/>
      <c r="AS6357" s="49"/>
      <c r="AT6357" s="49"/>
      <c r="AU6357" s="49"/>
      <c r="AV6357" s="49"/>
    </row>
    <row r="6358" spans="1:48">
      <c r="A6358" s="49"/>
      <c r="B6358" s="49"/>
      <c r="D6358" s="49"/>
      <c r="E6358" s="49"/>
      <c r="F6358" s="49"/>
      <c r="G6358" s="49"/>
      <c r="H6358" s="49"/>
      <c r="I6358" s="49"/>
      <c r="J6358" s="49"/>
      <c r="K6358" s="49"/>
      <c r="L6358" s="49"/>
      <c r="M6358" s="49"/>
      <c r="N6358" s="49"/>
      <c r="O6358" s="49"/>
      <c r="P6358" s="49"/>
      <c r="Q6358" s="49"/>
      <c r="R6358" s="49"/>
      <c r="S6358" s="49"/>
      <c r="T6358" s="49"/>
      <c r="U6358" s="49"/>
      <c r="V6358" s="49"/>
      <c r="W6358" s="49"/>
      <c r="X6358" s="49"/>
      <c r="Y6358" s="49"/>
      <c r="Z6358" s="49"/>
      <c r="AA6358" s="49"/>
      <c r="AB6358" s="49"/>
      <c r="AC6358" s="49"/>
      <c r="AD6358" s="49"/>
      <c r="AE6358" s="49"/>
      <c r="AF6358" s="49"/>
      <c r="AG6358" s="49"/>
      <c r="AH6358" s="49"/>
      <c r="AI6358" s="49"/>
      <c r="AJ6358" s="49"/>
      <c r="AK6358" s="49"/>
      <c r="AL6358" s="49"/>
      <c r="AM6358" s="49"/>
      <c r="AN6358" s="49"/>
      <c r="AO6358" s="49"/>
      <c r="AP6358" s="49"/>
      <c r="AQ6358" s="49"/>
      <c r="AR6358" s="49"/>
      <c r="AS6358" s="49"/>
      <c r="AT6358" s="49"/>
      <c r="AU6358" s="49"/>
      <c r="AV6358" s="49"/>
    </row>
    <row r="6359" spans="1:48">
      <c r="A6359" s="49"/>
      <c r="B6359" s="49"/>
      <c r="D6359" s="49"/>
      <c r="E6359" s="49"/>
      <c r="F6359" s="49"/>
      <c r="G6359" s="49"/>
      <c r="H6359" s="49"/>
      <c r="I6359" s="49"/>
      <c r="J6359" s="49"/>
      <c r="K6359" s="49"/>
      <c r="L6359" s="49"/>
      <c r="M6359" s="49"/>
      <c r="N6359" s="49"/>
      <c r="O6359" s="49"/>
      <c r="P6359" s="49"/>
      <c r="Q6359" s="49"/>
      <c r="R6359" s="49"/>
      <c r="S6359" s="49"/>
      <c r="T6359" s="49"/>
      <c r="U6359" s="49"/>
      <c r="V6359" s="49"/>
      <c r="W6359" s="49"/>
      <c r="X6359" s="49"/>
      <c r="Y6359" s="49"/>
      <c r="Z6359" s="49"/>
      <c r="AA6359" s="49"/>
      <c r="AB6359" s="49"/>
      <c r="AC6359" s="49"/>
      <c r="AD6359" s="49"/>
      <c r="AE6359" s="49"/>
      <c r="AF6359" s="49"/>
      <c r="AG6359" s="49"/>
      <c r="AH6359" s="49"/>
      <c r="AI6359" s="49"/>
      <c r="AJ6359" s="49"/>
      <c r="AK6359" s="49"/>
      <c r="AL6359" s="49"/>
      <c r="AM6359" s="49"/>
      <c r="AN6359" s="49"/>
      <c r="AO6359" s="49"/>
      <c r="AP6359" s="49"/>
      <c r="AQ6359" s="49"/>
      <c r="AR6359" s="49"/>
      <c r="AS6359" s="49"/>
      <c r="AT6359" s="49"/>
      <c r="AU6359" s="49"/>
      <c r="AV6359" s="49"/>
    </row>
    <row r="6360" spans="1:48">
      <c r="A6360" s="49"/>
      <c r="B6360" s="49"/>
      <c r="D6360" s="49"/>
      <c r="E6360" s="49"/>
      <c r="F6360" s="49"/>
      <c r="G6360" s="49"/>
      <c r="H6360" s="49"/>
      <c r="I6360" s="49"/>
      <c r="J6360" s="49"/>
      <c r="K6360" s="49"/>
      <c r="L6360" s="49"/>
      <c r="M6360" s="49"/>
      <c r="N6360" s="49"/>
      <c r="O6360" s="49"/>
      <c r="P6360" s="49"/>
      <c r="Q6360" s="49"/>
      <c r="R6360" s="49"/>
      <c r="S6360" s="49"/>
      <c r="T6360" s="49"/>
      <c r="U6360" s="49"/>
      <c r="V6360" s="49"/>
      <c r="W6360" s="49"/>
      <c r="X6360" s="49"/>
      <c r="Y6360" s="49"/>
      <c r="Z6360" s="49"/>
      <c r="AA6360" s="49"/>
      <c r="AB6360" s="49"/>
      <c r="AC6360" s="49"/>
      <c r="AD6360" s="49"/>
      <c r="AE6360" s="49"/>
      <c r="AF6360" s="49"/>
      <c r="AG6360" s="49"/>
      <c r="AH6360" s="49"/>
      <c r="AI6360" s="49"/>
      <c r="AJ6360" s="49"/>
      <c r="AK6360" s="49"/>
      <c r="AL6360" s="49"/>
      <c r="AM6360" s="49"/>
      <c r="AN6360" s="49"/>
      <c r="AO6360" s="49"/>
      <c r="AP6360" s="49"/>
      <c r="AQ6360" s="49"/>
      <c r="AR6360" s="49"/>
      <c r="AS6360" s="49"/>
      <c r="AT6360" s="49"/>
      <c r="AU6360" s="49"/>
      <c r="AV6360" s="49"/>
    </row>
    <row r="6361" spans="1:48">
      <c r="A6361" s="49"/>
      <c r="B6361" s="49"/>
      <c r="D6361" s="49"/>
      <c r="E6361" s="49"/>
      <c r="F6361" s="49"/>
      <c r="G6361" s="49"/>
      <c r="H6361" s="49"/>
      <c r="I6361" s="49"/>
      <c r="J6361" s="49"/>
      <c r="K6361" s="49"/>
      <c r="L6361" s="49"/>
      <c r="M6361" s="49"/>
      <c r="N6361" s="49"/>
      <c r="O6361" s="49"/>
      <c r="P6361" s="49"/>
      <c r="Q6361" s="49"/>
      <c r="R6361" s="49"/>
      <c r="S6361" s="49"/>
      <c r="T6361" s="49"/>
      <c r="U6361" s="49"/>
      <c r="V6361" s="49"/>
      <c r="W6361" s="49"/>
      <c r="X6361" s="49"/>
      <c r="Y6361" s="49"/>
      <c r="Z6361" s="49"/>
      <c r="AA6361" s="49"/>
      <c r="AB6361" s="49"/>
      <c r="AC6361" s="49"/>
      <c r="AD6361" s="49"/>
      <c r="AE6361" s="49"/>
      <c r="AF6361" s="49"/>
      <c r="AG6361" s="49"/>
      <c r="AH6361" s="49"/>
      <c r="AI6361" s="49"/>
      <c r="AJ6361" s="49"/>
      <c r="AK6361" s="49"/>
      <c r="AL6361" s="49"/>
      <c r="AM6361" s="49"/>
      <c r="AN6361" s="49"/>
      <c r="AO6361" s="49"/>
      <c r="AP6361" s="49"/>
      <c r="AQ6361" s="49"/>
      <c r="AR6361" s="49"/>
      <c r="AS6361" s="49"/>
      <c r="AT6361" s="49"/>
      <c r="AU6361" s="49"/>
      <c r="AV6361" s="49"/>
    </row>
    <row r="6362" spans="1:48">
      <c r="A6362" s="49"/>
      <c r="B6362" s="49"/>
      <c r="D6362" s="49"/>
      <c r="E6362" s="49"/>
    </row>
    <row r="6363" spans="1:48">
      <c r="A6363" s="49"/>
      <c r="B6363" s="49"/>
      <c r="D6363" s="49"/>
      <c r="E6363" s="49"/>
      <c r="F6363" s="49"/>
      <c r="G6363" s="49"/>
      <c r="H6363" s="49"/>
      <c r="I6363" s="49"/>
      <c r="J6363" s="49"/>
      <c r="K6363" s="49"/>
      <c r="L6363" s="49"/>
      <c r="M6363" s="49"/>
      <c r="N6363" s="49"/>
      <c r="O6363" s="49"/>
      <c r="P6363" s="49"/>
      <c r="Q6363" s="49"/>
      <c r="R6363" s="49"/>
      <c r="S6363" s="49"/>
      <c r="T6363" s="49"/>
      <c r="U6363" s="49"/>
      <c r="V6363" s="49"/>
      <c r="W6363" s="49"/>
      <c r="X6363" s="49"/>
      <c r="Y6363" s="49"/>
      <c r="Z6363" s="49"/>
      <c r="AA6363" s="49"/>
      <c r="AB6363" s="49"/>
      <c r="AC6363" s="49"/>
      <c r="AD6363" s="49"/>
      <c r="AE6363" s="49"/>
      <c r="AF6363" s="49"/>
      <c r="AG6363" s="49"/>
      <c r="AH6363" s="49"/>
      <c r="AI6363" s="49"/>
      <c r="AJ6363" s="49"/>
      <c r="AK6363" s="49"/>
      <c r="AL6363" s="49"/>
      <c r="AM6363" s="49"/>
      <c r="AN6363" s="49"/>
      <c r="AO6363" s="49"/>
      <c r="AP6363" s="49"/>
      <c r="AQ6363" s="49"/>
      <c r="AR6363" s="49"/>
      <c r="AS6363" s="49"/>
      <c r="AT6363" s="49"/>
      <c r="AU6363" s="49"/>
      <c r="AV6363" s="49"/>
    </row>
    <row r="6364" spans="1:48">
      <c r="A6364" s="49"/>
      <c r="B6364" s="49"/>
      <c r="D6364" s="49"/>
      <c r="E6364" s="49"/>
      <c r="F6364" s="49"/>
      <c r="G6364" s="49"/>
      <c r="H6364" s="49"/>
      <c r="I6364" s="49"/>
      <c r="J6364" s="49"/>
      <c r="K6364" s="49"/>
      <c r="L6364" s="49"/>
      <c r="M6364" s="49"/>
      <c r="N6364" s="49"/>
      <c r="O6364" s="49"/>
      <c r="P6364" s="49"/>
      <c r="Q6364" s="49"/>
      <c r="R6364" s="49"/>
      <c r="S6364" s="49"/>
      <c r="T6364" s="49"/>
      <c r="U6364" s="49"/>
      <c r="V6364" s="49"/>
      <c r="W6364" s="49"/>
      <c r="X6364" s="49"/>
      <c r="Y6364" s="49"/>
      <c r="Z6364" s="49"/>
      <c r="AA6364" s="49"/>
      <c r="AB6364" s="49"/>
      <c r="AC6364" s="49"/>
      <c r="AD6364" s="49"/>
      <c r="AE6364" s="49"/>
      <c r="AF6364" s="49"/>
      <c r="AG6364" s="49"/>
      <c r="AH6364" s="49"/>
      <c r="AI6364" s="49"/>
      <c r="AJ6364" s="49"/>
      <c r="AK6364" s="49"/>
      <c r="AL6364" s="49"/>
      <c r="AM6364" s="49"/>
      <c r="AN6364" s="49"/>
      <c r="AO6364" s="49"/>
      <c r="AP6364" s="49"/>
      <c r="AQ6364" s="49"/>
      <c r="AR6364" s="49"/>
      <c r="AS6364" s="49"/>
      <c r="AT6364" s="49"/>
      <c r="AU6364" s="49"/>
      <c r="AV6364" s="49"/>
    </row>
    <row r="6365" spans="1:48">
      <c r="A6365" s="49"/>
      <c r="B6365" s="49"/>
      <c r="D6365" s="49"/>
      <c r="E6365" s="49"/>
      <c r="F6365" s="49"/>
      <c r="G6365" s="49"/>
      <c r="H6365" s="49"/>
      <c r="I6365" s="49"/>
      <c r="J6365" s="49"/>
      <c r="K6365" s="49"/>
      <c r="L6365" s="49"/>
      <c r="M6365" s="49"/>
      <c r="N6365" s="49"/>
      <c r="O6365" s="49"/>
      <c r="P6365" s="49"/>
      <c r="Q6365" s="49"/>
      <c r="R6365" s="49"/>
      <c r="S6365" s="49"/>
      <c r="T6365" s="49"/>
      <c r="U6365" s="49"/>
      <c r="V6365" s="49"/>
      <c r="W6365" s="49"/>
      <c r="X6365" s="49"/>
      <c r="Y6365" s="49"/>
      <c r="Z6365" s="49"/>
      <c r="AA6365" s="49"/>
      <c r="AB6365" s="49"/>
      <c r="AC6365" s="49"/>
      <c r="AD6365" s="49"/>
      <c r="AE6365" s="49"/>
      <c r="AF6365" s="49"/>
      <c r="AG6365" s="49"/>
      <c r="AH6365" s="49"/>
      <c r="AI6365" s="49"/>
      <c r="AJ6365" s="49"/>
      <c r="AK6365" s="49"/>
      <c r="AL6365" s="49"/>
      <c r="AM6365" s="49"/>
      <c r="AN6365" s="49"/>
      <c r="AO6365" s="49"/>
      <c r="AP6365" s="49"/>
      <c r="AQ6365" s="49"/>
      <c r="AR6365" s="49"/>
      <c r="AS6365" s="49"/>
      <c r="AT6365" s="49"/>
      <c r="AU6365" s="49"/>
      <c r="AV6365" s="49"/>
    </row>
    <row r="6366" spans="1:48">
      <c r="A6366" s="49"/>
      <c r="B6366" s="49"/>
      <c r="D6366" s="49"/>
      <c r="E6366" s="49"/>
      <c r="F6366" s="49"/>
      <c r="G6366" s="49"/>
      <c r="H6366" s="49"/>
      <c r="I6366" s="49"/>
      <c r="J6366" s="49"/>
      <c r="K6366" s="49"/>
      <c r="L6366" s="49"/>
      <c r="M6366" s="49"/>
      <c r="N6366" s="49"/>
      <c r="O6366" s="49"/>
      <c r="P6366" s="49"/>
      <c r="Q6366" s="49"/>
      <c r="R6366" s="49"/>
      <c r="S6366" s="49"/>
      <c r="T6366" s="49"/>
      <c r="U6366" s="49"/>
      <c r="V6366" s="49"/>
      <c r="W6366" s="49"/>
      <c r="X6366" s="49"/>
      <c r="Y6366" s="49"/>
      <c r="Z6366" s="49"/>
      <c r="AA6366" s="49"/>
      <c r="AB6366" s="49"/>
      <c r="AC6366" s="49"/>
      <c r="AD6366" s="49"/>
      <c r="AE6366" s="49"/>
      <c r="AF6366" s="49"/>
      <c r="AG6366" s="49"/>
      <c r="AH6366" s="49"/>
      <c r="AI6366" s="49"/>
      <c r="AJ6366" s="49"/>
      <c r="AK6366" s="49"/>
      <c r="AL6366" s="49"/>
      <c r="AM6366" s="49"/>
      <c r="AN6366" s="49"/>
      <c r="AO6366" s="49"/>
      <c r="AP6366" s="49"/>
      <c r="AQ6366" s="49"/>
      <c r="AR6366" s="49"/>
      <c r="AS6366" s="49"/>
      <c r="AT6366" s="49"/>
      <c r="AU6366" s="49"/>
      <c r="AV6366" s="49"/>
    </row>
    <row r="6367" spans="1:48">
      <c r="A6367" s="49"/>
      <c r="B6367" s="49"/>
      <c r="D6367" s="49"/>
      <c r="E6367" s="49"/>
      <c r="F6367" s="49"/>
      <c r="G6367" s="49"/>
      <c r="H6367" s="49"/>
      <c r="I6367" s="49"/>
      <c r="J6367" s="49"/>
      <c r="K6367" s="49"/>
      <c r="L6367" s="49"/>
      <c r="M6367" s="49"/>
      <c r="N6367" s="49"/>
      <c r="O6367" s="49"/>
      <c r="P6367" s="49"/>
      <c r="Q6367" s="49"/>
      <c r="R6367" s="49"/>
      <c r="S6367" s="49"/>
      <c r="T6367" s="49"/>
      <c r="U6367" s="49"/>
      <c r="V6367" s="49"/>
      <c r="W6367" s="49"/>
      <c r="X6367" s="49"/>
      <c r="Y6367" s="49"/>
      <c r="Z6367" s="49"/>
      <c r="AA6367" s="49"/>
      <c r="AB6367" s="49"/>
      <c r="AC6367" s="49"/>
      <c r="AD6367" s="49"/>
      <c r="AE6367" s="49"/>
      <c r="AF6367" s="49"/>
      <c r="AG6367" s="49"/>
      <c r="AH6367" s="49"/>
      <c r="AI6367" s="49"/>
      <c r="AJ6367" s="49"/>
      <c r="AK6367" s="49"/>
      <c r="AL6367" s="49"/>
      <c r="AM6367" s="49"/>
      <c r="AN6367" s="49"/>
      <c r="AO6367" s="49"/>
      <c r="AP6367" s="49"/>
      <c r="AQ6367" s="49"/>
      <c r="AR6367" s="49"/>
      <c r="AS6367" s="49"/>
      <c r="AT6367" s="49"/>
      <c r="AU6367" s="49"/>
      <c r="AV6367" s="49"/>
    </row>
    <row r="6368" spans="1:48">
      <c r="A6368" s="49"/>
      <c r="B6368" s="49"/>
      <c r="D6368" s="49"/>
      <c r="E6368" s="49"/>
      <c r="F6368" s="49"/>
      <c r="G6368" s="49"/>
      <c r="H6368" s="49"/>
      <c r="I6368" s="49"/>
      <c r="J6368" s="49"/>
      <c r="K6368" s="49"/>
      <c r="L6368" s="49"/>
      <c r="M6368" s="49"/>
      <c r="N6368" s="49"/>
      <c r="O6368" s="49"/>
      <c r="P6368" s="49"/>
      <c r="Q6368" s="49"/>
      <c r="R6368" s="49"/>
      <c r="S6368" s="49"/>
      <c r="T6368" s="49"/>
      <c r="U6368" s="49"/>
      <c r="V6368" s="49"/>
      <c r="W6368" s="49"/>
      <c r="X6368" s="49"/>
      <c r="Y6368" s="49"/>
      <c r="Z6368" s="49"/>
      <c r="AA6368" s="49"/>
      <c r="AB6368" s="49"/>
      <c r="AC6368" s="49"/>
      <c r="AD6368" s="49"/>
      <c r="AE6368" s="49"/>
      <c r="AF6368" s="49"/>
      <c r="AG6368" s="49"/>
      <c r="AH6368" s="49"/>
      <c r="AI6368" s="49"/>
      <c r="AJ6368" s="49"/>
      <c r="AK6368" s="49"/>
      <c r="AL6368" s="49"/>
      <c r="AM6368" s="49"/>
      <c r="AN6368" s="49"/>
      <c r="AO6368" s="49"/>
      <c r="AP6368" s="49"/>
      <c r="AQ6368" s="49"/>
      <c r="AR6368" s="49"/>
      <c r="AS6368" s="49"/>
      <c r="AT6368" s="49"/>
      <c r="AU6368" s="49"/>
      <c r="AV6368" s="49"/>
    </row>
    <row r="6369" spans="1:48">
      <c r="A6369" s="49"/>
      <c r="B6369" s="49"/>
      <c r="D6369" s="49"/>
      <c r="E6369" s="49"/>
      <c r="F6369" s="49"/>
      <c r="G6369" s="49"/>
      <c r="H6369" s="49"/>
      <c r="I6369" s="49"/>
      <c r="J6369" s="49"/>
      <c r="K6369" s="49"/>
      <c r="L6369" s="49"/>
      <c r="M6369" s="49"/>
      <c r="N6369" s="49"/>
      <c r="O6369" s="49"/>
      <c r="P6369" s="49"/>
      <c r="Q6369" s="49"/>
      <c r="R6369" s="49"/>
      <c r="S6369" s="49"/>
      <c r="T6369" s="49"/>
      <c r="U6369" s="49"/>
      <c r="V6369" s="49"/>
      <c r="W6369" s="49"/>
      <c r="X6369" s="49"/>
      <c r="Y6369" s="49"/>
      <c r="Z6369" s="49"/>
      <c r="AA6369" s="49"/>
      <c r="AB6369" s="49"/>
      <c r="AC6369" s="49"/>
      <c r="AD6369" s="49"/>
      <c r="AE6369" s="49"/>
      <c r="AF6369" s="49"/>
      <c r="AG6369" s="49"/>
      <c r="AH6369" s="49"/>
      <c r="AI6369" s="49"/>
      <c r="AJ6369" s="49"/>
      <c r="AK6369" s="49"/>
      <c r="AL6369" s="49"/>
      <c r="AM6369" s="49"/>
      <c r="AN6369" s="49"/>
      <c r="AO6369" s="49"/>
      <c r="AP6369" s="49"/>
      <c r="AQ6369" s="49"/>
      <c r="AR6369" s="49"/>
      <c r="AS6369" s="49"/>
      <c r="AT6369" s="49"/>
      <c r="AU6369" s="49"/>
      <c r="AV6369" s="49"/>
    </row>
    <row r="6370" spans="1:48">
      <c r="A6370" s="49"/>
      <c r="B6370" s="49"/>
      <c r="D6370" s="49"/>
      <c r="E6370" s="49"/>
      <c r="F6370" s="49"/>
      <c r="G6370" s="49"/>
      <c r="H6370" s="49"/>
      <c r="I6370" s="49"/>
      <c r="J6370" s="49"/>
      <c r="K6370" s="49"/>
      <c r="L6370" s="49"/>
      <c r="M6370" s="49"/>
      <c r="N6370" s="49"/>
      <c r="O6370" s="49"/>
      <c r="P6370" s="49"/>
      <c r="Q6370" s="49"/>
      <c r="R6370" s="49"/>
      <c r="S6370" s="49"/>
      <c r="T6370" s="49"/>
      <c r="U6370" s="49"/>
      <c r="V6370" s="49"/>
      <c r="W6370" s="49"/>
      <c r="X6370" s="49"/>
      <c r="Y6370" s="49"/>
      <c r="Z6370" s="49"/>
      <c r="AA6370" s="49"/>
      <c r="AB6370" s="49"/>
      <c r="AC6370" s="49"/>
      <c r="AD6370" s="49"/>
      <c r="AE6370" s="49"/>
      <c r="AF6370" s="49"/>
      <c r="AG6370" s="49"/>
      <c r="AH6370" s="49"/>
      <c r="AI6370" s="49"/>
      <c r="AJ6370" s="49"/>
      <c r="AK6370" s="49"/>
      <c r="AL6370" s="49"/>
      <c r="AM6370" s="49"/>
      <c r="AN6370" s="49"/>
      <c r="AO6370" s="49"/>
      <c r="AP6370" s="49"/>
      <c r="AQ6370" s="49"/>
      <c r="AR6370" s="49"/>
      <c r="AS6370" s="49"/>
      <c r="AT6370" s="49"/>
      <c r="AU6370" s="49"/>
      <c r="AV6370" s="49"/>
    </row>
    <row r="6371" spans="1:48">
      <c r="A6371" s="49"/>
      <c r="B6371" s="49"/>
      <c r="D6371" s="49"/>
      <c r="E6371" s="49"/>
      <c r="F6371" s="49"/>
      <c r="G6371" s="49"/>
      <c r="H6371" s="49"/>
      <c r="I6371" s="49"/>
      <c r="J6371" s="49"/>
      <c r="K6371" s="49"/>
      <c r="L6371" s="49"/>
      <c r="M6371" s="49"/>
      <c r="N6371" s="49"/>
      <c r="O6371" s="49"/>
      <c r="P6371" s="49"/>
      <c r="Q6371" s="49"/>
      <c r="R6371" s="49"/>
      <c r="S6371" s="49"/>
      <c r="T6371" s="49"/>
      <c r="U6371" s="49"/>
      <c r="V6371" s="49"/>
      <c r="W6371" s="49"/>
      <c r="X6371" s="49"/>
      <c r="Y6371" s="49"/>
      <c r="Z6371" s="49"/>
      <c r="AA6371" s="49"/>
      <c r="AB6371" s="49"/>
      <c r="AC6371" s="49"/>
      <c r="AD6371" s="49"/>
      <c r="AE6371" s="49"/>
      <c r="AF6371" s="49"/>
      <c r="AG6371" s="49"/>
      <c r="AH6371" s="49"/>
      <c r="AI6371" s="49"/>
      <c r="AJ6371" s="49"/>
      <c r="AK6371" s="49"/>
      <c r="AL6371" s="49"/>
      <c r="AM6371" s="49"/>
      <c r="AN6371" s="49"/>
      <c r="AO6371" s="49"/>
      <c r="AP6371" s="49"/>
      <c r="AQ6371" s="49"/>
      <c r="AR6371" s="49"/>
      <c r="AS6371" s="49"/>
      <c r="AT6371" s="49"/>
      <c r="AU6371" s="49"/>
      <c r="AV6371" s="49"/>
    </row>
    <row r="6372" spans="1:48">
      <c r="A6372" s="49"/>
      <c r="B6372" s="49"/>
      <c r="D6372" s="49"/>
      <c r="E6372" s="49"/>
      <c r="F6372" s="49"/>
      <c r="G6372" s="49"/>
      <c r="H6372" s="49"/>
      <c r="I6372" s="49"/>
      <c r="J6372" s="49"/>
      <c r="K6372" s="49"/>
      <c r="L6372" s="49"/>
      <c r="M6372" s="49"/>
      <c r="N6372" s="49"/>
      <c r="O6372" s="49"/>
      <c r="P6372" s="49"/>
      <c r="Q6372" s="49"/>
      <c r="R6372" s="49"/>
      <c r="S6372" s="49"/>
      <c r="T6372" s="49"/>
      <c r="U6372" s="49"/>
      <c r="V6372" s="49"/>
      <c r="W6372" s="49"/>
      <c r="X6372" s="49"/>
      <c r="Y6372" s="49"/>
      <c r="Z6372" s="49"/>
      <c r="AA6372" s="49"/>
      <c r="AB6372" s="49"/>
      <c r="AC6372" s="49"/>
      <c r="AD6372" s="49"/>
      <c r="AE6372" s="49"/>
      <c r="AF6372" s="49"/>
      <c r="AG6372" s="49"/>
      <c r="AH6372" s="49"/>
      <c r="AI6372" s="49"/>
      <c r="AJ6372" s="49"/>
      <c r="AK6372" s="49"/>
      <c r="AL6372" s="49"/>
      <c r="AM6372" s="49"/>
      <c r="AN6372" s="49"/>
      <c r="AO6372" s="49"/>
      <c r="AP6372" s="49"/>
      <c r="AQ6372" s="49"/>
      <c r="AR6372" s="49"/>
      <c r="AS6372" s="49"/>
      <c r="AT6372" s="49"/>
      <c r="AU6372" s="49"/>
      <c r="AV6372" s="49"/>
    </row>
  </sheetData>
  <autoFilter ref="A1:BE6372"/>
  <phoneticPr fontId="10" type="noConversion"/>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sheetPr codeName="Sheet3"/>
  <dimension ref="A1:E302"/>
  <sheetViews>
    <sheetView topLeftCell="A40" workbookViewId="0">
      <selection activeCell="A41" sqref="A41:A59"/>
    </sheetView>
  </sheetViews>
  <sheetFormatPr defaultColWidth="9" defaultRowHeight="14.25"/>
  <cols>
    <col min="1" max="1" width="11.125" style="16" customWidth="1"/>
    <col min="2" max="2" width="10.375" style="16" customWidth="1"/>
    <col min="3" max="4" width="27.625" style="44" customWidth="1"/>
    <col min="5" max="5" width="100.625" style="17" customWidth="1"/>
    <col min="6" max="16384" width="9" style="17"/>
  </cols>
  <sheetData>
    <row r="1" spans="1:5" s="2" customFormat="1">
      <c r="A1" s="1" t="s">
        <v>0</v>
      </c>
      <c r="B1" s="1"/>
      <c r="C1" s="1"/>
      <c r="D1" s="1" t="str">
        <f>A1&amp;B1&amp;C1</f>
        <v>学生评价等级的建议</v>
      </c>
    </row>
    <row r="2" spans="1:5" s="4" customFormat="1" ht="42.75">
      <c r="A2" s="3" t="s">
        <v>1</v>
      </c>
      <c r="B2" s="3"/>
      <c r="C2" s="40"/>
      <c r="D2" s="40" t="str">
        <f>A2&amp;B2&amp;C2</f>
        <v>综评优秀</v>
      </c>
      <c r="E2" s="5" t="s">
        <v>2</v>
      </c>
    </row>
    <row r="3" spans="1:5" s="4" customFormat="1">
      <c r="A3" s="3"/>
      <c r="B3" s="3"/>
      <c r="C3" s="40"/>
      <c r="D3" s="40" t="str">
        <f t="shared" ref="D3:D66" si="0">A3&amp;B3&amp;C3</f>
        <v/>
      </c>
    </row>
    <row r="4" spans="1:5" s="4" customFormat="1">
      <c r="A4" s="3"/>
      <c r="B4" s="3"/>
      <c r="C4" s="40"/>
      <c r="D4" s="40" t="str">
        <f t="shared" si="0"/>
        <v/>
      </c>
    </row>
    <row r="5" spans="1:5" s="4" customFormat="1" ht="42.75">
      <c r="A5" s="3" t="s">
        <v>3</v>
      </c>
      <c r="B5" s="3"/>
      <c r="C5" s="40"/>
      <c r="D5" s="40" t="str">
        <f t="shared" si="0"/>
        <v>综评良好</v>
      </c>
      <c r="E5" s="5" t="s">
        <v>4</v>
      </c>
    </row>
    <row r="6" spans="1:5" s="4" customFormat="1">
      <c r="A6" s="3"/>
      <c r="B6" s="3"/>
      <c r="C6" s="40"/>
      <c r="D6" s="40" t="str">
        <f t="shared" si="0"/>
        <v/>
      </c>
    </row>
    <row r="7" spans="1:5" s="4" customFormat="1">
      <c r="A7" s="3"/>
      <c r="B7" s="3"/>
      <c r="C7" s="40"/>
      <c r="D7" s="40" t="str">
        <f t="shared" si="0"/>
        <v/>
      </c>
    </row>
    <row r="8" spans="1:5" s="4" customFormat="1" ht="57">
      <c r="A8" s="3" t="s">
        <v>5</v>
      </c>
      <c r="B8" s="3"/>
      <c r="C8" s="40"/>
      <c r="D8" s="40" t="str">
        <f t="shared" si="0"/>
        <v>综评及格</v>
      </c>
      <c r="E8" s="5" t="s">
        <v>6</v>
      </c>
    </row>
    <row r="9" spans="1:5" s="4" customFormat="1">
      <c r="A9" s="3"/>
      <c r="B9" s="3"/>
      <c r="C9" s="40"/>
      <c r="D9" s="40" t="str">
        <f t="shared" si="0"/>
        <v/>
      </c>
    </row>
    <row r="10" spans="1:5" s="4" customFormat="1">
      <c r="A10" s="3"/>
      <c r="B10" s="3"/>
      <c r="C10" s="40"/>
      <c r="D10" s="40" t="str">
        <f t="shared" si="0"/>
        <v/>
      </c>
    </row>
    <row r="11" spans="1:5" s="4" customFormat="1" ht="71.25">
      <c r="A11" s="3" t="s">
        <v>7</v>
      </c>
      <c r="B11" s="3"/>
      <c r="C11" s="40"/>
      <c r="D11" s="40" t="str">
        <f t="shared" si="0"/>
        <v>综评不及格</v>
      </c>
      <c r="E11" s="5" t="s">
        <v>8</v>
      </c>
    </row>
    <row r="12" spans="1:5" s="4" customFormat="1">
      <c r="A12" s="3"/>
      <c r="B12" s="3"/>
      <c r="C12" s="40"/>
      <c r="D12" s="40" t="str">
        <f t="shared" si="0"/>
        <v/>
      </c>
    </row>
    <row r="13" spans="1:5" s="4" customFormat="1">
      <c r="A13" s="3"/>
      <c r="B13" s="3"/>
      <c r="C13" s="40"/>
      <c r="D13" s="40" t="str">
        <f t="shared" si="0"/>
        <v/>
      </c>
    </row>
    <row r="14" spans="1:5" s="2" customFormat="1">
      <c r="A14" s="1" t="s">
        <v>9</v>
      </c>
      <c r="B14" s="1"/>
      <c r="C14" s="1"/>
      <c r="D14" s="40" t="str">
        <f t="shared" si="0"/>
        <v>学生身体形态的建议</v>
      </c>
    </row>
    <row r="15" spans="1:5" s="4" customFormat="1" ht="57">
      <c r="A15" s="3" t="s">
        <v>10</v>
      </c>
      <c r="B15" s="3"/>
      <c r="C15" s="40"/>
      <c r="D15" s="40" t="str">
        <f t="shared" si="0"/>
        <v>肥胖</v>
      </c>
      <c r="E15" s="5" t="s">
        <v>11</v>
      </c>
    </row>
    <row r="16" spans="1:5" s="4" customFormat="1">
      <c r="A16" s="3"/>
      <c r="B16" s="3"/>
      <c r="C16" s="40"/>
      <c r="D16" s="40" t="str">
        <f t="shared" si="0"/>
        <v/>
      </c>
    </row>
    <row r="17" spans="1:5" s="4" customFormat="1">
      <c r="A17" s="3"/>
      <c r="B17" s="3"/>
      <c r="C17" s="40"/>
      <c r="D17" s="40" t="str">
        <f t="shared" si="0"/>
        <v/>
      </c>
    </row>
    <row r="18" spans="1:5" s="4" customFormat="1" ht="57">
      <c r="A18" s="3" t="s">
        <v>12</v>
      </c>
      <c r="B18" s="3"/>
      <c r="C18" s="40"/>
      <c r="D18" s="40" t="str">
        <f t="shared" si="0"/>
        <v>超重</v>
      </c>
      <c r="E18" s="5" t="s">
        <v>13</v>
      </c>
    </row>
    <row r="19" spans="1:5" s="4" customFormat="1">
      <c r="A19" s="3"/>
      <c r="B19" s="3"/>
      <c r="C19" s="40"/>
      <c r="D19" s="40" t="str">
        <f t="shared" si="0"/>
        <v/>
      </c>
    </row>
    <row r="20" spans="1:5" s="4" customFormat="1">
      <c r="A20" s="3"/>
      <c r="B20" s="3"/>
      <c r="C20" s="40"/>
      <c r="D20" s="40" t="str">
        <f t="shared" si="0"/>
        <v/>
      </c>
    </row>
    <row r="21" spans="1:5" s="4" customFormat="1" ht="57">
      <c r="A21" s="3" t="s">
        <v>14</v>
      </c>
      <c r="B21" s="3"/>
      <c r="C21" s="40"/>
      <c r="D21" s="40" t="str">
        <f t="shared" si="0"/>
        <v>正常</v>
      </c>
      <c r="E21" s="5" t="s">
        <v>15</v>
      </c>
    </row>
    <row r="22" spans="1:5" s="4" customFormat="1">
      <c r="A22" s="3"/>
      <c r="B22" s="3"/>
      <c r="C22" s="40"/>
      <c r="D22" s="40" t="str">
        <f t="shared" si="0"/>
        <v/>
      </c>
      <c r="E22" s="5"/>
    </row>
    <row r="23" spans="1:5" s="4" customFormat="1">
      <c r="A23" s="3"/>
      <c r="B23" s="3"/>
      <c r="C23" s="40"/>
      <c r="D23" s="40" t="str">
        <f t="shared" si="0"/>
        <v/>
      </c>
    </row>
    <row r="24" spans="1:5" s="4" customFormat="1" ht="57">
      <c r="A24" s="3" t="s">
        <v>16</v>
      </c>
      <c r="B24" s="3"/>
      <c r="C24" s="40"/>
      <c r="D24" s="40" t="str">
        <f t="shared" si="0"/>
        <v>低体重</v>
      </c>
      <c r="E24" s="5" t="s">
        <v>17</v>
      </c>
    </row>
    <row r="25" spans="1:5" s="4" customFormat="1">
      <c r="A25" s="3"/>
      <c r="B25" s="3"/>
      <c r="C25" s="40"/>
      <c r="D25" s="40" t="str">
        <f t="shared" si="0"/>
        <v/>
      </c>
      <c r="E25" s="5"/>
    </row>
    <row r="26" spans="1:5" s="4" customFormat="1">
      <c r="A26" s="3"/>
      <c r="B26" s="3"/>
      <c r="C26" s="40"/>
      <c r="D26" s="40" t="str">
        <f t="shared" si="0"/>
        <v/>
      </c>
      <c r="E26" s="5"/>
    </row>
    <row r="27" spans="1:5" s="2" customFormat="1">
      <c r="A27" s="1" t="s">
        <v>18</v>
      </c>
      <c r="B27" s="1"/>
      <c r="C27" s="1"/>
      <c r="D27" s="40" t="str">
        <f t="shared" si="0"/>
        <v>学生肺活量的建议</v>
      </c>
    </row>
    <row r="28" spans="1:5" s="4" customFormat="1" ht="28.5">
      <c r="A28" s="3" t="s">
        <v>19</v>
      </c>
      <c r="B28" s="3"/>
      <c r="C28" s="40"/>
      <c r="D28" s="40" t="str">
        <f t="shared" si="0"/>
        <v>肺活量优秀</v>
      </c>
      <c r="E28" s="5" t="s">
        <v>20</v>
      </c>
    </row>
    <row r="29" spans="1:5" s="4" customFormat="1">
      <c r="A29" s="3"/>
      <c r="B29" s="3"/>
      <c r="C29" s="40"/>
      <c r="D29" s="40" t="str">
        <f t="shared" si="0"/>
        <v/>
      </c>
    </row>
    <row r="30" spans="1:5" s="4" customFormat="1">
      <c r="A30" s="3"/>
      <c r="B30" s="3"/>
      <c r="C30" s="40"/>
      <c r="D30" s="40" t="str">
        <f t="shared" si="0"/>
        <v/>
      </c>
    </row>
    <row r="31" spans="1:5" s="4" customFormat="1" ht="28.5">
      <c r="A31" s="3" t="s">
        <v>21</v>
      </c>
      <c r="B31" s="3"/>
      <c r="C31" s="40"/>
      <c r="D31" s="40" t="str">
        <f t="shared" si="0"/>
        <v>肺活量良好</v>
      </c>
      <c r="E31" s="5" t="s">
        <v>22</v>
      </c>
    </row>
    <row r="32" spans="1:5" s="4" customFormat="1">
      <c r="A32" s="3"/>
      <c r="B32" s="3"/>
      <c r="C32" s="40"/>
      <c r="D32" s="40" t="str">
        <f t="shared" si="0"/>
        <v/>
      </c>
      <c r="E32" s="5"/>
    </row>
    <row r="33" spans="1:5" s="4" customFormat="1">
      <c r="A33" s="3"/>
      <c r="B33" s="3"/>
      <c r="C33" s="40"/>
      <c r="D33" s="40" t="str">
        <f t="shared" si="0"/>
        <v/>
      </c>
    </row>
    <row r="34" spans="1:5" s="4" customFormat="1" ht="42.75">
      <c r="A34" s="3" t="s">
        <v>23</v>
      </c>
      <c r="B34" s="3"/>
      <c r="C34" s="40"/>
      <c r="D34" s="40" t="str">
        <f t="shared" si="0"/>
        <v>肺活量及格</v>
      </c>
      <c r="E34" s="5" t="s">
        <v>24</v>
      </c>
    </row>
    <row r="35" spans="1:5" s="4" customFormat="1">
      <c r="A35" s="3"/>
      <c r="B35" s="3"/>
      <c r="C35" s="40"/>
      <c r="D35" s="40" t="str">
        <f t="shared" si="0"/>
        <v/>
      </c>
    </row>
    <row r="36" spans="1:5" s="4" customFormat="1">
      <c r="A36" s="3"/>
      <c r="B36" s="3"/>
      <c r="C36" s="40"/>
      <c r="D36" s="40" t="str">
        <f t="shared" si="0"/>
        <v/>
      </c>
    </row>
    <row r="37" spans="1:5" s="4" customFormat="1" ht="42.75">
      <c r="A37" s="41" t="s">
        <v>25</v>
      </c>
      <c r="B37" s="3"/>
      <c r="C37" s="40"/>
      <c r="D37" s="40" t="str">
        <f t="shared" si="0"/>
        <v>肺活量不及格</v>
      </c>
      <c r="E37" s="5" t="s">
        <v>26</v>
      </c>
    </row>
    <row r="38" spans="1:5" s="4" customFormat="1">
      <c r="A38" s="3"/>
      <c r="B38" s="3"/>
      <c r="C38" s="40"/>
      <c r="D38" s="40" t="str">
        <f t="shared" si="0"/>
        <v/>
      </c>
    </row>
    <row r="39" spans="1:5" s="4" customFormat="1">
      <c r="A39" s="3"/>
      <c r="B39" s="3"/>
      <c r="C39" s="40"/>
      <c r="D39" s="40" t="str">
        <f t="shared" si="0"/>
        <v/>
      </c>
    </row>
    <row r="40" spans="1:5" s="2" customFormat="1">
      <c r="A40" s="1" t="s">
        <v>27</v>
      </c>
      <c r="B40" s="1"/>
      <c r="C40" s="1"/>
      <c r="D40" s="40" t="str">
        <f t="shared" si="0"/>
        <v>整体运动建议</v>
      </c>
    </row>
    <row r="41" spans="1:5" s="4" customFormat="1">
      <c r="A41" s="3" t="s">
        <v>28</v>
      </c>
      <c r="B41" s="3"/>
      <c r="C41" s="3"/>
      <c r="D41" s="40" t="str">
        <f t="shared" si="0"/>
        <v>热身和拉伸</v>
      </c>
      <c r="E41" s="4" t="s">
        <v>29</v>
      </c>
    </row>
    <row r="42" spans="1:5" s="4" customFormat="1">
      <c r="A42" s="6"/>
      <c r="B42" s="6"/>
      <c r="C42" s="6"/>
      <c r="D42" s="40" t="str">
        <f t="shared" si="0"/>
        <v/>
      </c>
    </row>
    <row r="43" spans="1:5" s="4" customFormat="1">
      <c r="A43" s="3"/>
      <c r="B43" s="3"/>
      <c r="C43" s="40"/>
      <c r="D43" s="40" t="str">
        <f t="shared" si="0"/>
        <v/>
      </c>
    </row>
    <row r="44" spans="1:5" s="4" customFormat="1">
      <c r="A44" s="3" t="s">
        <v>30</v>
      </c>
      <c r="B44" s="3"/>
      <c r="C44" s="3"/>
      <c r="D44" s="40" t="str">
        <f t="shared" si="0"/>
        <v>运动环境</v>
      </c>
      <c r="E44" s="4" t="s">
        <v>31</v>
      </c>
    </row>
    <row r="45" spans="1:5" s="4" customFormat="1">
      <c r="A45" s="6"/>
      <c r="B45" s="6"/>
      <c r="C45" s="6"/>
      <c r="D45" s="40" t="str">
        <f t="shared" si="0"/>
        <v/>
      </c>
    </row>
    <row r="46" spans="1:5" s="4" customFormat="1">
      <c r="A46" s="3"/>
      <c r="B46" s="3"/>
      <c r="C46" s="40"/>
      <c r="D46" s="40" t="str">
        <f t="shared" si="0"/>
        <v/>
      </c>
    </row>
    <row r="47" spans="1:5" s="4" customFormat="1">
      <c r="A47" s="3" t="s">
        <v>32</v>
      </c>
      <c r="B47" s="3"/>
      <c r="C47" s="3"/>
      <c r="D47" s="40" t="str">
        <f t="shared" si="0"/>
        <v>安全事项</v>
      </c>
      <c r="E47" s="4" t="s">
        <v>33</v>
      </c>
    </row>
    <row r="48" spans="1:5" s="4" customFormat="1">
      <c r="A48" s="6"/>
      <c r="B48" s="6"/>
      <c r="C48" s="6"/>
      <c r="D48" s="40" t="str">
        <f t="shared" si="0"/>
        <v/>
      </c>
    </row>
    <row r="49" spans="1:5" s="4" customFormat="1">
      <c r="A49" s="3"/>
      <c r="B49" s="3"/>
      <c r="C49" s="40"/>
      <c r="D49" s="40" t="str">
        <f t="shared" si="0"/>
        <v/>
      </c>
    </row>
    <row r="50" spans="1:5" s="4" customFormat="1">
      <c r="A50" s="3" t="s">
        <v>34</v>
      </c>
      <c r="B50" s="3"/>
      <c r="C50" s="3"/>
      <c r="D50" s="40" t="str">
        <f t="shared" si="0"/>
        <v>循序渐进</v>
      </c>
      <c r="E50" s="4" t="s">
        <v>35</v>
      </c>
    </row>
    <row r="51" spans="1:5" s="4" customFormat="1">
      <c r="A51" s="6"/>
      <c r="B51" s="6"/>
      <c r="C51" s="6"/>
      <c r="D51" s="40" t="str">
        <f t="shared" si="0"/>
        <v/>
      </c>
    </row>
    <row r="52" spans="1:5" s="4" customFormat="1">
      <c r="A52" s="3"/>
      <c r="B52" s="3"/>
      <c r="C52" s="40"/>
      <c r="D52" s="40" t="str">
        <f t="shared" si="0"/>
        <v/>
      </c>
    </row>
    <row r="53" spans="1:5" s="4" customFormat="1">
      <c r="A53" s="3" t="s">
        <v>36</v>
      </c>
      <c r="B53" s="3"/>
      <c r="C53" s="3"/>
      <c r="D53" s="40" t="str">
        <f t="shared" si="0"/>
        <v>营养均衡</v>
      </c>
      <c r="E53" s="4" t="s">
        <v>37</v>
      </c>
    </row>
    <row r="54" spans="1:5" s="4" customFormat="1">
      <c r="A54" s="6"/>
      <c r="B54" s="6"/>
      <c r="C54" s="6"/>
      <c r="D54" s="40" t="str">
        <f t="shared" si="0"/>
        <v/>
      </c>
    </row>
    <row r="55" spans="1:5" s="4" customFormat="1">
      <c r="A55" s="3"/>
      <c r="B55" s="3"/>
      <c r="C55" s="40"/>
      <c r="D55" s="40" t="str">
        <f t="shared" si="0"/>
        <v/>
      </c>
    </row>
    <row r="56" spans="1:5" s="4" customFormat="1">
      <c r="A56" s="3" t="s">
        <v>38</v>
      </c>
      <c r="B56" s="3"/>
      <c r="C56" s="3"/>
      <c r="D56" s="40" t="str">
        <f t="shared" si="0"/>
        <v>充足睡眠</v>
      </c>
      <c r="E56" s="4" t="s">
        <v>39</v>
      </c>
    </row>
    <row r="57" spans="1:5" s="4" customFormat="1">
      <c r="A57" s="6"/>
      <c r="B57" s="6"/>
      <c r="C57" s="6"/>
      <c r="D57" s="40" t="str">
        <f t="shared" si="0"/>
        <v/>
      </c>
    </row>
    <row r="58" spans="1:5" s="4" customFormat="1">
      <c r="A58" s="3"/>
      <c r="B58" s="3"/>
      <c r="C58" s="40"/>
      <c r="D58" s="40" t="str">
        <f t="shared" si="0"/>
        <v/>
      </c>
    </row>
    <row r="59" spans="1:5" s="4" customFormat="1">
      <c r="A59" s="3" t="s">
        <v>40</v>
      </c>
      <c r="B59" s="3"/>
      <c r="C59" s="3"/>
      <c r="D59" s="40" t="str">
        <f t="shared" si="0"/>
        <v>青春期锻炼</v>
      </c>
      <c r="E59" s="4" t="s">
        <v>41</v>
      </c>
    </row>
    <row r="60" spans="1:5" s="4" customFormat="1">
      <c r="A60" s="6"/>
      <c r="B60" s="6"/>
      <c r="C60" s="6"/>
      <c r="D60" s="40" t="str">
        <f t="shared" si="0"/>
        <v/>
      </c>
    </row>
    <row r="61" spans="1:5" s="4" customFormat="1">
      <c r="A61" s="3"/>
      <c r="B61" s="3"/>
      <c r="C61" s="40"/>
      <c r="D61" s="40" t="str">
        <f t="shared" si="0"/>
        <v/>
      </c>
    </row>
    <row r="62" spans="1:5" s="2" customFormat="1">
      <c r="A62" s="1" t="s">
        <v>42</v>
      </c>
      <c r="B62" s="1"/>
      <c r="C62" s="1"/>
      <c r="D62" s="40" t="str">
        <f t="shared" si="0"/>
        <v>学生身体素质测试结果的建议</v>
      </c>
    </row>
    <row r="63" spans="1:5" s="9" customFormat="1" ht="28.5">
      <c r="A63" s="8" t="s">
        <v>43</v>
      </c>
      <c r="B63" s="8" t="s">
        <v>44</v>
      </c>
      <c r="C63" s="42" t="s">
        <v>14</v>
      </c>
      <c r="D63" s="40" t="str">
        <f t="shared" si="0"/>
        <v>速度优秀正常</v>
      </c>
      <c r="E63" s="28" t="s">
        <v>45</v>
      </c>
    </row>
    <row r="64" spans="1:5" s="9" customFormat="1">
      <c r="A64" s="8"/>
      <c r="B64" s="8"/>
      <c r="C64" s="42"/>
      <c r="D64" s="40" t="str">
        <f t="shared" si="0"/>
        <v/>
      </c>
    </row>
    <row r="65" spans="1:5" s="9" customFormat="1">
      <c r="A65" s="8"/>
      <c r="B65" s="8"/>
      <c r="C65" s="42"/>
      <c r="D65" s="40" t="str">
        <f t="shared" si="0"/>
        <v/>
      </c>
    </row>
    <row r="66" spans="1:5" s="9" customFormat="1" ht="28.5">
      <c r="A66" s="8" t="s">
        <v>43</v>
      </c>
      <c r="B66" s="8" t="s">
        <v>44</v>
      </c>
      <c r="C66" s="42" t="s">
        <v>12</v>
      </c>
      <c r="D66" s="40" t="str">
        <f t="shared" si="0"/>
        <v>速度优秀超重</v>
      </c>
      <c r="E66" s="28" t="s">
        <v>46</v>
      </c>
    </row>
    <row r="67" spans="1:5" s="9" customFormat="1">
      <c r="A67" s="8"/>
      <c r="B67" s="8"/>
      <c r="C67" s="42"/>
      <c r="D67" s="40" t="str">
        <f t="shared" ref="D67:D130" si="1">A67&amp;B67&amp;C67</f>
        <v/>
      </c>
    </row>
    <row r="68" spans="1:5" s="9" customFormat="1">
      <c r="A68" s="8"/>
      <c r="B68" s="8"/>
      <c r="C68" s="42"/>
      <c r="D68" s="40" t="str">
        <f t="shared" si="1"/>
        <v/>
      </c>
    </row>
    <row r="69" spans="1:5" s="9" customFormat="1" ht="28.5">
      <c r="A69" s="8" t="s">
        <v>43</v>
      </c>
      <c r="B69" s="8" t="s">
        <v>44</v>
      </c>
      <c r="C69" s="42" t="s">
        <v>16</v>
      </c>
      <c r="D69" s="40" t="str">
        <f t="shared" si="1"/>
        <v>速度优秀低体重</v>
      </c>
      <c r="E69" s="28" t="s">
        <v>47</v>
      </c>
    </row>
    <row r="70" spans="1:5" s="9" customFormat="1">
      <c r="A70" s="8"/>
      <c r="B70" s="8"/>
      <c r="C70" s="42"/>
      <c r="D70" s="40" t="str">
        <f t="shared" si="1"/>
        <v/>
      </c>
    </row>
    <row r="71" spans="1:5" s="9" customFormat="1">
      <c r="A71" s="8"/>
      <c r="B71" s="8"/>
      <c r="C71" s="42"/>
      <c r="D71" s="40" t="str">
        <f t="shared" si="1"/>
        <v/>
      </c>
    </row>
    <row r="72" spans="1:5" s="9" customFormat="1" ht="28.5">
      <c r="A72" s="8" t="s">
        <v>43</v>
      </c>
      <c r="B72" s="8" t="s">
        <v>44</v>
      </c>
      <c r="C72" s="42" t="s">
        <v>10</v>
      </c>
      <c r="D72" s="40" t="str">
        <f t="shared" si="1"/>
        <v>速度优秀肥胖</v>
      </c>
      <c r="E72" s="28" t="s">
        <v>48</v>
      </c>
    </row>
    <row r="73" spans="1:5" s="9" customFormat="1">
      <c r="A73" s="8"/>
      <c r="B73" s="8"/>
      <c r="C73" s="42"/>
      <c r="D73" s="40" t="str">
        <f t="shared" si="1"/>
        <v/>
      </c>
    </row>
    <row r="74" spans="1:5" s="9" customFormat="1">
      <c r="A74" s="8"/>
      <c r="B74" s="8"/>
      <c r="C74" s="42"/>
      <c r="D74" s="40" t="str">
        <f t="shared" si="1"/>
        <v/>
      </c>
    </row>
    <row r="75" spans="1:5" s="9" customFormat="1" ht="28.5">
      <c r="A75" s="8" t="s">
        <v>43</v>
      </c>
      <c r="B75" s="8" t="s">
        <v>49</v>
      </c>
      <c r="C75" s="42" t="s">
        <v>14</v>
      </c>
      <c r="D75" s="40" t="str">
        <f t="shared" si="1"/>
        <v>速度良好正常</v>
      </c>
      <c r="E75" s="28" t="s">
        <v>50</v>
      </c>
    </row>
    <row r="76" spans="1:5" s="9" customFormat="1">
      <c r="A76" s="8"/>
      <c r="B76" s="8"/>
      <c r="C76" s="42"/>
      <c r="D76" s="40" t="str">
        <f t="shared" si="1"/>
        <v/>
      </c>
    </row>
    <row r="77" spans="1:5" s="9" customFormat="1">
      <c r="A77" s="8"/>
      <c r="B77" s="8"/>
      <c r="C77" s="42"/>
      <c r="D77" s="40" t="str">
        <f t="shared" si="1"/>
        <v/>
      </c>
    </row>
    <row r="78" spans="1:5" s="9" customFormat="1" ht="28.5">
      <c r="A78" s="8" t="s">
        <v>43</v>
      </c>
      <c r="B78" s="8" t="s">
        <v>49</v>
      </c>
      <c r="C78" s="42" t="s">
        <v>12</v>
      </c>
      <c r="D78" s="40" t="str">
        <f t="shared" si="1"/>
        <v>速度良好超重</v>
      </c>
      <c r="E78" s="28" t="s">
        <v>51</v>
      </c>
    </row>
    <row r="79" spans="1:5" s="9" customFormat="1">
      <c r="A79" s="8"/>
      <c r="B79" s="8"/>
      <c r="C79" s="42"/>
      <c r="D79" s="40" t="str">
        <f t="shared" si="1"/>
        <v/>
      </c>
    </row>
    <row r="80" spans="1:5" s="9" customFormat="1">
      <c r="A80" s="8"/>
      <c r="B80" s="8"/>
      <c r="C80" s="42"/>
      <c r="D80" s="40" t="str">
        <f t="shared" si="1"/>
        <v/>
      </c>
    </row>
    <row r="81" spans="1:5" s="9" customFormat="1" ht="28.5">
      <c r="A81" s="8" t="s">
        <v>43</v>
      </c>
      <c r="B81" s="8" t="s">
        <v>49</v>
      </c>
      <c r="C81" s="42" t="s">
        <v>16</v>
      </c>
      <c r="D81" s="40" t="str">
        <f t="shared" si="1"/>
        <v>速度良好低体重</v>
      </c>
      <c r="E81" s="28" t="s">
        <v>52</v>
      </c>
    </row>
    <row r="82" spans="1:5" s="9" customFormat="1">
      <c r="A82" s="8"/>
      <c r="B82" s="8"/>
      <c r="C82" s="42"/>
      <c r="D82" s="40" t="str">
        <f t="shared" si="1"/>
        <v/>
      </c>
    </row>
    <row r="83" spans="1:5" s="9" customFormat="1">
      <c r="A83" s="8"/>
      <c r="B83" s="8"/>
      <c r="C83" s="42"/>
      <c r="D83" s="40" t="str">
        <f t="shared" si="1"/>
        <v/>
      </c>
    </row>
    <row r="84" spans="1:5" s="9" customFormat="1" ht="28.5">
      <c r="A84" s="8" t="s">
        <v>43</v>
      </c>
      <c r="B84" s="8" t="s">
        <v>49</v>
      </c>
      <c r="C84" s="42" t="s">
        <v>10</v>
      </c>
      <c r="D84" s="40" t="str">
        <f t="shared" si="1"/>
        <v>速度良好肥胖</v>
      </c>
      <c r="E84" s="28" t="s">
        <v>53</v>
      </c>
    </row>
    <row r="85" spans="1:5" s="9" customFormat="1">
      <c r="A85" s="8"/>
      <c r="B85" s="8"/>
      <c r="C85" s="42"/>
      <c r="D85" s="40" t="str">
        <f t="shared" si="1"/>
        <v/>
      </c>
    </row>
    <row r="86" spans="1:5" s="9" customFormat="1">
      <c r="A86" s="8"/>
      <c r="B86" s="8"/>
      <c r="C86" s="42"/>
      <c r="D86" s="40" t="str">
        <f t="shared" si="1"/>
        <v/>
      </c>
    </row>
    <row r="87" spans="1:5" s="9" customFormat="1" ht="28.5">
      <c r="A87" s="8" t="s">
        <v>43</v>
      </c>
      <c r="B87" s="8" t="s">
        <v>54</v>
      </c>
      <c r="C87" s="42" t="s">
        <v>14</v>
      </c>
      <c r="D87" s="40" t="str">
        <f t="shared" si="1"/>
        <v>速度及格正常</v>
      </c>
      <c r="E87" s="28" t="s">
        <v>55</v>
      </c>
    </row>
    <row r="88" spans="1:5" s="9" customFormat="1">
      <c r="A88" s="8"/>
      <c r="B88" s="8"/>
      <c r="C88" s="42"/>
      <c r="D88" s="40" t="str">
        <f t="shared" si="1"/>
        <v/>
      </c>
    </row>
    <row r="89" spans="1:5" s="9" customFormat="1">
      <c r="A89" s="8"/>
      <c r="B89" s="8"/>
      <c r="C89" s="42"/>
      <c r="D89" s="40" t="str">
        <f t="shared" si="1"/>
        <v/>
      </c>
    </row>
    <row r="90" spans="1:5" s="9" customFormat="1" ht="28.5">
      <c r="A90" s="8" t="s">
        <v>43</v>
      </c>
      <c r="B90" s="8" t="s">
        <v>54</v>
      </c>
      <c r="C90" s="42" t="s">
        <v>12</v>
      </c>
      <c r="D90" s="40" t="str">
        <f t="shared" si="1"/>
        <v>速度及格超重</v>
      </c>
      <c r="E90" s="28" t="s">
        <v>56</v>
      </c>
    </row>
    <row r="91" spans="1:5" s="9" customFormat="1">
      <c r="A91" s="8"/>
      <c r="B91" s="8"/>
      <c r="C91" s="42"/>
      <c r="D91" s="40" t="str">
        <f t="shared" si="1"/>
        <v/>
      </c>
    </row>
    <row r="92" spans="1:5" s="9" customFormat="1">
      <c r="A92" s="8"/>
      <c r="B92" s="8"/>
      <c r="C92" s="42"/>
      <c r="D92" s="40" t="str">
        <f t="shared" si="1"/>
        <v/>
      </c>
    </row>
    <row r="93" spans="1:5" s="9" customFormat="1" ht="28.5">
      <c r="A93" s="8" t="s">
        <v>43</v>
      </c>
      <c r="B93" s="8" t="s">
        <v>54</v>
      </c>
      <c r="C93" s="42" t="s">
        <v>16</v>
      </c>
      <c r="D93" s="40" t="str">
        <f t="shared" si="1"/>
        <v>速度及格低体重</v>
      </c>
      <c r="E93" s="28" t="s">
        <v>57</v>
      </c>
    </row>
    <row r="94" spans="1:5" s="9" customFormat="1">
      <c r="A94" s="8"/>
      <c r="B94" s="8"/>
      <c r="C94" s="42"/>
      <c r="D94" s="40" t="str">
        <f t="shared" si="1"/>
        <v/>
      </c>
    </row>
    <row r="95" spans="1:5" s="9" customFormat="1">
      <c r="A95" s="8"/>
      <c r="B95" s="8"/>
      <c r="C95" s="42"/>
      <c r="D95" s="40" t="str">
        <f t="shared" si="1"/>
        <v/>
      </c>
    </row>
    <row r="96" spans="1:5" s="9" customFormat="1" ht="28.5">
      <c r="A96" s="8" t="s">
        <v>43</v>
      </c>
      <c r="B96" s="8" t="s">
        <v>54</v>
      </c>
      <c r="C96" s="42" t="s">
        <v>10</v>
      </c>
      <c r="D96" s="40" t="str">
        <f t="shared" si="1"/>
        <v>速度及格肥胖</v>
      </c>
      <c r="E96" s="28" t="s">
        <v>58</v>
      </c>
    </row>
    <row r="97" spans="1:5" s="9" customFormat="1">
      <c r="A97" s="8"/>
      <c r="B97" s="8"/>
      <c r="C97" s="42"/>
      <c r="D97" s="40" t="str">
        <f t="shared" si="1"/>
        <v/>
      </c>
    </row>
    <row r="98" spans="1:5" s="9" customFormat="1">
      <c r="A98" s="8"/>
      <c r="B98" s="8"/>
      <c r="C98" s="42"/>
      <c r="D98" s="40" t="str">
        <f t="shared" si="1"/>
        <v/>
      </c>
    </row>
    <row r="99" spans="1:5" s="9" customFormat="1" ht="28.5">
      <c r="A99" s="8" t="s">
        <v>43</v>
      </c>
      <c r="B99" s="8" t="s">
        <v>59</v>
      </c>
      <c r="C99" s="42" t="s">
        <v>14</v>
      </c>
      <c r="D99" s="40" t="str">
        <f t="shared" si="1"/>
        <v>速度不及格正常</v>
      </c>
      <c r="E99" s="28" t="s">
        <v>60</v>
      </c>
    </row>
    <row r="100" spans="1:5" s="9" customFormat="1">
      <c r="A100" s="8"/>
      <c r="B100" s="8"/>
      <c r="C100" s="42"/>
      <c r="D100" s="40" t="str">
        <f t="shared" si="1"/>
        <v/>
      </c>
    </row>
    <row r="101" spans="1:5" s="9" customFormat="1">
      <c r="A101" s="8"/>
      <c r="B101" s="8"/>
      <c r="C101" s="42"/>
      <c r="D101" s="40" t="str">
        <f t="shared" si="1"/>
        <v/>
      </c>
    </row>
    <row r="102" spans="1:5" s="9" customFormat="1" ht="28.5">
      <c r="A102" s="8" t="s">
        <v>43</v>
      </c>
      <c r="B102" s="8" t="s">
        <v>59</v>
      </c>
      <c r="C102" s="42" t="s">
        <v>12</v>
      </c>
      <c r="D102" s="40" t="str">
        <f t="shared" si="1"/>
        <v>速度不及格超重</v>
      </c>
      <c r="E102" s="28" t="s">
        <v>61</v>
      </c>
    </row>
    <row r="103" spans="1:5" s="9" customFormat="1">
      <c r="A103" s="8"/>
      <c r="B103" s="8"/>
      <c r="C103" s="42"/>
      <c r="D103" s="40" t="str">
        <f t="shared" si="1"/>
        <v/>
      </c>
    </row>
    <row r="104" spans="1:5" s="9" customFormat="1">
      <c r="A104" s="8"/>
      <c r="B104" s="8"/>
      <c r="C104" s="42"/>
      <c r="D104" s="40" t="str">
        <f t="shared" si="1"/>
        <v/>
      </c>
    </row>
    <row r="105" spans="1:5" s="9" customFormat="1" ht="28.5">
      <c r="A105" s="8" t="s">
        <v>43</v>
      </c>
      <c r="B105" s="8" t="s">
        <v>59</v>
      </c>
      <c r="C105" s="42" t="s">
        <v>16</v>
      </c>
      <c r="D105" s="40" t="str">
        <f t="shared" si="1"/>
        <v>速度不及格低体重</v>
      </c>
      <c r="E105" s="28" t="s">
        <v>62</v>
      </c>
    </row>
    <row r="106" spans="1:5" s="9" customFormat="1">
      <c r="A106" s="8"/>
      <c r="B106" s="8"/>
      <c r="C106" s="42"/>
      <c r="D106" s="40" t="str">
        <f t="shared" si="1"/>
        <v/>
      </c>
    </row>
    <row r="107" spans="1:5" s="9" customFormat="1">
      <c r="A107" s="8"/>
      <c r="B107" s="8"/>
      <c r="C107" s="42"/>
      <c r="D107" s="40" t="str">
        <f t="shared" si="1"/>
        <v/>
      </c>
    </row>
    <row r="108" spans="1:5" s="9" customFormat="1" ht="28.5">
      <c r="A108" s="8" t="s">
        <v>43</v>
      </c>
      <c r="B108" s="8" t="s">
        <v>59</v>
      </c>
      <c r="C108" s="42" t="s">
        <v>10</v>
      </c>
      <c r="D108" s="40" t="str">
        <f t="shared" si="1"/>
        <v>速度不及格肥胖</v>
      </c>
      <c r="E108" s="28" t="s">
        <v>63</v>
      </c>
    </row>
    <row r="109" spans="1:5" s="9" customFormat="1">
      <c r="A109" s="8"/>
      <c r="B109" s="8"/>
      <c r="C109" s="42"/>
      <c r="D109" s="40" t="str">
        <f t="shared" si="1"/>
        <v/>
      </c>
    </row>
    <row r="110" spans="1:5" s="9" customFormat="1">
      <c r="A110" s="8"/>
      <c r="B110" s="8"/>
      <c r="C110" s="42"/>
      <c r="D110" s="40" t="str">
        <f t="shared" si="1"/>
        <v/>
      </c>
    </row>
    <row r="111" spans="1:5" s="14" customFormat="1" ht="42.75">
      <c r="A111" s="13" t="s">
        <v>64</v>
      </c>
      <c r="B111" s="13" t="s">
        <v>44</v>
      </c>
      <c r="C111" s="43" t="s">
        <v>14</v>
      </c>
      <c r="D111" s="40" t="str">
        <f t="shared" si="1"/>
        <v>柔韧优秀正常</v>
      </c>
      <c r="E111" s="29" t="s">
        <v>65</v>
      </c>
    </row>
    <row r="112" spans="1:5" s="14" customFormat="1">
      <c r="A112" s="13"/>
      <c r="B112" s="13"/>
      <c r="C112" s="43"/>
      <c r="D112" s="40" t="str">
        <f t="shared" si="1"/>
        <v/>
      </c>
    </row>
    <row r="113" spans="1:5" s="14" customFormat="1">
      <c r="A113" s="13"/>
      <c r="B113" s="13"/>
      <c r="C113" s="43"/>
      <c r="D113" s="40" t="str">
        <f t="shared" si="1"/>
        <v/>
      </c>
    </row>
    <row r="114" spans="1:5" s="14" customFormat="1" ht="42.75">
      <c r="A114" s="13" t="s">
        <v>64</v>
      </c>
      <c r="B114" s="13" t="s">
        <v>44</v>
      </c>
      <c r="C114" s="43" t="s">
        <v>12</v>
      </c>
      <c r="D114" s="40" t="str">
        <f t="shared" si="1"/>
        <v>柔韧优秀超重</v>
      </c>
      <c r="E114" s="29" t="s">
        <v>65</v>
      </c>
    </row>
    <row r="115" spans="1:5" s="14" customFormat="1">
      <c r="A115" s="13"/>
      <c r="B115" s="13"/>
      <c r="C115" s="43"/>
      <c r="D115" s="40" t="str">
        <f t="shared" si="1"/>
        <v/>
      </c>
    </row>
    <row r="116" spans="1:5" s="14" customFormat="1">
      <c r="A116" s="13"/>
      <c r="B116" s="13"/>
      <c r="C116" s="43"/>
      <c r="D116" s="40" t="str">
        <f t="shared" si="1"/>
        <v/>
      </c>
    </row>
    <row r="117" spans="1:5" s="14" customFormat="1" ht="42.75">
      <c r="A117" s="13" t="s">
        <v>64</v>
      </c>
      <c r="B117" s="13" t="s">
        <v>44</v>
      </c>
      <c r="C117" s="43" t="s">
        <v>16</v>
      </c>
      <c r="D117" s="40" t="str">
        <f t="shared" si="1"/>
        <v>柔韧优秀低体重</v>
      </c>
      <c r="E117" s="29" t="s">
        <v>65</v>
      </c>
    </row>
    <row r="118" spans="1:5" s="14" customFormat="1">
      <c r="A118" s="13"/>
      <c r="B118" s="13"/>
      <c r="C118" s="43"/>
      <c r="D118" s="40" t="str">
        <f t="shared" si="1"/>
        <v/>
      </c>
    </row>
    <row r="119" spans="1:5" s="14" customFormat="1">
      <c r="A119" s="13"/>
      <c r="B119" s="13"/>
      <c r="C119" s="43"/>
      <c r="D119" s="40" t="str">
        <f t="shared" si="1"/>
        <v/>
      </c>
    </row>
    <row r="120" spans="1:5" s="14" customFormat="1" ht="42.75">
      <c r="A120" s="13" t="s">
        <v>64</v>
      </c>
      <c r="B120" s="13" t="s">
        <v>44</v>
      </c>
      <c r="C120" s="43" t="s">
        <v>10</v>
      </c>
      <c r="D120" s="40" t="str">
        <f t="shared" si="1"/>
        <v>柔韧优秀肥胖</v>
      </c>
      <c r="E120" s="29" t="s">
        <v>65</v>
      </c>
    </row>
    <row r="121" spans="1:5" s="14" customFormat="1">
      <c r="A121" s="13"/>
      <c r="B121" s="13"/>
      <c r="C121" s="43"/>
      <c r="D121" s="40" t="str">
        <f t="shared" si="1"/>
        <v/>
      </c>
    </row>
    <row r="122" spans="1:5" s="14" customFormat="1">
      <c r="A122" s="13"/>
      <c r="B122" s="13"/>
      <c r="C122" s="43"/>
      <c r="D122" s="40" t="str">
        <f t="shared" si="1"/>
        <v/>
      </c>
    </row>
    <row r="123" spans="1:5" s="14" customFormat="1" ht="42.75">
      <c r="A123" s="13" t="s">
        <v>64</v>
      </c>
      <c r="B123" s="13" t="s">
        <v>49</v>
      </c>
      <c r="C123" s="43" t="s">
        <v>14</v>
      </c>
      <c r="D123" s="40" t="str">
        <f t="shared" si="1"/>
        <v>柔韧良好正常</v>
      </c>
      <c r="E123" s="29" t="s">
        <v>66</v>
      </c>
    </row>
    <row r="124" spans="1:5" s="14" customFormat="1">
      <c r="A124" s="13"/>
      <c r="B124" s="13"/>
      <c r="C124" s="43"/>
      <c r="D124" s="40" t="str">
        <f t="shared" si="1"/>
        <v/>
      </c>
    </row>
    <row r="125" spans="1:5" s="14" customFormat="1">
      <c r="A125" s="13"/>
      <c r="B125" s="13"/>
      <c r="C125" s="43"/>
      <c r="D125" s="40" t="str">
        <f t="shared" si="1"/>
        <v/>
      </c>
    </row>
    <row r="126" spans="1:5" s="14" customFormat="1" ht="42.75">
      <c r="A126" s="13" t="s">
        <v>64</v>
      </c>
      <c r="B126" s="13" t="s">
        <v>49</v>
      </c>
      <c r="C126" s="43" t="s">
        <v>12</v>
      </c>
      <c r="D126" s="40" t="str">
        <f t="shared" si="1"/>
        <v>柔韧良好超重</v>
      </c>
      <c r="E126" s="29" t="s">
        <v>66</v>
      </c>
    </row>
    <row r="127" spans="1:5" s="14" customFormat="1">
      <c r="A127" s="13"/>
      <c r="B127" s="13"/>
      <c r="C127" s="43"/>
      <c r="D127" s="40" t="str">
        <f t="shared" si="1"/>
        <v/>
      </c>
    </row>
    <row r="128" spans="1:5" s="14" customFormat="1">
      <c r="A128" s="13"/>
      <c r="B128" s="13"/>
      <c r="C128" s="43"/>
      <c r="D128" s="40" t="str">
        <f t="shared" si="1"/>
        <v/>
      </c>
    </row>
    <row r="129" spans="1:5" s="14" customFormat="1" ht="42.75">
      <c r="A129" s="13" t="s">
        <v>64</v>
      </c>
      <c r="B129" s="13" t="s">
        <v>49</v>
      </c>
      <c r="C129" s="43" t="s">
        <v>16</v>
      </c>
      <c r="D129" s="40" t="str">
        <f t="shared" si="1"/>
        <v>柔韧良好低体重</v>
      </c>
      <c r="E129" s="29" t="s">
        <v>66</v>
      </c>
    </row>
    <row r="130" spans="1:5" s="14" customFormat="1">
      <c r="A130" s="13"/>
      <c r="B130" s="13"/>
      <c r="C130" s="43"/>
      <c r="D130" s="40" t="str">
        <f t="shared" si="1"/>
        <v/>
      </c>
    </row>
    <row r="131" spans="1:5" s="14" customFormat="1">
      <c r="A131" s="13"/>
      <c r="B131" s="13"/>
      <c r="C131" s="43"/>
      <c r="D131" s="40" t="str">
        <f t="shared" ref="D131:D194" si="2">A131&amp;B131&amp;C131</f>
        <v/>
      </c>
    </row>
    <row r="132" spans="1:5" s="14" customFormat="1" ht="42.75">
      <c r="A132" s="13" t="s">
        <v>64</v>
      </c>
      <c r="B132" s="13" t="s">
        <v>49</v>
      </c>
      <c r="C132" s="43" t="s">
        <v>10</v>
      </c>
      <c r="D132" s="40" t="str">
        <f t="shared" si="2"/>
        <v>柔韧良好肥胖</v>
      </c>
      <c r="E132" s="29" t="s">
        <v>66</v>
      </c>
    </row>
    <row r="133" spans="1:5" s="14" customFormat="1">
      <c r="A133" s="13"/>
      <c r="B133" s="13"/>
      <c r="C133" s="43"/>
      <c r="D133" s="40" t="str">
        <f t="shared" si="2"/>
        <v/>
      </c>
    </row>
    <row r="134" spans="1:5" s="14" customFormat="1">
      <c r="A134" s="13"/>
      <c r="B134" s="13"/>
      <c r="C134" s="43"/>
      <c r="D134" s="40" t="str">
        <f t="shared" si="2"/>
        <v/>
      </c>
    </row>
    <row r="135" spans="1:5" s="14" customFormat="1" ht="42.75">
      <c r="A135" s="13" t="s">
        <v>64</v>
      </c>
      <c r="B135" s="13" t="s">
        <v>54</v>
      </c>
      <c r="C135" s="43" t="s">
        <v>14</v>
      </c>
      <c r="D135" s="40" t="str">
        <f t="shared" si="2"/>
        <v>柔韧及格正常</v>
      </c>
      <c r="E135" s="29" t="s">
        <v>67</v>
      </c>
    </row>
    <row r="136" spans="1:5" s="14" customFormat="1">
      <c r="A136" s="13"/>
      <c r="B136" s="13"/>
      <c r="C136" s="43"/>
      <c r="D136" s="40" t="str">
        <f t="shared" si="2"/>
        <v/>
      </c>
    </row>
    <row r="137" spans="1:5" s="14" customFormat="1">
      <c r="A137" s="13"/>
      <c r="B137" s="13"/>
      <c r="C137" s="43"/>
      <c r="D137" s="40" t="str">
        <f t="shared" si="2"/>
        <v/>
      </c>
    </row>
    <row r="138" spans="1:5" s="14" customFormat="1" ht="42.75">
      <c r="A138" s="13" t="s">
        <v>64</v>
      </c>
      <c r="B138" s="13" t="s">
        <v>54</v>
      </c>
      <c r="C138" s="43" t="s">
        <v>12</v>
      </c>
      <c r="D138" s="40" t="str">
        <f t="shared" si="2"/>
        <v>柔韧及格超重</v>
      </c>
      <c r="E138" s="29" t="s">
        <v>67</v>
      </c>
    </row>
    <row r="139" spans="1:5" s="14" customFormat="1">
      <c r="A139" s="13"/>
      <c r="B139" s="13"/>
      <c r="C139" s="43"/>
      <c r="D139" s="40" t="str">
        <f t="shared" si="2"/>
        <v/>
      </c>
    </row>
    <row r="140" spans="1:5" s="14" customFormat="1">
      <c r="A140" s="13"/>
      <c r="B140" s="13"/>
      <c r="C140" s="43"/>
      <c r="D140" s="40" t="str">
        <f t="shared" si="2"/>
        <v/>
      </c>
    </row>
    <row r="141" spans="1:5" s="14" customFormat="1" ht="42.75">
      <c r="A141" s="13" t="s">
        <v>64</v>
      </c>
      <c r="B141" s="13" t="s">
        <v>54</v>
      </c>
      <c r="C141" s="43" t="s">
        <v>16</v>
      </c>
      <c r="D141" s="40" t="str">
        <f t="shared" si="2"/>
        <v>柔韧及格低体重</v>
      </c>
      <c r="E141" s="29" t="s">
        <v>67</v>
      </c>
    </row>
    <row r="142" spans="1:5" s="14" customFormat="1">
      <c r="A142" s="13"/>
      <c r="B142" s="13"/>
      <c r="C142" s="43"/>
      <c r="D142" s="40" t="str">
        <f t="shared" si="2"/>
        <v/>
      </c>
    </row>
    <row r="143" spans="1:5" s="14" customFormat="1">
      <c r="A143" s="13"/>
      <c r="B143" s="13"/>
      <c r="C143" s="43"/>
      <c r="D143" s="40" t="str">
        <f t="shared" si="2"/>
        <v/>
      </c>
    </row>
    <row r="144" spans="1:5" s="14" customFormat="1" ht="42.75">
      <c r="A144" s="13" t="s">
        <v>64</v>
      </c>
      <c r="B144" s="13" t="s">
        <v>54</v>
      </c>
      <c r="C144" s="43" t="s">
        <v>10</v>
      </c>
      <c r="D144" s="40" t="str">
        <f t="shared" si="2"/>
        <v>柔韧及格肥胖</v>
      </c>
      <c r="E144" s="29" t="s">
        <v>67</v>
      </c>
    </row>
    <row r="145" spans="1:5" s="14" customFormat="1">
      <c r="A145" s="13"/>
      <c r="B145" s="13"/>
      <c r="C145" s="43"/>
      <c r="D145" s="40" t="str">
        <f t="shared" si="2"/>
        <v/>
      </c>
    </row>
    <row r="146" spans="1:5" s="14" customFormat="1">
      <c r="A146" s="13"/>
      <c r="B146" s="13"/>
      <c r="C146" s="43"/>
      <c r="D146" s="40" t="str">
        <f t="shared" si="2"/>
        <v/>
      </c>
    </row>
    <row r="147" spans="1:5" s="14" customFormat="1" ht="42.75">
      <c r="A147" s="13" t="s">
        <v>64</v>
      </c>
      <c r="B147" s="13" t="s">
        <v>59</v>
      </c>
      <c r="C147" s="43" t="s">
        <v>14</v>
      </c>
      <c r="D147" s="40" t="str">
        <f t="shared" si="2"/>
        <v>柔韧不及格正常</v>
      </c>
      <c r="E147" s="29" t="s">
        <v>68</v>
      </c>
    </row>
    <row r="148" spans="1:5" s="14" customFormat="1">
      <c r="A148" s="13"/>
      <c r="B148" s="13"/>
      <c r="C148" s="43"/>
      <c r="D148" s="40" t="str">
        <f t="shared" si="2"/>
        <v/>
      </c>
    </row>
    <row r="149" spans="1:5" s="14" customFormat="1">
      <c r="A149" s="13"/>
      <c r="B149" s="13"/>
      <c r="C149" s="43"/>
      <c r="D149" s="40" t="str">
        <f t="shared" si="2"/>
        <v/>
      </c>
    </row>
    <row r="150" spans="1:5" s="14" customFormat="1" ht="42.75">
      <c r="A150" s="13" t="s">
        <v>64</v>
      </c>
      <c r="B150" s="13" t="s">
        <v>59</v>
      </c>
      <c r="C150" s="43" t="s">
        <v>12</v>
      </c>
      <c r="D150" s="40" t="str">
        <f t="shared" si="2"/>
        <v>柔韧不及格超重</v>
      </c>
      <c r="E150" s="29" t="s">
        <v>68</v>
      </c>
    </row>
    <row r="151" spans="1:5" s="14" customFormat="1">
      <c r="A151" s="13"/>
      <c r="B151" s="13"/>
      <c r="C151" s="43"/>
      <c r="D151" s="40" t="str">
        <f t="shared" si="2"/>
        <v/>
      </c>
    </row>
    <row r="152" spans="1:5" s="14" customFormat="1">
      <c r="A152" s="13"/>
      <c r="B152" s="13"/>
      <c r="C152" s="43"/>
      <c r="D152" s="40" t="str">
        <f t="shared" si="2"/>
        <v/>
      </c>
    </row>
    <row r="153" spans="1:5" s="14" customFormat="1" ht="42.75">
      <c r="A153" s="13" t="s">
        <v>64</v>
      </c>
      <c r="B153" s="13" t="s">
        <v>59</v>
      </c>
      <c r="C153" s="43" t="s">
        <v>16</v>
      </c>
      <c r="D153" s="40" t="str">
        <f t="shared" si="2"/>
        <v>柔韧不及格低体重</v>
      </c>
      <c r="E153" s="29" t="s">
        <v>68</v>
      </c>
    </row>
    <row r="154" spans="1:5" s="14" customFormat="1">
      <c r="A154" s="13"/>
      <c r="B154" s="13"/>
      <c r="C154" s="43"/>
      <c r="D154" s="40" t="str">
        <f t="shared" si="2"/>
        <v/>
      </c>
    </row>
    <row r="155" spans="1:5" s="14" customFormat="1">
      <c r="A155" s="13"/>
      <c r="B155" s="13"/>
      <c r="C155" s="43"/>
      <c r="D155" s="40" t="str">
        <f t="shared" si="2"/>
        <v/>
      </c>
    </row>
    <row r="156" spans="1:5" s="14" customFormat="1" ht="42.75">
      <c r="A156" s="13" t="s">
        <v>64</v>
      </c>
      <c r="B156" s="13" t="s">
        <v>59</v>
      </c>
      <c r="C156" s="43" t="s">
        <v>10</v>
      </c>
      <c r="D156" s="40" t="str">
        <f t="shared" si="2"/>
        <v>柔韧不及格肥胖</v>
      </c>
      <c r="E156" s="29" t="s">
        <v>68</v>
      </c>
    </row>
    <row r="157" spans="1:5" s="14" customFormat="1">
      <c r="A157" s="13"/>
      <c r="B157" s="13"/>
      <c r="C157" s="43"/>
      <c r="D157" s="40" t="str">
        <f t="shared" si="2"/>
        <v/>
      </c>
    </row>
    <row r="158" spans="1:5" s="14" customFormat="1">
      <c r="A158" s="13"/>
      <c r="B158" s="13"/>
      <c r="C158" s="43"/>
      <c r="D158" s="40" t="str">
        <f t="shared" si="2"/>
        <v/>
      </c>
    </row>
    <row r="159" spans="1:5" s="9" customFormat="1" ht="28.5">
      <c r="A159" s="8" t="s">
        <v>69</v>
      </c>
      <c r="B159" s="8" t="s">
        <v>44</v>
      </c>
      <c r="C159" s="42" t="s">
        <v>14</v>
      </c>
      <c r="D159" s="40" t="str">
        <f t="shared" si="2"/>
        <v>力量优秀正常</v>
      </c>
      <c r="E159" s="28" t="s">
        <v>70</v>
      </c>
    </row>
    <row r="160" spans="1:5" s="9" customFormat="1">
      <c r="A160" s="8"/>
      <c r="B160" s="8"/>
      <c r="C160" s="42"/>
      <c r="D160" s="40" t="str">
        <f t="shared" si="2"/>
        <v/>
      </c>
    </row>
    <row r="161" spans="1:5" s="9" customFormat="1">
      <c r="A161" s="8"/>
      <c r="B161" s="8"/>
      <c r="C161" s="42"/>
      <c r="D161" s="40" t="str">
        <f t="shared" si="2"/>
        <v/>
      </c>
    </row>
    <row r="162" spans="1:5" s="9" customFormat="1" ht="28.5">
      <c r="A162" s="8" t="s">
        <v>69</v>
      </c>
      <c r="B162" s="8" t="s">
        <v>44</v>
      </c>
      <c r="C162" s="42" t="s">
        <v>12</v>
      </c>
      <c r="D162" s="40" t="str">
        <f t="shared" si="2"/>
        <v>力量优秀超重</v>
      </c>
      <c r="E162" s="28" t="s">
        <v>71</v>
      </c>
    </row>
    <row r="163" spans="1:5" s="9" customFormat="1">
      <c r="A163" s="8"/>
      <c r="B163" s="8"/>
      <c r="C163" s="42"/>
      <c r="D163" s="40" t="str">
        <f t="shared" si="2"/>
        <v/>
      </c>
    </row>
    <row r="164" spans="1:5" s="9" customFormat="1">
      <c r="A164" s="8"/>
      <c r="B164" s="8"/>
      <c r="C164" s="42"/>
      <c r="D164" s="40" t="str">
        <f t="shared" si="2"/>
        <v/>
      </c>
    </row>
    <row r="165" spans="1:5" s="9" customFormat="1" ht="28.5">
      <c r="A165" s="8" t="s">
        <v>69</v>
      </c>
      <c r="B165" s="8" t="s">
        <v>44</v>
      </c>
      <c r="C165" s="42" t="s">
        <v>16</v>
      </c>
      <c r="D165" s="40" t="str">
        <f t="shared" si="2"/>
        <v>力量优秀低体重</v>
      </c>
      <c r="E165" s="28" t="s">
        <v>72</v>
      </c>
    </row>
    <row r="166" spans="1:5" s="9" customFormat="1">
      <c r="A166" s="8"/>
      <c r="B166" s="8"/>
      <c r="C166" s="42"/>
      <c r="D166" s="40" t="str">
        <f t="shared" si="2"/>
        <v/>
      </c>
    </row>
    <row r="167" spans="1:5" s="9" customFormat="1">
      <c r="A167" s="8"/>
      <c r="B167" s="8"/>
      <c r="C167" s="42"/>
      <c r="D167" s="40" t="str">
        <f t="shared" si="2"/>
        <v/>
      </c>
    </row>
    <row r="168" spans="1:5" s="9" customFormat="1" ht="28.5">
      <c r="A168" s="8" t="s">
        <v>69</v>
      </c>
      <c r="B168" s="8" t="s">
        <v>44</v>
      </c>
      <c r="C168" s="42" t="s">
        <v>10</v>
      </c>
      <c r="D168" s="40" t="str">
        <f t="shared" si="2"/>
        <v>力量优秀肥胖</v>
      </c>
      <c r="E168" s="28" t="s">
        <v>73</v>
      </c>
    </row>
    <row r="169" spans="1:5" s="9" customFormat="1">
      <c r="A169" s="8"/>
      <c r="B169" s="8"/>
      <c r="C169" s="42"/>
      <c r="D169" s="40" t="str">
        <f t="shared" si="2"/>
        <v/>
      </c>
    </row>
    <row r="170" spans="1:5" s="9" customFormat="1">
      <c r="A170" s="8"/>
      <c r="B170" s="8"/>
      <c r="C170" s="42"/>
      <c r="D170" s="40" t="str">
        <f t="shared" si="2"/>
        <v/>
      </c>
    </row>
    <row r="171" spans="1:5" s="9" customFormat="1" ht="28.5">
      <c r="A171" s="8" t="s">
        <v>69</v>
      </c>
      <c r="B171" s="8" t="s">
        <v>49</v>
      </c>
      <c r="C171" s="42" t="s">
        <v>14</v>
      </c>
      <c r="D171" s="40" t="str">
        <f t="shared" si="2"/>
        <v>力量良好正常</v>
      </c>
      <c r="E171" s="28" t="s">
        <v>74</v>
      </c>
    </row>
    <row r="172" spans="1:5" s="9" customFormat="1">
      <c r="A172" s="8"/>
      <c r="B172" s="8"/>
      <c r="C172" s="42"/>
      <c r="D172" s="40" t="str">
        <f t="shared" si="2"/>
        <v/>
      </c>
    </row>
    <row r="173" spans="1:5" s="9" customFormat="1">
      <c r="A173" s="8"/>
      <c r="B173" s="8"/>
      <c r="C173" s="42"/>
      <c r="D173" s="40" t="str">
        <f t="shared" si="2"/>
        <v/>
      </c>
    </row>
    <row r="174" spans="1:5" s="9" customFormat="1" ht="28.5">
      <c r="A174" s="8" t="s">
        <v>69</v>
      </c>
      <c r="B174" s="8" t="s">
        <v>49</v>
      </c>
      <c r="C174" s="42" t="s">
        <v>12</v>
      </c>
      <c r="D174" s="40" t="str">
        <f t="shared" si="2"/>
        <v>力量良好超重</v>
      </c>
      <c r="E174" s="28" t="s">
        <v>75</v>
      </c>
    </row>
    <row r="175" spans="1:5" s="9" customFormat="1">
      <c r="A175" s="8"/>
      <c r="B175" s="8"/>
      <c r="C175" s="42"/>
      <c r="D175" s="40" t="str">
        <f t="shared" si="2"/>
        <v/>
      </c>
    </row>
    <row r="176" spans="1:5" s="9" customFormat="1">
      <c r="A176" s="8"/>
      <c r="B176" s="8"/>
      <c r="C176" s="42"/>
      <c r="D176" s="40" t="str">
        <f t="shared" si="2"/>
        <v/>
      </c>
    </row>
    <row r="177" spans="1:5" s="9" customFormat="1" ht="28.5">
      <c r="A177" s="8" t="s">
        <v>69</v>
      </c>
      <c r="B177" s="8" t="s">
        <v>49</v>
      </c>
      <c r="C177" s="42" t="s">
        <v>16</v>
      </c>
      <c r="D177" s="40" t="str">
        <f t="shared" si="2"/>
        <v>力量良好低体重</v>
      </c>
      <c r="E177" s="28" t="s">
        <v>76</v>
      </c>
    </row>
    <row r="178" spans="1:5" s="9" customFormat="1">
      <c r="A178" s="8"/>
      <c r="B178" s="8"/>
      <c r="C178" s="42"/>
      <c r="D178" s="40" t="str">
        <f t="shared" si="2"/>
        <v/>
      </c>
    </row>
    <row r="179" spans="1:5" s="9" customFormat="1">
      <c r="A179" s="8"/>
      <c r="B179" s="8"/>
      <c r="C179" s="42"/>
      <c r="D179" s="40" t="str">
        <f t="shared" si="2"/>
        <v/>
      </c>
    </row>
    <row r="180" spans="1:5" s="9" customFormat="1" ht="28.5">
      <c r="A180" s="8" t="s">
        <v>69</v>
      </c>
      <c r="B180" s="8" t="s">
        <v>49</v>
      </c>
      <c r="C180" s="42" t="s">
        <v>10</v>
      </c>
      <c r="D180" s="40" t="str">
        <f t="shared" si="2"/>
        <v>力量良好肥胖</v>
      </c>
      <c r="E180" s="28" t="s">
        <v>77</v>
      </c>
    </row>
    <row r="181" spans="1:5" s="9" customFormat="1">
      <c r="A181" s="8"/>
      <c r="B181" s="8"/>
      <c r="C181" s="42"/>
      <c r="D181" s="40" t="str">
        <f t="shared" si="2"/>
        <v/>
      </c>
    </row>
    <row r="182" spans="1:5" s="9" customFormat="1">
      <c r="A182" s="8"/>
      <c r="B182" s="8"/>
      <c r="C182" s="42"/>
      <c r="D182" s="40" t="str">
        <f t="shared" si="2"/>
        <v/>
      </c>
    </row>
    <row r="183" spans="1:5" s="9" customFormat="1" ht="28.5">
      <c r="A183" s="8" t="s">
        <v>69</v>
      </c>
      <c r="B183" s="8" t="s">
        <v>54</v>
      </c>
      <c r="C183" s="42" t="s">
        <v>14</v>
      </c>
      <c r="D183" s="40" t="str">
        <f t="shared" si="2"/>
        <v>力量及格正常</v>
      </c>
      <c r="E183" s="28" t="s">
        <v>78</v>
      </c>
    </row>
    <row r="184" spans="1:5" s="9" customFormat="1">
      <c r="A184" s="8"/>
      <c r="B184" s="8"/>
      <c r="C184" s="42"/>
      <c r="D184" s="40" t="str">
        <f t="shared" si="2"/>
        <v/>
      </c>
    </row>
    <row r="185" spans="1:5" s="9" customFormat="1">
      <c r="A185" s="8"/>
      <c r="B185" s="8"/>
      <c r="C185" s="42"/>
      <c r="D185" s="40" t="str">
        <f t="shared" si="2"/>
        <v/>
      </c>
    </row>
    <row r="186" spans="1:5" s="9" customFormat="1" ht="28.5">
      <c r="A186" s="8" t="s">
        <v>69</v>
      </c>
      <c r="B186" s="8" t="s">
        <v>54</v>
      </c>
      <c r="C186" s="42" t="s">
        <v>12</v>
      </c>
      <c r="D186" s="40" t="str">
        <f t="shared" si="2"/>
        <v>力量及格超重</v>
      </c>
      <c r="E186" s="28" t="s">
        <v>79</v>
      </c>
    </row>
    <row r="187" spans="1:5" s="9" customFormat="1">
      <c r="A187" s="8"/>
      <c r="B187" s="8"/>
      <c r="C187" s="42"/>
      <c r="D187" s="40" t="str">
        <f t="shared" si="2"/>
        <v/>
      </c>
    </row>
    <row r="188" spans="1:5" s="9" customFormat="1">
      <c r="A188" s="8"/>
      <c r="B188" s="8"/>
      <c r="C188" s="42"/>
      <c r="D188" s="40" t="str">
        <f t="shared" si="2"/>
        <v/>
      </c>
    </row>
    <row r="189" spans="1:5" s="9" customFormat="1" ht="28.5">
      <c r="A189" s="8" t="s">
        <v>69</v>
      </c>
      <c r="B189" s="8" t="s">
        <v>54</v>
      </c>
      <c r="C189" s="42" t="s">
        <v>16</v>
      </c>
      <c r="D189" s="40" t="str">
        <f t="shared" si="2"/>
        <v>力量及格低体重</v>
      </c>
      <c r="E189" s="28" t="s">
        <v>80</v>
      </c>
    </row>
    <row r="190" spans="1:5" s="9" customFormat="1">
      <c r="A190" s="8"/>
      <c r="B190" s="8"/>
      <c r="C190" s="42"/>
      <c r="D190" s="40" t="str">
        <f t="shared" si="2"/>
        <v/>
      </c>
    </row>
    <row r="191" spans="1:5" s="9" customFormat="1">
      <c r="A191" s="8"/>
      <c r="B191" s="8"/>
      <c r="C191" s="42"/>
      <c r="D191" s="40" t="str">
        <f t="shared" si="2"/>
        <v/>
      </c>
    </row>
    <row r="192" spans="1:5" s="9" customFormat="1" ht="28.5">
      <c r="A192" s="8" t="s">
        <v>69</v>
      </c>
      <c r="B192" s="8" t="s">
        <v>54</v>
      </c>
      <c r="C192" s="42" t="s">
        <v>10</v>
      </c>
      <c r="D192" s="40" t="str">
        <f t="shared" si="2"/>
        <v>力量及格肥胖</v>
      </c>
      <c r="E192" s="28" t="s">
        <v>81</v>
      </c>
    </row>
    <row r="193" spans="1:5" s="9" customFormat="1">
      <c r="A193" s="8"/>
      <c r="B193" s="8"/>
      <c r="C193" s="42"/>
      <c r="D193" s="40" t="str">
        <f t="shared" si="2"/>
        <v/>
      </c>
    </row>
    <row r="194" spans="1:5" s="9" customFormat="1">
      <c r="A194" s="8"/>
      <c r="B194" s="8"/>
      <c r="C194" s="42"/>
      <c r="D194" s="40" t="str">
        <f t="shared" si="2"/>
        <v/>
      </c>
    </row>
    <row r="195" spans="1:5" s="9" customFormat="1" ht="28.5">
      <c r="A195" s="8" t="s">
        <v>69</v>
      </c>
      <c r="B195" s="8" t="s">
        <v>59</v>
      </c>
      <c r="C195" s="42" t="s">
        <v>14</v>
      </c>
      <c r="D195" s="40" t="str">
        <f t="shared" ref="D195:D258" si="3">A195&amp;B195&amp;C195</f>
        <v>力量不及格正常</v>
      </c>
      <c r="E195" s="28" t="s">
        <v>82</v>
      </c>
    </row>
    <row r="196" spans="1:5" s="9" customFormat="1">
      <c r="A196" s="8"/>
      <c r="B196" s="8"/>
      <c r="C196" s="42"/>
      <c r="D196" s="40" t="str">
        <f t="shared" si="3"/>
        <v/>
      </c>
    </row>
    <row r="197" spans="1:5" s="9" customFormat="1">
      <c r="A197" s="8"/>
      <c r="B197" s="8"/>
      <c r="C197" s="42"/>
      <c r="D197" s="40" t="str">
        <f t="shared" si="3"/>
        <v/>
      </c>
    </row>
    <row r="198" spans="1:5" s="9" customFormat="1" ht="28.5">
      <c r="A198" s="8" t="s">
        <v>69</v>
      </c>
      <c r="B198" s="8" t="s">
        <v>59</v>
      </c>
      <c r="C198" s="42" t="s">
        <v>12</v>
      </c>
      <c r="D198" s="40" t="str">
        <f t="shared" si="3"/>
        <v>力量不及格超重</v>
      </c>
      <c r="E198" s="28" t="s">
        <v>83</v>
      </c>
    </row>
    <row r="199" spans="1:5" s="9" customFormat="1">
      <c r="A199" s="8"/>
      <c r="B199" s="8"/>
      <c r="C199" s="42"/>
      <c r="D199" s="40" t="str">
        <f t="shared" si="3"/>
        <v/>
      </c>
    </row>
    <row r="200" spans="1:5" s="9" customFormat="1">
      <c r="A200" s="8"/>
      <c r="B200" s="8"/>
      <c r="C200" s="42"/>
      <c r="D200" s="40" t="str">
        <f t="shared" si="3"/>
        <v/>
      </c>
    </row>
    <row r="201" spans="1:5" s="9" customFormat="1" ht="28.5">
      <c r="A201" s="8" t="s">
        <v>69</v>
      </c>
      <c r="B201" s="8" t="s">
        <v>59</v>
      </c>
      <c r="C201" s="42" t="s">
        <v>16</v>
      </c>
      <c r="D201" s="40" t="str">
        <f t="shared" si="3"/>
        <v>力量不及格低体重</v>
      </c>
      <c r="E201" s="33" t="s">
        <v>83</v>
      </c>
    </row>
    <row r="202" spans="1:5" s="9" customFormat="1">
      <c r="A202" s="8"/>
      <c r="B202" s="8"/>
      <c r="C202" s="42"/>
      <c r="D202" s="40" t="str">
        <f t="shared" si="3"/>
        <v/>
      </c>
    </row>
    <row r="203" spans="1:5" s="9" customFormat="1">
      <c r="A203" s="8"/>
      <c r="B203" s="8"/>
      <c r="C203" s="42"/>
      <c r="D203" s="40" t="str">
        <f t="shared" si="3"/>
        <v/>
      </c>
    </row>
    <row r="204" spans="1:5" s="9" customFormat="1" ht="28.5">
      <c r="A204" s="8" t="s">
        <v>69</v>
      </c>
      <c r="B204" s="8" t="s">
        <v>59</v>
      </c>
      <c r="C204" s="42" t="s">
        <v>10</v>
      </c>
      <c r="D204" s="40" t="str">
        <f t="shared" si="3"/>
        <v>力量不及格肥胖</v>
      </c>
      <c r="E204" s="28" t="s">
        <v>84</v>
      </c>
    </row>
    <row r="205" spans="1:5" s="9" customFormat="1">
      <c r="A205" s="8"/>
      <c r="B205" s="8"/>
      <c r="C205" s="42"/>
      <c r="D205" s="40" t="str">
        <f t="shared" si="3"/>
        <v/>
      </c>
    </row>
    <row r="206" spans="1:5" s="9" customFormat="1">
      <c r="A206" s="8"/>
      <c r="B206" s="8"/>
      <c r="C206" s="42"/>
      <c r="D206" s="40" t="str">
        <f t="shared" si="3"/>
        <v/>
      </c>
    </row>
    <row r="207" spans="1:5" s="14" customFormat="1" ht="28.5">
      <c r="A207" s="13" t="s">
        <v>85</v>
      </c>
      <c r="B207" s="13" t="s">
        <v>44</v>
      </c>
      <c r="C207" s="43" t="s">
        <v>14</v>
      </c>
      <c r="D207" s="40" t="str">
        <f t="shared" si="3"/>
        <v>爆发力优秀正常</v>
      </c>
      <c r="E207" s="29" t="s">
        <v>86</v>
      </c>
    </row>
    <row r="208" spans="1:5" s="14" customFormat="1">
      <c r="A208" s="13"/>
      <c r="B208" s="13"/>
      <c r="C208" s="43"/>
      <c r="D208" s="40" t="str">
        <f t="shared" si="3"/>
        <v/>
      </c>
    </row>
    <row r="209" spans="1:5" s="14" customFormat="1">
      <c r="A209" s="13"/>
      <c r="B209" s="13"/>
      <c r="C209" s="43"/>
      <c r="D209" s="40" t="str">
        <f t="shared" si="3"/>
        <v/>
      </c>
    </row>
    <row r="210" spans="1:5" s="14" customFormat="1" ht="28.5">
      <c r="A210" s="13" t="s">
        <v>85</v>
      </c>
      <c r="B210" s="13" t="s">
        <v>44</v>
      </c>
      <c r="C210" s="43" t="s">
        <v>12</v>
      </c>
      <c r="D210" s="40" t="str">
        <f t="shared" si="3"/>
        <v>爆发力优秀超重</v>
      </c>
      <c r="E210" s="29" t="s">
        <v>87</v>
      </c>
    </row>
    <row r="211" spans="1:5" s="14" customFormat="1">
      <c r="A211" s="13"/>
      <c r="B211" s="13"/>
      <c r="C211" s="43"/>
      <c r="D211" s="40" t="str">
        <f t="shared" si="3"/>
        <v/>
      </c>
    </row>
    <row r="212" spans="1:5" s="14" customFormat="1">
      <c r="A212" s="13"/>
      <c r="B212" s="13"/>
      <c r="C212" s="43"/>
      <c r="D212" s="40" t="str">
        <f t="shared" si="3"/>
        <v/>
      </c>
    </row>
    <row r="213" spans="1:5" s="14" customFormat="1" ht="28.5">
      <c r="A213" s="13" t="s">
        <v>85</v>
      </c>
      <c r="B213" s="13" t="s">
        <v>44</v>
      </c>
      <c r="C213" s="43" t="s">
        <v>16</v>
      </c>
      <c r="D213" s="40" t="str">
        <f t="shared" si="3"/>
        <v>爆发力优秀低体重</v>
      </c>
      <c r="E213" s="29" t="s">
        <v>88</v>
      </c>
    </row>
    <row r="214" spans="1:5" s="14" customFormat="1">
      <c r="A214" s="13"/>
      <c r="B214" s="13"/>
      <c r="C214" s="43"/>
      <c r="D214" s="40" t="str">
        <f t="shared" si="3"/>
        <v/>
      </c>
    </row>
    <row r="215" spans="1:5" s="14" customFormat="1">
      <c r="A215" s="13"/>
      <c r="B215" s="13"/>
      <c r="C215" s="43"/>
      <c r="D215" s="40" t="str">
        <f t="shared" si="3"/>
        <v/>
      </c>
    </row>
    <row r="216" spans="1:5" s="14" customFormat="1" ht="28.5">
      <c r="A216" s="13" t="s">
        <v>85</v>
      </c>
      <c r="B216" s="13" t="s">
        <v>44</v>
      </c>
      <c r="C216" s="43" t="s">
        <v>10</v>
      </c>
      <c r="D216" s="40" t="str">
        <f t="shared" si="3"/>
        <v>爆发力优秀肥胖</v>
      </c>
      <c r="E216" s="29" t="s">
        <v>89</v>
      </c>
    </row>
    <row r="217" spans="1:5" s="14" customFormat="1">
      <c r="A217" s="13"/>
      <c r="B217" s="13"/>
      <c r="C217" s="43"/>
      <c r="D217" s="40" t="str">
        <f t="shared" si="3"/>
        <v/>
      </c>
    </row>
    <row r="218" spans="1:5" s="14" customFormat="1">
      <c r="A218" s="13"/>
      <c r="B218" s="13"/>
      <c r="C218" s="43"/>
      <c r="D218" s="40" t="str">
        <f t="shared" si="3"/>
        <v/>
      </c>
    </row>
    <row r="219" spans="1:5" s="14" customFormat="1" ht="28.5">
      <c r="A219" s="13" t="s">
        <v>85</v>
      </c>
      <c r="B219" s="13" t="s">
        <v>49</v>
      </c>
      <c r="C219" s="43" t="s">
        <v>14</v>
      </c>
      <c r="D219" s="40" t="str">
        <f t="shared" si="3"/>
        <v>爆发力良好正常</v>
      </c>
      <c r="E219" s="29" t="s">
        <v>90</v>
      </c>
    </row>
    <row r="220" spans="1:5" s="14" customFormat="1">
      <c r="A220" s="13"/>
      <c r="B220" s="13"/>
      <c r="C220" s="43"/>
      <c r="D220" s="40" t="str">
        <f t="shared" si="3"/>
        <v/>
      </c>
    </row>
    <row r="221" spans="1:5" s="14" customFormat="1">
      <c r="A221" s="13"/>
      <c r="B221" s="13"/>
      <c r="C221" s="43"/>
      <c r="D221" s="40" t="str">
        <f t="shared" si="3"/>
        <v/>
      </c>
    </row>
    <row r="222" spans="1:5" s="14" customFormat="1" ht="28.5">
      <c r="A222" s="13" t="s">
        <v>85</v>
      </c>
      <c r="B222" s="13" t="s">
        <v>49</v>
      </c>
      <c r="C222" s="43" t="s">
        <v>12</v>
      </c>
      <c r="D222" s="40" t="str">
        <f t="shared" si="3"/>
        <v>爆发力良好超重</v>
      </c>
      <c r="E222" s="29" t="s">
        <v>91</v>
      </c>
    </row>
    <row r="223" spans="1:5" s="14" customFormat="1">
      <c r="A223" s="13"/>
      <c r="B223" s="13"/>
      <c r="C223" s="43"/>
      <c r="D223" s="40" t="str">
        <f t="shared" si="3"/>
        <v/>
      </c>
    </row>
    <row r="224" spans="1:5" s="14" customFormat="1">
      <c r="A224" s="13"/>
      <c r="B224" s="13"/>
      <c r="C224" s="43"/>
      <c r="D224" s="40" t="str">
        <f t="shared" si="3"/>
        <v/>
      </c>
    </row>
    <row r="225" spans="1:5" s="14" customFormat="1" ht="28.5">
      <c r="A225" s="13" t="s">
        <v>85</v>
      </c>
      <c r="B225" s="13" t="s">
        <v>49</v>
      </c>
      <c r="C225" s="43" t="s">
        <v>16</v>
      </c>
      <c r="D225" s="40" t="str">
        <f t="shared" si="3"/>
        <v>爆发力良好低体重</v>
      </c>
      <c r="E225" s="29" t="s">
        <v>92</v>
      </c>
    </row>
    <row r="226" spans="1:5" s="14" customFormat="1">
      <c r="A226" s="13"/>
      <c r="B226" s="13"/>
      <c r="C226" s="43"/>
      <c r="D226" s="40" t="str">
        <f t="shared" si="3"/>
        <v/>
      </c>
    </row>
    <row r="227" spans="1:5" s="14" customFormat="1">
      <c r="A227" s="13"/>
      <c r="B227" s="13"/>
      <c r="C227" s="43"/>
      <c r="D227" s="40" t="str">
        <f t="shared" si="3"/>
        <v/>
      </c>
    </row>
    <row r="228" spans="1:5" s="14" customFormat="1" ht="28.5">
      <c r="A228" s="13" t="s">
        <v>85</v>
      </c>
      <c r="B228" s="13" t="s">
        <v>49</v>
      </c>
      <c r="C228" s="43" t="s">
        <v>10</v>
      </c>
      <c r="D228" s="40" t="str">
        <f t="shared" si="3"/>
        <v>爆发力良好肥胖</v>
      </c>
      <c r="E228" s="29" t="s">
        <v>93</v>
      </c>
    </row>
    <row r="229" spans="1:5" s="14" customFormat="1">
      <c r="A229" s="13"/>
      <c r="B229" s="13"/>
      <c r="C229" s="43"/>
      <c r="D229" s="40" t="str">
        <f t="shared" si="3"/>
        <v/>
      </c>
    </row>
    <row r="230" spans="1:5" s="14" customFormat="1">
      <c r="A230" s="13"/>
      <c r="B230" s="13"/>
      <c r="C230" s="43"/>
      <c r="D230" s="40" t="str">
        <f t="shared" si="3"/>
        <v/>
      </c>
    </row>
    <row r="231" spans="1:5" s="14" customFormat="1" ht="28.5">
      <c r="A231" s="13" t="s">
        <v>85</v>
      </c>
      <c r="B231" s="13" t="s">
        <v>54</v>
      </c>
      <c r="C231" s="43" t="s">
        <v>14</v>
      </c>
      <c r="D231" s="40" t="str">
        <f t="shared" si="3"/>
        <v>爆发力及格正常</v>
      </c>
      <c r="E231" s="29" t="s">
        <v>94</v>
      </c>
    </row>
    <row r="232" spans="1:5" s="14" customFormat="1">
      <c r="A232" s="13"/>
      <c r="B232" s="13"/>
      <c r="C232" s="43"/>
      <c r="D232" s="40" t="str">
        <f t="shared" si="3"/>
        <v/>
      </c>
    </row>
    <row r="233" spans="1:5" s="14" customFormat="1">
      <c r="A233" s="13"/>
      <c r="B233" s="13"/>
      <c r="C233" s="43"/>
      <c r="D233" s="40" t="str">
        <f t="shared" si="3"/>
        <v/>
      </c>
    </row>
    <row r="234" spans="1:5" s="14" customFormat="1" ht="28.5">
      <c r="A234" s="13" t="s">
        <v>85</v>
      </c>
      <c r="B234" s="13" t="s">
        <v>54</v>
      </c>
      <c r="C234" s="43" t="s">
        <v>12</v>
      </c>
      <c r="D234" s="40" t="str">
        <f t="shared" si="3"/>
        <v>爆发力及格超重</v>
      </c>
      <c r="E234" s="29" t="s">
        <v>95</v>
      </c>
    </row>
    <row r="235" spans="1:5" s="14" customFormat="1">
      <c r="A235" s="13"/>
      <c r="B235" s="13"/>
      <c r="C235" s="43"/>
      <c r="D235" s="40" t="str">
        <f t="shared" si="3"/>
        <v/>
      </c>
    </row>
    <row r="236" spans="1:5" s="14" customFormat="1">
      <c r="A236" s="13"/>
      <c r="B236" s="13"/>
      <c r="C236" s="43"/>
      <c r="D236" s="40" t="str">
        <f t="shared" si="3"/>
        <v/>
      </c>
    </row>
    <row r="237" spans="1:5" s="14" customFormat="1" ht="28.5">
      <c r="A237" s="13" t="s">
        <v>85</v>
      </c>
      <c r="B237" s="13" t="s">
        <v>54</v>
      </c>
      <c r="C237" s="43" t="s">
        <v>16</v>
      </c>
      <c r="D237" s="40" t="str">
        <f t="shared" si="3"/>
        <v>爆发力及格低体重</v>
      </c>
      <c r="E237" s="29" t="s">
        <v>96</v>
      </c>
    </row>
    <row r="238" spans="1:5" s="14" customFormat="1">
      <c r="A238" s="13"/>
      <c r="B238" s="13"/>
      <c r="C238" s="43"/>
      <c r="D238" s="40" t="str">
        <f t="shared" si="3"/>
        <v/>
      </c>
    </row>
    <row r="239" spans="1:5" s="14" customFormat="1">
      <c r="A239" s="13"/>
      <c r="B239" s="13"/>
      <c r="C239" s="43"/>
      <c r="D239" s="40" t="str">
        <f t="shared" si="3"/>
        <v/>
      </c>
    </row>
    <row r="240" spans="1:5" s="14" customFormat="1" ht="28.5">
      <c r="A240" s="13" t="s">
        <v>85</v>
      </c>
      <c r="B240" s="13" t="s">
        <v>54</v>
      </c>
      <c r="C240" s="43" t="s">
        <v>10</v>
      </c>
      <c r="D240" s="40" t="str">
        <f t="shared" si="3"/>
        <v>爆发力及格肥胖</v>
      </c>
      <c r="E240" s="29" t="s">
        <v>97</v>
      </c>
    </row>
    <row r="241" spans="1:5" s="14" customFormat="1">
      <c r="A241" s="13"/>
      <c r="B241" s="13"/>
      <c r="C241" s="43"/>
      <c r="D241" s="40" t="str">
        <f t="shared" si="3"/>
        <v/>
      </c>
    </row>
    <row r="242" spans="1:5" s="14" customFormat="1">
      <c r="A242" s="13"/>
      <c r="B242" s="13"/>
      <c r="C242" s="43"/>
      <c r="D242" s="40" t="str">
        <f t="shared" si="3"/>
        <v/>
      </c>
    </row>
    <row r="243" spans="1:5" s="14" customFormat="1" ht="28.5">
      <c r="A243" s="13" t="s">
        <v>85</v>
      </c>
      <c r="B243" s="13" t="s">
        <v>59</v>
      </c>
      <c r="C243" s="43" t="s">
        <v>14</v>
      </c>
      <c r="D243" s="40" t="str">
        <f t="shared" si="3"/>
        <v>爆发力不及格正常</v>
      </c>
      <c r="E243" s="29" t="s">
        <v>98</v>
      </c>
    </row>
    <row r="244" spans="1:5" s="14" customFormat="1">
      <c r="A244" s="13"/>
      <c r="B244" s="13"/>
      <c r="C244" s="43"/>
      <c r="D244" s="40" t="str">
        <f t="shared" si="3"/>
        <v/>
      </c>
    </row>
    <row r="245" spans="1:5" s="14" customFormat="1">
      <c r="A245" s="13"/>
      <c r="B245" s="13"/>
      <c r="C245" s="43"/>
      <c r="D245" s="40" t="str">
        <f t="shared" si="3"/>
        <v/>
      </c>
    </row>
    <row r="246" spans="1:5" s="14" customFormat="1" ht="28.5">
      <c r="A246" s="13" t="s">
        <v>85</v>
      </c>
      <c r="B246" s="13" t="s">
        <v>59</v>
      </c>
      <c r="C246" s="43" t="s">
        <v>12</v>
      </c>
      <c r="D246" s="40" t="str">
        <f t="shared" si="3"/>
        <v>爆发力不及格超重</v>
      </c>
      <c r="E246" s="29" t="s">
        <v>99</v>
      </c>
    </row>
    <row r="247" spans="1:5" s="14" customFormat="1">
      <c r="A247" s="13"/>
      <c r="B247" s="13"/>
      <c r="C247" s="43"/>
      <c r="D247" s="40" t="str">
        <f t="shared" si="3"/>
        <v/>
      </c>
    </row>
    <row r="248" spans="1:5" s="14" customFormat="1">
      <c r="A248" s="13"/>
      <c r="B248" s="13"/>
      <c r="C248" s="43"/>
      <c r="D248" s="40" t="str">
        <f t="shared" si="3"/>
        <v/>
      </c>
    </row>
    <row r="249" spans="1:5" s="14" customFormat="1" ht="28.5">
      <c r="A249" s="13" t="s">
        <v>85</v>
      </c>
      <c r="B249" s="13" t="s">
        <v>59</v>
      </c>
      <c r="C249" s="43" t="s">
        <v>16</v>
      </c>
      <c r="D249" s="40" t="str">
        <f t="shared" si="3"/>
        <v>爆发力不及格低体重</v>
      </c>
      <c r="E249" s="29" t="s">
        <v>100</v>
      </c>
    </row>
    <row r="250" spans="1:5" s="14" customFormat="1">
      <c r="A250" s="13"/>
      <c r="B250" s="13"/>
      <c r="C250" s="43"/>
      <c r="D250" s="40" t="str">
        <f t="shared" si="3"/>
        <v/>
      </c>
    </row>
    <row r="251" spans="1:5" s="14" customFormat="1">
      <c r="A251" s="13"/>
      <c r="B251" s="13"/>
      <c r="C251" s="43"/>
      <c r="D251" s="40" t="str">
        <f t="shared" si="3"/>
        <v/>
      </c>
    </row>
    <row r="252" spans="1:5" s="14" customFormat="1" ht="28.5">
      <c r="A252" s="13" t="s">
        <v>85</v>
      </c>
      <c r="B252" s="13" t="s">
        <v>59</v>
      </c>
      <c r="C252" s="43" t="s">
        <v>10</v>
      </c>
      <c r="D252" s="40" t="str">
        <f t="shared" si="3"/>
        <v>爆发力不及格肥胖</v>
      </c>
      <c r="E252" s="29" t="s">
        <v>101</v>
      </c>
    </row>
    <row r="253" spans="1:5" s="14" customFormat="1">
      <c r="A253" s="13"/>
      <c r="B253" s="13"/>
      <c r="C253" s="43"/>
      <c r="D253" s="40" t="str">
        <f t="shared" si="3"/>
        <v/>
      </c>
    </row>
    <row r="254" spans="1:5" s="14" customFormat="1">
      <c r="A254" s="13"/>
      <c r="B254" s="13"/>
      <c r="C254" s="43"/>
      <c r="D254" s="40" t="str">
        <f t="shared" si="3"/>
        <v/>
      </c>
    </row>
    <row r="255" spans="1:5" s="9" customFormat="1" ht="28.5">
      <c r="A255" s="8" t="s">
        <v>102</v>
      </c>
      <c r="B255" s="8" t="s">
        <v>44</v>
      </c>
      <c r="C255" s="42" t="s">
        <v>14</v>
      </c>
      <c r="D255" s="40" t="str">
        <f t="shared" si="3"/>
        <v>耐力优秀正常</v>
      </c>
      <c r="E255" s="28" t="s">
        <v>103</v>
      </c>
    </row>
    <row r="256" spans="1:5" s="9" customFormat="1">
      <c r="A256" s="8"/>
      <c r="B256" s="8"/>
      <c r="C256" s="42"/>
      <c r="D256" s="40" t="str">
        <f t="shared" si="3"/>
        <v/>
      </c>
    </row>
    <row r="257" spans="1:5" s="9" customFormat="1">
      <c r="A257" s="8"/>
      <c r="B257" s="8"/>
      <c r="C257" s="42"/>
      <c r="D257" s="40" t="str">
        <f t="shared" si="3"/>
        <v/>
      </c>
    </row>
    <row r="258" spans="1:5" s="9" customFormat="1" ht="42.75">
      <c r="A258" s="8" t="s">
        <v>102</v>
      </c>
      <c r="B258" s="8" t="s">
        <v>44</v>
      </c>
      <c r="C258" s="42" t="s">
        <v>12</v>
      </c>
      <c r="D258" s="40" t="str">
        <f t="shared" si="3"/>
        <v>耐力优秀超重</v>
      </c>
      <c r="E258" s="28" t="s">
        <v>104</v>
      </c>
    </row>
    <row r="259" spans="1:5" s="9" customFormat="1">
      <c r="A259" s="8"/>
      <c r="B259" s="8"/>
      <c r="C259" s="42"/>
      <c r="D259" s="40" t="str">
        <f t="shared" ref="D259:D302" si="4">A259&amp;B259&amp;C259</f>
        <v/>
      </c>
    </row>
    <row r="260" spans="1:5" s="9" customFormat="1">
      <c r="A260" s="8"/>
      <c r="B260" s="8"/>
      <c r="C260" s="42"/>
      <c r="D260" s="40" t="str">
        <f t="shared" si="4"/>
        <v/>
      </c>
    </row>
    <row r="261" spans="1:5" s="9" customFormat="1" ht="42.75">
      <c r="A261" s="8" t="s">
        <v>102</v>
      </c>
      <c r="B261" s="8" t="s">
        <v>44</v>
      </c>
      <c r="C261" s="42" t="s">
        <v>16</v>
      </c>
      <c r="D261" s="40" t="str">
        <f t="shared" si="4"/>
        <v>耐力优秀低体重</v>
      </c>
      <c r="E261" s="28" t="s">
        <v>105</v>
      </c>
    </row>
    <row r="262" spans="1:5" s="9" customFormat="1">
      <c r="A262" s="8"/>
      <c r="B262" s="8"/>
      <c r="C262" s="42"/>
      <c r="D262" s="40" t="str">
        <f t="shared" si="4"/>
        <v/>
      </c>
    </row>
    <row r="263" spans="1:5" s="9" customFormat="1">
      <c r="A263" s="8"/>
      <c r="B263" s="8"/>
      <c r="C263" s="42"/>
      <c r="D263" s="40" t="str">
        <f t="shared" si="4"/>
        <v/>
      </c>
    </row>
    <row r="264" spans="1:5" s="9" customFormat="1" ht="42.75">
      <c r="A264" s="8" t="s">
        <v>102</v>
      </c>
      <c r="B264" s="8" t="s">
        <v>44</v>
      </c>
      <c r="C264" s="42" t="s">
        <v>10</v>
      </c>
      <c r="D264" s="40" t="str">
        <f t="shared" si="4"/>
        <v>耐力优秀肥胖</v>
      </c>
      <c r="E264" s="28" t="s">
        <v>106</v>
      </c>
    </row>
    <row r="265" spans="1:5" s="9" customFormat="1">
      <c r="A265" s="8"/>
      <c r="B265" s="8"/>
      <c r="C265" s="42"/>
      <c r="D265" s="40" t="str">
        <f t="shared" si="4"/>
        <v/>
      </c>
    </row>
    <row r="266" spans="1:5" s="9" customFormat="1">
      <c r="A266" s="8"/>
      <c r="B266" s="8"/>
      <c r="C266" s="42"/>
      <c r="D266" s="40" t="str">
        <f t="shared" si="4"/>
        <v/>
      </c>
    </row>
    <row r="267" spans="1:5" s="9" customFormat="1" ht="57">
      <c r="A267" s="8" t="s">
        <v>102</v>
      </c>
      <c r="B267" s="8" t="s">
        <v>49</v>
      </c>
      <c r="C267" s="42" t="s">
        <v>14</v>
      </c>
      <c r="D267" s="40" t="str">
        <f t="shared" si="4"/>
        <v>耐力良好正常</v>
      </c>
      <c r="E267" s="28" t="s">
        <v>107</v>
      </c>
    </row>
    <row r="268" spans="1:5" s="9" customFormat="1">
      <c r="A268" s="8"/>
      <c r="B268" s="8"/>
      <c r="C268" s="42"/>
      <c r="D268" s="40" t="str">
        <f t="shared" si="4"/>
        <v/>
      </c>
    </row>
    <row r="269" spans="1:5" s="9" customFormat="1">
      <c r="A269" s="8"/>
      <c r="B269" s="8"/>
      <c r="C269" s="42"/>
      <c r="D269" s="40" t="str">
        <f t="shared" si="4"/>
        <v/>
      </c>
    </row>
    <row r="270" spans="1:5" s="9" customFormat="1" ht="42.75">
      <c r="A270" s="8" t="s">
        <v>102</v>
      </c>
      <c r="B270" s="8" t="s">
        <v>49</v>
      </c>
      <c r="C270" s="42" t="s">
        <v>12</v>
      </c>
      <c r="D270" s="40" t="str">
        <f t="shared" si="4"/>
        <v>耐力良好超重</v>
      </c>
      <c r="E270" s="28" t="s">
        <v>108</v>
      </c>
    </row>
    <row r="271" spans="1:5" s="9" customFormat="1">
      <c r="A271" s="8"/>
      <c r="B271" s="8"/>
      <c r="C271" s="42"/>
      <c r="D271" s="40" t="str">
        <f t="shared" si="4"/>
        <v/>
      </c>
    </row>
    <row r="272" spans="1:5" s="9" customFormat="1">
      <c r="A272" s="8"/>
      <c r="B272" s="8"/>
      <c r="C272" s="42"/>
      <c r="D272" s="40" t="str">
        <f t="shared" si="4"/>
        <v/>
      </c>
    </row>
    <row r="273" spans="1:5" s="9" customFormat="1" ht="28.5">
      <c r="A273" s="8" t="s">
        <v>102</v>
      </c>
      <c r="B273" s="8" t="s">
        <v>49</v>
      </c>
      <c r="C273" s="42" t="s">
        <v>16</v>
      </c>
      <c r="D273" s="40" t="str">
        <f t="shared" si="4"/>
        <v>耐力良好低体重</v>
      </c>
      <c r="E273" s="28" t="s">
        <v>109</v>
      </c>
    </row>
    <row r="274" spans="1:5" s="9" customFormat="1">
      <c r="A274" s="8"/>
      <c r="B274" s="8"/>
      <c r="C274" s="42"/>
      <c r="D274" s="40" t="str">
        <f t="shared" si="4"/>
        <v/>
      </c>
    </row>
    <row r="275" spans="1:5" s="9" customFormat="1">
      <c r="A275" s="8"/>
      <c r="B275" s="8"/>
      <c r="C275" s="42"/>
      <c r="D275" s="40" t="str">
        <f t="shared" si="4"/>
        <v/>
      </c>
    </row>
    <row r="276" spans="1:5" s="9" customFormat="1" ht="28.5">
      <c r="A276" s="8" t="s">
        <v>102</v>
      </c>
      <c r="B276" s="8" t="s">
        <v>49</v>
      </c>
      <c r="C276" s="42" t="s">
        <v>10</v>
      </c>
      <c r="D276" s="40" t="str">
        <f t="shared" si="4"/>
        <v>耐力良好肥胖</v>
      </c>
      <c r="E276" s="28" t="s">
        <v>110</v>
      </c>
    </row>
    <row r="277" spans="1:5" s="9" customFormat="1">
      <c r="A277" s="8"/>
      <c r="B277" s="8"/>
      <c r="C277" s="42"/>
      <c r="D277" s="40" t="str">
        <f t="shared" si="4"/>
        <v/>
      </c>
    </row>
    <row r="278" spans="1:5" s="9" customFormat="1">
      <c r="A278" s="8"/>
      <c r="B278" s="8"/>
      <c r="C278" s="42"/>
      <c r="D278" s="40" t="str">
        <f t="shared" si="4"/>
        <v/>
      </c>
    </row>
    <row r="279" spans="1:5" s="9" customFormat="1" ht="42.75">
      <c r="A279" s="8" t="s">
        <v>102</v>
      </c>
      <c r="B279" s="8" t="s">
        <v>54</v>
      </c>
      <c r="C279" s="42" t="s">
        <v>14</v>
      </c>
      <c r="D279" s="40" t="str">
        <f t="shared" si="4"/>
        <v>耐力及格正常</v>
      </c>
      <c r="E279" s="28" t="s">
        <v>111</v>
      </c>
    </row>
    <row r="280" spans="1:5" s="9" customFormat="1">
      <c r="A280" s="8"/>
      <c r="B280" s="8"/>
      <c r="C280" s="42"/>
      <c r="D280" s="40" t="str">
        <f t="shared" si="4"/>
        <v/>
      </c>
    </row>
    <row r="281" spans="1:5" s="9" customFormat="1">
      <c r="A281" s="8"/>
      <c r="B281" s="8"/>
      <c r="C281" s="42"/>
      <c r="D281" s="40" t="str">
        <f t="shared" si="4"/>
        <v/>
      </c>
    </row>
    <row r="282" spans="1:5" s="9" customFormat="1" ht="57">
      <c r="A282" s="8" t="s">
        <v>102</v>
      </c>
      <c r="B282" s="8" t="s">
        <v>54</v>
      </c>
      <c r="C282" s="42" t="s">
        <v>12</v>
      </c>
      <c r="D282" s="40" t="str">
        <f t="shared" si="4"/>
        <v>耐力及格超重</v>
      </c>
      <c r="E282" s="28" t="s">
        <v>112</v>
      </c>
    </row>
    <row r="283" spans="1:5" s="9" customFormat="1">
      <c r="A283" s="8"/>
      <c r="B283" s="8"/>
      <c r="C283" s="42"/>
      <c r="D283" s="40" t="str">
        <f t="shared" si="4"/>
        <v/>
      </c>
    </row>
    <row r="284" spans="1:5" s="9" customFormat="1">
      <c r="A284" s="8"/>
      <c r="B284" s="8"/>
      <c r="C284" s="42"/>
      <c r="D284" s="40" t="str">
        <f t="shared" si="4"/>
        <v/>
      </c>
    </row>
    <row r="285" spans="1:5" s="9" customFormat="1" ht="42.75">
      <c r="A285" s="8" t="s">
        <v>102</v>
      </c>
      <c r="B285" s="8" t="s">
        <v>54</v>
      </c>
      <c r="C285" s="42" t="s">
        <v>16</v>
      </c>
      <c r="D285" s="40" t="str">
        <f t="shared" si="4"/>
        <v>耐力及格低体重</v>
      </c>
      <c r="E285" s="28" t="s">
        <v>113</v>
      </c>
    </row>
    <row r="286" spans="1:5" s="9" customFormat="1">
      <c r="A286" s="8"/>
      <c r="B286" s="8"/>
      <c r="C286" s="42"/>
      <c r="D286" s="40" t="str">
        <f t="shared" si="4"/>
        <v/>
      </c>
    </row>
    <row r="287" spans="1:5" s="9" customFormat="1">
      <c r="A287" s="8"/>
      <c r="B287" s="8"/>
      <c r="C287" s="42"/>
      <c r="D287" s="40" t="str">
        <f t="shared" si="4"/>
        <v/>
      </c>
    </row>
    <row r="288" spans="1:5" s="9" customFormat="1" ht="42.75">
      <c r="A288" s="8" t="s">
        <v>102</v>
      </c>
      <c r="B288" s="8" t="s">
        <v>54</v>
      </c>
      <c r="C288" s="42" t="s">
        <v>10</v>
      </c>
      <c r="D288" s="40" t="str">
        <f t="shared" si="4"/>
        <v>耐力及格肥胖</v>
      </c>
      <c r="E288" s="28" t="s">
        <v>114</v>
      </c>
    </row>
    <row r="289" spans="1:5" s="9" customFormat="1">
      <c r="A289" s="8"/>
      <c r="B289" s="8"/>
      <c r="C289" s="42"/>
      <c r="D289" s="40" t="str">
        <f t="shared" si="4"/>
        <v/>
      </c>
    </row>
    <row r="290" spans="1:5" s="9" customFormat="1">
      <c r="A290" s="8"/>
      <c r="B290" s="8"/>
      <c r="C290" s="42"/>
      <c r="D290" s="40" t="str">
        <f t="shared" si="4"/>
        <v/>
      </c>
    </row>
    <row r="291" spans="1:5" s="9" customFormat="1" ht="57">
      <c r="A291" s="8" t="s">
        <v>102</v>
      </c>
      <c r="B291" s="8" t="s">
        <v>59</v>
      </c>
      <c r="C291" s="42" t="s">
        <v>14</v>
      </c>
      <c r="D291" s="40" t="str">
        <f t="shared" si="4"/>
        <v>耐力不及格正常</v>
      </c>
      <c r="E291" s="28" t="s">
        <v>115</v>
      </c>
    </row>
    <row r="292" spans="1:5" s="9" customFormat="1">
      <c r="A292" s="8"/>
      <c r="B292" s="8"/>
      <c r="C292" s="42"/>
      <c r="D292" s="40" t="str">
        <f t="shared" si="4"/>
        <v/>
      </c>
    </row>
    <row r="293" spans="1:5" s="9" customFormat="1">
      <c r="A293" s="8"/>
      <c r="B293" s="8"/>
      <c r="C293" s="42"/>
      <c r="D293" s="40" t="str">
        <f t="shared" si="4"/>
        <v/>
      </c>
    </row>
    <row r="294" spans="1:5" s="9" customFormat="1" ht="42.75">
      <c r="A294" s="8" t="s">
        <v>102</v>
      </c>
      <c r="B294" s="8" t="s">
        <v>59</v>
      </c>
      <c r="C294" s="42" t="s">
        <v>12</v>
      </c>
      <c r="D294" s="40" t="str">
        <f t="shared" si="4"/>
        <v>耐力不及格超重</v>
      </c>
      <c r="E294" s="28" t="s">
        <v>116</v>
      </c>
    </row>
    <row r="295" spans="1:5" s="9" customFormat="1">
      <c r="A295" s="8"/>
      <c r="B295" s="8"/>
      <c r="C295" s="42"/>
      <c r="D295" s="40" t="str">
        <f t="shared" si="4"/>
        <v/>
      </c>
    </row>
    <row r="296" spans="1:5" s="9" customFormat="1">
      <c r="A296" s="8"/>
      <c r="B296" s="8"/>
      <c r="C296" s="42"/>
      <c r="D296" s="40" t="str">
        <f t="shared" si="4"/>
        <v/>
      </c>
    </row>
    <row r="297" spans="1:5" s="9" customFormat="1" ht="42.75">
      <c r="A297" s="8" t="s">
        <v>102</v>
      </c>
      <c r="B297" s="8" t="s">
        <v>59</v>
      </c>
      <c r="C297" s="42" t="s">
        <v>16</v>
      </c>
      <c r="D297" s="40" t="str">
        <f t="shared" si="4"/>
        <v>耐力不及格低体重</v>
      </c>
      <c r="E297" s="28" t="s">
        <v>117</v>
      </c>
    </row>
    <row r="298" spans="1:5" s="9" customFormat="1">
      <c r="A298" s="8"/>
      <c r="B298" s="8"/>
      <c r="C298" s="42"/>
      <c r="D298" s="40" t="str">
        <f t="shared" si="4"/>
        <v/>
      </c>
    </row>
    <row r="299" spans="1:5" s="9" customFormat="1">
      <c r="A299" s="8"/>
      <c r="B299" s="8"/>
      <c r="C299" s="42"/>
      <c r="D299" s="40" t="str">
        <f t="shared" si="4"/>
        <v/>
      </c>
    </row>
    <row r="300" spans="1:5" s="9" customFormat="1" ht="42.75">
      <c r="A300" s="8" t="s">
        <v>102</v>
      </c>
      <c r="B300" s="8" t="s">
        <v>59</v>
      </c>
      <c r="C300" s="42" t="s">
        <v>10</v>
      </c>
      <c r="D300" s="40" t="str">
        <f t="shared" si="4"/>
        <v>耐力不及格肥胖</v>
      </c>
      <c r="E300" s="28" t="s">
        <v>116</v>
      </c>
    </row>
    <row r="301" spans="1:5" s="9" customFormat="1">
      <c r="A301" s="8"/>
      <c r="B301" s="8"/>
      <c r="C301" s="42"/>
      <c r="D301" s="40" t="str">
        <f t="shared" si="4"/>
        <v/>
      </c>
    </row>
    <row r="302" spans="1:5" s="9" customFormat="1">
      <c r="A302" s="8"/>
      <c r="B302" s="8"/>
      <c r="C302" s="42"/>
      <c r="D302" s="40" t="str">
        <f t="shared" si="4"/>
        <v/>
      </c>
    </row>
  </sheetData>
  <autoFilter ref="A1:E3"/>
  <phoneticPr fontId="10" type="noConversion"/>
  <pageMargins left="0.7" right="0.7"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sheetPr codeName="Sheet4"/>
  <dimension ref="A1:E302"/>
  <sheetViews>
    <sheetView topLeftCell="A10" workbookViewId="0">
      <selection activeCell="A14" sqref="A14"/>
    </sheetView>
  </sheetViews>
  <sheetFormatPr defaultColWidth="9" defaultRowHeight="14.25"/>
  <cols>
    <col min="1" max="1" width="17.875" style="26" customWidth="1"/>
    <col min="2" max="2" width="10.375" style="26" customWidth="1"/>
    <col min="3" max="4" width="27.625" style="27" customWidth="1"/>
    <col min="5" max="5" width="100.625" style="17" customWidth="1"/>
    <col min="6" max="16384" width="9" style="17"/>
  </cols>
  <sheetData>
    <row r="1" spans="1:5" s="2" customFormat="1">
      <c r="A1" s="18" t="s">
        <v>0</v>
      </c>
      <c r="B1" s="18"/>
      <c r="C1" s="18"/>
      <c r="D1" s="18" t="str">
        <f>A1&amp;B1&amp;C1</f>
        <v>学生评价等级的建议</v>
      </c>
    </row>
    <row r="2" spans="1:5" s="4" customFormat="1" ht="42.75">
      <c r="A2" s="19" t="s">
        <v>1</v>
      </c>
      <c r="B2" s="19"/>
      <c r="C2" s="20"/>
      <c r="D2" s="20" t="str">
        <f>A2&amp;B2&amp;C2</f>
        <v>综评优秀</v>
      </c>
      <c r="E2" s="5" t="s">
        <v>2</v>
      </c>
    </row>
    <row r="3" spans="1:5" s="4" customFormat="1">
      <c r="A3" s="19"/>
      <c r="B3" s="19"/>
      <c r="C3" s="20"/>
      <c r="D3" s="20" t="str">
        <f t="shared" ref="D3:D66" si="0">A3&amp;B3&amp;C3</f>
        <v/>
      </c>
    </row>
    <row r="4" spans="1:5" s="4" customFormat="1">
      <c r="A4" s="19"/>
      <c r="B4" s="19"/>
      <c r="C4" s="20"/>
      <c r="D4" s="20" t="str">
        <f t="shared" si="0"/>
        <v/>
      </c>
    </row>
    <row r="5" spans="1:5" s="4" customFormat="1" ht="42.75">
      <c r="A5" s="19" t="s">
        <v>3</v>
      </c>
      <c r="B5" s="19"/>
      <c r="C5" s="20"/>
      <c r="D5" s="20" t="str">
        <f t="shared" si="0"/>
        <v>综评良好</v>
      </c>
      <c r="E5" s="5" t="s">
        <v>4</v>
      </c>
    </row>
    <row r="6" spans="1:5" s="4" customFormat="1">
      <c r="A6" s="19"/>
      <c r="B6" s="19"/>
      <c r="C6" s="20"/>
      <c r="D6" s="20" t="str">
        <f t="shared" si="0"/>
        <v/>
      </c>
    </row>
    <row r="7" spans="1:5" s="4" customFormat="1">
      <c r="A7" s="19"/>
      <c r="B7" s="19"/>
      <c r="C7" s="20"/>
      <c r="D7" s="20" t="str">
        <f t="shared" si="0"/>
        <v/>
      </c>
    </row>
    <row r="8" spans="1:5" s="4" customFormat="1" ht="57">
      <c r="A8" s="19" t="s">
        <v>5</v>
      </c>
      <c r="B8" s="19"/>
      <c r="C8" s="20"/>
      <c r="D8" s="20" t="str">
        <f t="shared" si="0"/>
        <v>综评及格</v>
      </c>
      <c r="E8" s="5" t="s">
        <v>6</v>
      </c>
    </row>
    <row r="9" spans="1:5" s="4" customFormat="1">
      <c r="A9" s="19"/>
      <c r="B9" s="19"/>
      <c r="C9" s="20"/>
      <c r="D9" s="20" t="str">
        <f t="shared" si="0"/>
        <v/>
      </c>
    </row>
    <row r="10" spans="1:5" s="4" customFormat="1">
      <c r="A10" s="19"/>
      <c r="B10" s="19"/>
      <c r="C10" s="20"/>
      <c r="D10" s="20" t="str">
        <f t="shared" si="0"/>
        <v/>
      </c>
    </row>
    <row r="11" spans="1:5" s="4" customFormat="1" ht="71.25">
      <c r="A11" s="19" t="s">
        <v>7</v>
      </c>
      <c r="B11" s="19"/>
      <c r="C11" s="20"/>
      <c r="D11" s="20" t="str">
        <f t="shared" si="0"/>
        <v>综评不及格</v>
      </c>
      <c r="E11" s="5" t="s">
        <v>8</v>
      </c>
    </row>
    <row r="12" spans="1:5" s="4" customFormat="1">
      <c r="A12" s="19"/>
      <c r="B12" s="19"/>
      <c r="C12" s="20"/>
      <c r="D12" s="20" t="str">
        <f t="shared" si="0"/>
        <v/>
      </c>
    </row>
    <row r="13" spans="1:5" s="4" customFormat="1">
      <c r="A13" s="19"/>
      <c r="B13" s="19"/>
      <c r="C13" s="20"/>
      <c r="D13" s="20" t="str">
        <f t="shared" si="0"/>
        <v/>
      </c>
    </row>
    <row r="14" spans="1:5" s="2" customFormat="1">
      <c r="A14" s="18" t="s">
        <v>9</v>
      </c>
      <c r="B14" s="18"/>
      <c r="C14" s="18"/>
      <c r="D14" s="20" t="str">
        <f t="shared" si="0"/>
        <v>学生身体形态的建议</v>
      </c>
    </row>
    <row r="15" spans="1:5" s="4" customFormat="1" ht="57">
      <c r="A15" s="19" t="s">
        <v>10</v>
      </c>
      <c r="B15" s="19"/>
      <c r="C15" s="20"/>
      <c r="D15" s="20" t="str">
        <f t="shared" si="0"/>
        <v>肥胖</v>
      </c>
      <c r="E15" s="5" t="s">
        <v>11</v>
      </c>
    </row>
    <row r="16" spans="1:5" s="4" customFormat="1">
      <c r="A16" s="19"/>
      <c r="B16" s="19"/>
      <c r="C16" s="20"/>
      <c r="D16" s="20" t="str">
        <f t="shared" si="0"/>
        <v/>
      </c>
    </row>
    <row r="17" spans="1:5" s="4" customFormat="1">
      <c r="A17" s="19"/>
      <c r="B17" s="19"/>
      <c r="C17" s="20"/>
      <c r="D17" s="20" t="str">
        <f t="shared" si="0"/>
        <v/>
      </c>
    </row>
    <row r="18" spans="1:5" s="4" customFormat="1" ht="57">
      <c r="A18" s="19" t="s">
        <v>12</v>
      </c>
      <c r="B18" s="19"/>
      <c r="C18" s="20"/>
      <c r="D18" s="20" t="str">
        <f t="shared" si="0"/>
        <v>超重</v>
      </c>
      <c r="E18" s="5" t="s">
        <v>13</v>
      </c>
    </row>
    <row r="19" spans="1:5" s="4" customFormat="1">
      <c r="A19" s="19"/>
      <c r="B19" s="19"/>
      <c r="C19" s="20"/>
      <c r="D19" s="20" t="str">
        <f t="shared" si="0"/>
        <v/>
      </c>
    </row>
    <row r="20" spans="1:5" s="4" customFormat="1">
      <c r="A20" s="19"/>
      <c r="B20" s="19"/>
      <c r="C20" s="20"/>
      <c r="D20" s="20" t="str">
        <f t="shared" si="0"/>
        <v/>
      </c>
    </row>
    <row r="21" spans="1:5" s="4" customFormat="1" ht="57">
      <c r="A21" s="19" t="s">
        <v>14</v>
      </c>
      <c r="B21" s="19"/>
      <c r="C21" s="20"/>
      <c r="D21" s="20" t="str">
        <f t="shared" si="0"/>
        <v>正常</v>
      </c>
      <c r="E21" s="5" t="s">
        <v>15</v>
      </c>
    </row>
    <row r="22" spans="1:5" s="4" customFormat="1">
      <c r="A22" s="19"/>
      <c r="B22" s="19"/>
      <c r="C22" s="20"/>
      <c r="D22" s="20" t="str">
        <f t="shared" si="0"/>
        <v/>
      </c>
    </row>
    <row r="23" spans="1:5" s="4" customFormat="1">
      <c r="A23" s="19"/>
      <c r="B23" s="19"/>
      <c r="C23" s="20"/>
      <c r="D23" s="20" t="str">
        <f t="shared" si="0"/>
        <v/>
      </c>
    </row>
    <row r="24" spans="1:5" s="4" customFormat="1" ht="57">
      <c r="A24" s="19" t="s">
        <v>16</v>
      </c>
      <c r="B24" s="19"/>
      <c r="C24" s="20"/>
      <c r="D24" s="20" t="str">
        <f t="shared" si="0"/>
        <v>低体重</v>
      </c>
      <c r="E24" s="5" t="s">
        <v>17</v>
      </c>
    </row>
    <row r="25" spans="1:5" s="4" customFormat="1">
      <c r="A25" s="19"/>
      <c r="B25" s="19"/>
      <c r="C25" s="20"/>
      <c r="D25" s="20" t="str">
        <f t="shared" si="0"/>
        <v/>
      </c>
    </row>
    <row r="26" spans="1:5" s="4" customFormat="1">
      <c r="A26" s="19"/>
      <c r="B26" s="19"/>
      <c r="C26" s="20"/>
      <c r="D26" s="20" t="str">
        <f t="shared" si="0"/>
        <v/>
      </c>
    </row>
    <row r="27" spans="1:5" s="2" customFormat="1">
      <c r="A27" s="18" t="s">
        <v>18</v>
      </c>
      <c r="B27" s="18"/>
      <c r="C27" s="18"/>
      <c r="D27" s="20" t="str">
        <f t="shared" si="0"/>
        <v>学生肺活量的建议</v>
      </c>
    </row>
    <row r="28" spans="1:5" s="4" customFormat="1" ht="28.5">
      <c r="A28" s="19" t="s">
        <v>19</v>
      </c>
      <c r="B28" s="19"/>
      <c r="C28" s="20"/>
      <c r="D28" s="20" t="str">
        <f t="shared" si="0"/>
        <v>肺活量优秀</v>
      </c>
      <c r="E28" s="5" t="s">
        <v>20</v>
      </c>
    </row>
    <row r="29" spans="1:5" s="4" customFormat="1">
      <c r="A29" s="19"/>
      <c r="B29" s="19"/>
      <c r="C29" s="20"/>
      <c r="D29" s="20" t="str">
        <f t="shared" si="0"/>
        <v/>
      </c>
    </row>
    <row r="30" spans="1:5" s="4" customFormat="1">
      <c r="A30" s="19"/>
      <c r="B30" s="19"/>
      <c r="C30" s="20"/>
      <c r="D30" s="20" t="str">
        <f t="shared" si="0"/>
        <v/>
      </c>
    </row>
    <row r="31" spans="1:5" s="4" customFormat="1" ht="28.5">
      <c r="A31" s="19" t="s">
        <v>21</v>
      </c>
      <c r="B31" s="19"/>
      <c r="C31" s="20"/>
      <c r="D31" s="20" t="str">
        <f t="shared" si="0"/>
        <v>肺活量良好</v>
      </c>
      <c r="E31" s="5" t="s">
        <v>22</v>
      </c>
    </row>
    <row r="32" spans="1:5" s="4" customFormat="1">
      <c r="A32" s="19"/>
      <c r="B32" s="19"/>
      <c r="C32" s="20"/>
      <c r="D32" s="20" t="str">
        <f t="shared" si="0"/>
        <v/>
      </c>
    </row>
    <row r="33" spans="1:5" s="4" customFormat="1">
      <c r="A33" s="19"/>
      <c r="B33" s="19"/>
      <c r="C33" s="20"/>
      <c r="D33" s="20" t="str">
        <f t="shared" si="0"/>
        <v/>
      </c>
    </row>
    <row r="34" spans="1:5" s="4" customFormat="1" ht="42.75">
      <c r="A34" s="19" t="s">
        <v>23</v>
      </c>
      <c r="B34" s="19"/>
      <c r="C34" s="20"/>
      <c r="D34" s="20" t="str">
        <f t="shared" si="0"/>
        <v>肺活量及格</v>
      </c>
      <c r="E34" s="5" t="s">
        <v>24</v>
      </c>
    </row>
    <row r="35" spans="1:5" s="4" customFormat="1">
      <c r="A35" s="19"/>
      <c r="B35" s="19"/>
      <c r="C35" s="20"/>
      <c r="D35" s="20" t="str">
        <f t="shared" si="0"/>
        <v/>
      </c>
    </row>
    <row r="36" spans="1:5" s="4" customFormat="1">
      <c r="A36" s="19"/>
      <c r="B36" s="19"/>
      <c r="C36" s="20"/>
      <c r="D36" s="20" t="str">
        <f t="shared" si="0"/>
        <v/>
      </c>
    </row>
    <row r="37" spans="1:5" s="4" customFormat="1" ht="42.75">
      <c r="A37" s="19" t="s">
        <v>25</v>
      </c>
      <c r="B37" s="19"/>
      <c r="C37" s="20"/>
      <c r="D37" s="20" t="str">
        <f t="shared" si="0"/>
        <v>肺活量不及格</v>
      </c>
      <c r="E37" s="5" t="s">
        <v>26</v>
      </c>
    </row>
    <row r="38" spans="1:5" s="4" customFormat="1">
      <c r="A38" s="19"/>
      <c r="B38" s="19"/>
      <c r="C38" s="20"/>
      <c r="D38" s="20" t="str">
        <f t="shared" si="0"/>
        <v/>
      </c>
    </row>
    <row r="39" spans="1:5" s="4" customFormat="1">
      <c r="A39" s="19"/>
      <c r="B39" s="19"/>
      <c r="C39" s="20"/>
      <c r="D39" s="20" t="str">
        <f t="shared" si="0"/>
        <v/>
      </c>
    </row>
    <row r="40" spans="1:5" s="2" customFormat="1">
      <c r="A40" s="18" t="s">
        <v>27</v>
      </c>
      <c r="B40" s="18"/>
      <c r="C40" s="18"/>
      <c r="D40" s="20" t="str">
        <f t="shared" si="0"/>
        <v>整体运动建议</v>
      </c>
    </row>
    <row r="41" spans="1:5" s="4" customFormat="1">
      <c r="A41" s="19" t="s">
        <v>28</v>
      </c>
      <c r="B41" s="19"/>
      <c r="C41" s="19"/>
      <c r="D41" s="20" t="str">
        <f t="shared" si="0"/>
        <v>热身和拉伸</v>
      </c>
      <c r="E41" s="4" t="s">
        <v>29</v>
      </c>
    </row>
    <row r="42" spans="1:5" s="4" customFormat="1">
      <c r="A42" s="22"/>
      <c r="B42" s="22"/>
      <c r="C42" s="22"/>
      <c r="D42" s="20" t="str">
        <f t="shared" si="0"/>
        <v/>
      </c>
    </row>
    <row r="43" spans="1:5" s="4" customFormat="1">
      <c r="A43" s="19"/>
      <c r="B43" s="19"/>
      <c r="C43" s="20"/>
      <c r="D43" s="20" t="str">
        <f t="shared" si="0"/>
        <v/>
      </c>
    </row>
    <row r="44" spans="1:5" s="4" customFormat="1">
      <c r="A44" s="19" t="s">
        <v>30</v>
      </c>
      <c r="B44" s="19"/>
      <c r="C44" s="19"/>
      <c r="D44" s="20" t="str">
        <f t="shared" si="0"/>
        <v>运动环境</v>
      </c>
      <c r="E44" s="4" t="s">
        <v>31</v>
      </c>
    </row>
    <row r="45" spans="1:5" s="4" customFormat="1">
      <c r="A45" s="22"/>
      <c r="B45" s="22"/>
      <c r="C45" s="22"/>
      <c r="D45" s="20" t="str">
        <f t="shared" si="0"/>
        <v/>
      </c>
    </row>
    <row r="46" spans="1:5" s="4" customFormat="1">
      <c r="A46" s="19"/>
      <c r="B46" s="19"/>
      <c r="C46" s="20"/>
      <c r="D46" s="20" t="str">
        <f t="shared" si="0"/>
        <v/>
      </c>
    </row>
    <row r="47" spans="1:5" s="4" customFormat="1">
      <c r="A47" s="19" t="s">
        <v>32</v>
      </c>
      <c r="B47" s="19"/>
      <c r="C47" s="19"/>
      <c r="D47" s="20" t="str">
        <f t="shared" si="0"/>
        <v>安全事项</v>
      </c>
      <c r="E47" s="4" t="s">
        <v>33</v>
      </c>
    </row>
    <row r="48" spans="1:5" s="4" customFormat="1">
      <c r="A48" s="22"/>
      <c r="B48" s="22"/>
      <c r="C48" s="22"/>
      <c r="D48" s="20" t="str">
        <f t="shared" si="0"/>
        <v/>
      </c>
    </row>
    <row r="49" spans="1:5" s="4" customFormat="1">
      <c r="A49" s="19"/>
      <c r="B49" s="19"/>
      <c r="C49" s="20"/>
      <c r="D49" s="20" t="str">
        <f t="shared" si="0"/>
        <v/>
      </c>
    </row>
    <row r="50" spans="1:5" s="4" customFormat="1">
      <c r="A50" s="19" t="s">
        <v>34</v>
      </c>
      <c r="B50" s="19"/>
      <c r="C50" s="19"/>
      <c r="D50" s="20" t="str">
        <f t="shared" si="0"/>
        <v>循序渐进</v>
      </c>
      <c r="E50" s="4" t="s">
        <v>35</v>
      </c>
    </row>
    <row r="51" spans="1:5" s="4" customFormat="1">
      <c r="A51" s="22"/>
      <c r="B51" s="22"/>
      <c r="C51" s="22"/>
      <c r="D51" s="20" t="str">
        <f t="shared" si="0"/>
        <v/>
      </c>
    </row>
    <row r="52" spans="1:5" s="4" customFormat="1">
      <c r="A52" s="19"/>
      <c r="B52" s="19"/>
      <c r="C52" s="20"/>
      <c r="D52" s="20" t="str">
        <f t="shared" si="0"/>
        <v/>
      </c>
    </row>
    <row r="53" spans="1:5" s="4" customFormat="1">
      <c r="A53" s="19" t="s">
        <v>36</v>
      </c>
      <c r="B53" s="19"/>
      <c r="C53" s="19"/>
      <c r="D53" s="20" t="str">
        <f t="shared" si="0"/>
        <v>营养均衡</v>
      </c>
      <c r="E53" s="4" t="s">
        <v>37</v>
      </c>
    </row>
    <row r="54" spans="1:5" s="4" customFormat="1">
      <c r="A54" s="22"/>
      <c r="B54" s="22"/>
      <c r="C54" s="22"/>
      <c r="D54" s="20" t="str">
        <f t="shared" si="0"/>
        <v/>
      </c>
    </row>
    <row r="55" spans="1:5" s="4" customFormat="1">
      <c r="A55" s="19"/>
      <c r="B55" s="19"/>
      <c r="C55" s="20"/>
      <c r="D55" s="20" t="str">
        <f t="shared" si="0"/>
        <v/>
      </c>
    </row>
    <row r="56" spans="1:5" s="4" customFormat="1">
      <c r="A56" s="19" t="s">
        <v>38</v>
      </c>
      <c r="B56" s="19"/>
      <c r="C56" s="19"/>
      <c r="D56" s="20" t="str">
        <f t="shared" si="0"/>
        <v>充足睡眠</v>
      </c>
      <c r="E56" s="4" t="s">
        <v>39</v>
      </c>
    </row>
    <row r="57" spans="1:5" s="4" customFormat="1">
      <c r="A57" s="22"/>
      <c r="B57" s="22"/>
      <c r="C57" s="22"/>
      <c r="D57" s="20" t="str">
        <f t="shared" si="0"/>
        <v/>
      </c>
    </row>
    <row r="58" spans="1:5" s="4" customFormat="1">
      <c r="A58" s="19"/>
      <c r="B58" s="19"/>
      <c r="C58" s="20"/>
      <c r="D58" s="20" t="str">
        <f t="shared" si="0"/>
        <v/>
      </c>
    </row>
    <row r="59" spans="1:5" s="4" customFormat="1">
      <c r="A59" s="19" t="s">
        <v>40</v>
      </c>
      <c r="B59" s="19"/>
      <c r="C59" s="19"/>
      <c r="D59" s="20" t="str">
        <f t="shared" si="0"/>
        <v>青春期锻炼</v>
      </c>
      <c r="E59" s="4" t="s">
        <v>118</v>
      </c>
    </row>
    <row r="60" spans="1:5" s="4" customFormat="1">
      <c r="A60" s="22"/>
      <c r="B60" s="22"/>
      <c r="C60" s="22"/>
      <c r="D60" s="20" t="str">
        <f t="shared" si="0"/>
        <v/>
      </c>
    </row>
    <row r="61" spans="1:5" s="4" customFormat="1">
      <c r="A61" s="19"/>
      <c r="B61" s="19"/>
      <c r="C61" s="20"/>
      <c r="D61" s="20" t="str">
        <f t="shared" si="0"/>
        <v/>
      </c>
    </row>
    <row r="62" spans="1:5" s="2" customFormat="1">
      <c r="A62" s="18" t="s">
        <v>42</v>
      </c>
      <c r="B62" s="18"/>
      <c r="C62" s="18"/>
      <c r="D62" s="20" t="str">
        <f t="shared" si="0"/>
        <v>学生身体素质测试结果的建议</v>
      </c>
    </row>
    <row r="63" spans="1:5" s="9" customFormat="1" ht="28.5">
      <c r="A63" s="8" t="s">
        <v>43</v>
      </c>
      <c r="B63" s="8" t="s">
        <v>44</v>
      </c>
      <c r="C63" s="23" t="s">
        <v>14</v>
      </c>
      <c r="D63" s="20" t="str">
        <f t="shared" si="0"/>
        <v>速度优秀正常</v>
      </c>
      <c r="E63" s="28" t="s">
        <v>45</v>
      </c>
    </row>
    <row r="64" spans="1:5" s="9" customFormat="1">
      <c r="A64" s="8"/>
      <c r="B64" s="8"/>
      <c r="C64" s="23"/>
      <c r="D64" s="20" t="str">
        <f t="shared" si="0"/>
        <v/>
      </c>
    </row>
    <row r="65" spans="1:5" s="9" customFormat="1">
      <c r="A65" s="8"/>
      <c r="B65" s="8"/>
      <c r="C65" s="23"/>
      <c r="D65" s="20" t="str">
        <f t="shared" si="0"/>
        <v/>
      </c>
    </row>
    <row r="66" spans="1:5" s="9" customFormat="1" ht="28.5">
      <c r="A66" s="8" t="s">
        <v>43</v>
      </c>
      <c r="B66" s="8" t="s">
        <v>44</v>
      </c>
      <c r="C66" s="23" t="s">
        <v>12</v>
      </c>
      <c r="D66" s="20" t="str">
        <f t="shared" si="0"/>
        <v>速度优秀超重</v>
      </c>
      <c r="E66" s="28" t="s">
        <v>46</v>
      </c>
    </row>
    <row r="67" spans="1:5" s="9" customFormat="1">
      <c r="A67" s="8"/>
      <c r="B67" s="8"/>
      <c r="C67" s="23"/>
      <c r="D67" s="20" t="str">
        <f t="shared" ref="D67:D130" si="1">A67&amp;B67&amp;C67</f>
        <v/>
      </c>
    </row>
    <row r="68" spans="1:5" s="9" customFormat="1">
      <c r="A68" s="8"/>
      <c r="B68" s="8"/>
      <c r="C68" s="23"/>
      <c r="D68" s="20" t="str">
        <f t="shared" si="1"/>
        <v/>
      </c>
    </row>
    <row r="69" spans="1:5" s="9" customFormat="1" ht="28.5">
      <c r="A69" s="8" t="s">
        <v>43</v>
      </c>
      <c r="B69" s="8" t="s">
        <v>44</v>
      </c>
      <c r="C69" s="23" t="s">
        <v>16</v>
      </c>
      <c r="D69" s="20" t="str">
        <f t="shared" si="1"/>
        <v>速度优秀低体重</v>
      </c>
      <c r="E69" s="28" t="s">
        <v>47</v>
      </c>
    </row>
    <row r="70" spans="1:5" s="9" customFormat="1">
      <c r="A70" s="8"/>
      <c r="B70" s="8"/>
      <c r="C70" s="23"/>
      <c r="D70" s="20" t="str">
        <f t="shared" si="1"/>
        <v/>
      </c>
    </row>
    <row r="71" spans="1:5" s="9" customFormat="1">
      <c r="A71" s="8"/>
      <c r="B71" s="8"/>
      <c r="C71" s="23"/>
      <c r="D71" s="20" t="str">
        <f t="shared" si="1"/>
        <v/>
      </c>
    </row>
    <row r="72" spans="1:5" s="9" customFormat="1" ht="28.5">
      <c r="A72" s="8" t="s">
        <v>43</v>
      </c>
      <c r="B72" s="8" t="s">
        <v>44</v>
      </c>
      <c r="C72" s="23" t="s">
        <v>10</v>
      </c>
      <c r="D72" s="20" t="str">
        <f t="shared" si="1"/>
        <v>速度优秀肥胖</v>
      </c>
      <c r="E72" s="28" t="s">
        <v>48</v>
      </c>
    </row>
    <row r="73" spans="1:5" s="9" customFormat="1">
      <c r="A73" s="8"/>
      <c r="B73" s="8"/>
      <c r="C73" s="23"/>
      <c r="D73" s="20" t="str">
        <f t="shared" si="1"/>
        <v/>
      </c>
    </row>
    <row r="74" spans="1:5" s="9" customFormat="1">
      <c r="A74" s="8"/>
      <c r="B74" s="8"/>
      <c r="C74" s="23"/>
      <c r="D74" s="20" t="str">
        <f t="shared" si="1"/>
        <v/>
      </c>
    </row>
    <row r="75" spans="1:5" s="9" customFormat="1" ht="28.5">
      <c r="A75" s="8" t="s">
        <v>43</v>
      </c>
      <c r="B75" s="8" t="s">
        <v>49</v>
      </c>
      <c r="C75" s="23" t="s">
        <v>14</v>
      </c>
      <c r="D75" s="20" t="str">
        <f t="shared" si="1"/>
        <v>速度良好正常</v>
      </c>
      <c r="E75" s="28" t="s">
        <v>50</v>
      </c>
    </row>
    <row r="76" spans="1:5" s="9" customFormat="1">
      <c r="A76" s="8"/>
      <c r="B76" s="8"/>
      <c r="C76" s="23"/>
      <c r="D76" s="20" t="str">
        <f t="shared" si="1"/>
        <v/>
      </c>
    </row>
    <row r="77" spans="1:5" s="9" customFormat="1">
      <c r="A77" s="8"/>
      <c r="B77" s="8"/>
      <c r="C77" s="23"/>
      <c r="D77" s="20" t="str">
        <f t="shared" si="1"/>
        <v/>
      </c>
    </row>
    <row r="78" spans="1:5" s="9" customFormat="1" ht="28.5">
      <c r="A78" s="8" t="s">
        <v>43</v>
      </c>
      <c r="B78" s="8" t="s">
        <v>49</v>
      </c>
      <c r="C78" s="23" t="s">
        <v>12</v>
      </c>
      <c r="D78" s="20" t="str">
        <f t="shared" si="1"/>
        <v>速度良好超重</v>
      </c>
      <c r="E78" s="28" t="s">
        <v>51</v>
      </c>
    </row>
    <row r="79" spans="1:5" s="9" customFormat="1">
      <c r="A79" s="8"/>
      <c r="B79" s="8"/>
      <c r="C79" s="23"/>
      <c r="D79" s="20" t="str">
        <f t="shared" si="1"/>
        <v/>
      </c>
    </row>
    <row r="80" spans="1:5" s="9" customFormat="1">
      <c r="A80" s="8"/>
      <c r="B80" s="8"/>
      <c r="C80" s="23"/>
      <c r="D80" s="20" t="str">
        <f t="shared" si="1"/>
        <v/>
      </c>
    </row>
    <row r="81" spans="1:5" s="9" customFormat="1" ht="28.5">
      <c r="A81" s="8" t="s">
        <v>43</v>
      </c>
      <c r="B81" s="8" t="s">
        <v>49</v>
      </c>
      <c r="C81" s="23" t="s">
        <v>16</v>
      </c>
      <c r="D81" s="20" t="str">
        <f t="shared" si="1"/>
        <v>速度良好低体重</v>
      </c>
      <c r="E81" s="28" t="s">
        <v>52</v>
      </c>
    </row>
    <row r="82" spans="1:5" s="9" customFormat="1">
      <c r="A82" s="8"/>
      <c r="B82" s="8"/>
      <c r="C82" s="23"/>
      <c r="D82" s="20" t="str">
        <f t="shared" si="1"/>
        <v/>
      </c>
    </row>
    <row r="83" spans="1:5" s="9" customFormat="1">
      <c r="A83" s="8"/>
      <c r="B83" s="8"/>
      <c r="C83" s="23"/>
      <c r="D83" s="20" t="str">
        <f t="shared" si="1"/>
        <v/>
      </c>
    </row>
    <row r="84" spans="1:5" s="9" customFormat="1" ht="28.5">
      <c r="A84" s="8" t="s">
        <v>43</v>
      </c>
      <c r="B84" s="8" t="s">
        <v>49</v>
      </c>
      <c r="C84" s="23" t="s">
        <v>10</v>
      </c>
      <c r="D84" s="20" t="str">
        <f t="shared" si="1"/>
        <v>速度良好肥胖</v>
      </c>
      <c r="E84" s="28" t="s">
        <v>53</v>
      </c>
    </row>
    <row r="85" spans="1:5" s="9" customFormat="1">
      <c r="A85" s="8"/>
      <c r="B85" s="8"/>
      <c r="C85" s="23"/>
      <c r="D85" s="20" t="str">
        <f t="shared" si="1"/>
        <v/>
      </c>
    </row>
    <row r="86" spans="1:5" s="9" customFormat="1">
      <c r="A86" s="8"/>
      <c r="B86" s="8"/>
      <c r="C86" s="23"/>
      <c r="D86" s="20" t="str">
        <f t="shared" si="1"/>
        <v/>
      </c>
    </row>
    <row r="87" spans="1:5" s="9" customFormat="1" ht="28.5">
      <c r="A87" s="8" t="s">
        <v>43</v>
      </c>
      <c r="B87" s="8" t="s">
        <v>54</v>
      </c>
      <c r="C87" s="23" t="s">
        <v>14</v>
      </c>
      <c r="D87" s="20" t="str">
        <f t="shared" si="1"/>
        <v>速度及格正常</v>
      </c>
      <c r="E87" s="28" t="s">
        <v>55</v>
      </c>
    </row>
    <row r="88" spans="1:5" s="9" customFormat="1">
      <c r="A88" s="8"/>
      <c r="B88" s="8"/>
      <c r="C88" s="23"/>
      <c r="D88" s="20" t="str">
        <f t="shared" si="1"/>
        <v/>
      </c>
    </row>
    <row r="89" spans="1:5" s="9" customFormat="1">
      <c r="A89" s="8"/>
      <c r="B89" s="8"/>
      <c r="C89" s="23"/>
      <c r="D89" s="20" t="str">
        <f t="shared" si="1"/>
        <v/>
      </c>
    </row>
    <row r="90" spans="1:5" s="9" customFormat="1" ht="28.5">
      <c r="A90" s="8" t="s">
        <v>43</v>
      </c>
      <c r="B90" s="8" t="s">
        <v>54</v>
      </c>
      <c r="C90" s="23" t="s">
        <v>12</v>
      </c>
      <c r="D90" s="20" t="str">
        <f t="shared" si="1"/>
        <v>速度及格超重</v>
      </c>
      <c r="E90" s="28" t="s">
        <v>56</v>
      </c>
    </row>
    <row r="91" spans="1:5" s="9" customFormat="1">
      <c r="A91" s="8"/>
      <c r="B91" s="8"/>
      <c r="C91" s="23"/>
      <c r="D91" s="20" t="str">
        <f t="shared" si="1"/>
        <v/>
      </c>
    </row>
    <row r="92" spans="1:5" s="9" customFormat="1">
      <c r="A92" s="8"/>
      <c r="B92" s="8"/>
      <c r="C92" s="23"/>
      <c r="D92" s="20" t="str">
        <f t="shared" si="1"/>
        <v/>
      </c>
    </row>
    <row r="93" spans="1:5" s="9" customFormat="1" ht="28.5">
      <c r="A93" s="8" t="s">
        <v>43</v>
      </c>
      <c r="B93" s="8" t="s">
        <v>54</v>
      </c>
      <c r="C93" s="23" t="s">
        <v>16</v>
      </c>
      <c r="D93" s="20" t="str">
        <f t="shared" si="1"/>
        <v>速度及格低体重</v>
      </c>
      <c r="E93" s="28" t="s">
        <v>57</v>
      </c>
    </row>
    <row r="94" spans="1:5" s="9" customFormat="1">
      <c r="A94" s="8"/>
      <c r="B94" s="8"/>
      <c r="C94" s="23"/>
      <c r="D94" s="20" t="str">
        <f t="shared" si="1"/>
        <v/>
      </c>
    </row>
    <row r="95" spans="1:5" s="9" customFormat="1">
      <c r="A95" s="8"/>
      <c r="B95" s="8"/>
      <c r="C95" s="23"/>
      <c r="D95" s="20" t="str">
        <f t="shared" si="1"/>
        <v/>
      </c>
    </row>
    <row r="96" spans="1:5" s="9" customFormat="1" ht="28.5">
      <c r="A96" s="8" t="s">
        <v>43</v>
      </c>
      <c r="B96" s="8" t="s">
        <v>54</v>
      </c>
      <c r="C96" s="23" t="s">
        <v>10</v>
      </c>
      <c r="D96" s="20" t="str">
        <f t="shared" si="1"/>
        <v>速度及格肥胖</v>
      </c>
      <c r="E96" s="28" t="s">
        <v>58</v>
      </c>
    </row>
    <row r="97" spans="1:5" s="9" customFormat="1">
      <c r="A97" s="8"/>
      <c r="B97" s="8"/>
      <c r="C97" s="23"/>
      <c r="D97" s="20" t="str">
        <f t="shared" si="1"/>
        <v/>
      </c>
    </row>
    <row r="98" spans="1:5" s="9" customFormat="1">
      <c r="A98" s="8"/>
      <c r="B98" s="8"/>
      <c r="C98" s="23"/>
      <c r="D98" s="20" t="str">
        <f t="shared" si="1"/>
        <v/>
      </c>
    </row>
    <row r="99" spans="1:5" s="9" customFormat="1" ht="28.5">
      <c r="A99" s="8" t="s">
        <v>43</v>
      </c>
      <c r="B99" s="8" t="s">
        <v>59</v>
      </c>
      <c r="C99" s="23" t="s">
        <v>14</v>
      </c>
      <c r="D99" s="20" t="str">
        <f t="shared" si="1"/>
        <v>速度不及格正常</v>
      </c>
      <c r="E99" s="28" t="s">
        <v>60</v>
      </c>
    </row>
    <row r="100" spans="1:5" s="9" customFormat="1">
      <c r="A100" s="8"/>
      <c r="B100" s="8"/>
      <c r="C100" s="23"/>
      <c r="D100" s="20" t="str">
        <f t="shared" si="1"/>
        <v/>
      </c>
    </row>
    <row r="101" spans="1:5" s="9" customFormat="1">
      <c r="A101" s="8"/>
      <c r="B101" s="8"/>
      <c r="C101" s="23"/>
      <c r="D101" s="20" t="str">
        <f t="shared" si="1"/>
        <v/>
      </c>
    </row>
    <row r="102" spans="1:5" s="9" customFormat="1" ht="28.5">
      <c r="A102" s="8" t="s">
        <v>43</v>
      </c>
      <c r="B102" s="8" t="s">
        <v>59</v>
      </c>
      <c r="C102" s="23" t="s">
        <v>12</v>
      </c>
      <c r="D102" s="20" t="str">
        <f t="shared" si="1"/>
        <v>速度不及格超重</v>
      </c>
      <c r="E102" s="28" t="s">
        <v>61</v>
      </c>
    </row>
    <row r="103" spans="1:5" s="9" customFormat="1">
      <c r="A103" s="8"/>
      <c r="B103" s="8"/>
      <c r="C103" s="23"/>
      <c r="D103" s="20" t="str">
        <f t="shared" si="1"/>
        <v/>
      </c>
    </row>
    <row r="104" spans="1:5" s="9" customFormat="1">
      <c r="A104" s="8"/>
      <c r="B104" s="8"/>
      <c r="C104" s="23"/>
      <c r="D104" s="20" t="str">
        <f t="shared" si="1"/>
        <v/>
      </c>
    </row>
    <row r="105" spans="1:5" s="9" customFormat="1" ht="28.5">
      <c r="A105" s="8" t="s">
        <v>43</v>
      </c>
      <c r="B105" s="8" t="s">
        <v>59</v>
      </c>
      <c r="C105" s="23" t="s">
        <v>16</v>
      </c>
      <c r="D105" s="20" t="str">
        <f t="shared" si="1"/>
        <v>速度不及格低体重</v>
      </c>
      <c r="E105" s="28" t="s">
        <v>62</v>
      </c>
    </row>
    <row r="106" spans="1:5" s="9" customFormat="1">
      <c r="A106" s="8"/>
      <c r="B106" s="8"/>
      <c r="C106" s="23"/>
      <c r="D106" s="20" t="str">
        <f t="shared" si="1"/>
        <v/>
      </c>
    </row>
    <row r="107" spans="1:5" s="9" customFormat="1">
      <c r="A107" s="8"/>
      <c r="B107" s="8"/>
      <c r="C107" s="23"/>
      <c r="D107" s="20" t="str">
        <f t="shared" si="1"/>
        <v/>
      </c>
    </row>
    <row r="108" spans="1:5" s="9" customFormat="1" ht="28.5">
      <c r="A108" s="8" t="s">
        <v>43</v>
      </c>
      <c r="B108" s="8" t="s">
        <v>59</v>
      </c>
      <c r="C108" s="23" t="s">
        <v>10</v>
      </c>
      <c r="D108" s="20" t="str">
        <f t="shared" si="1"/>
        <v>速度不及格肥胖</v>
      </c>
      <c r="E108" s="28" t="s">
        <v>63</v>
      </c>
    </row>
    <row r="109" spans="1:5" s="9" customFormat="1">
      <c r="A109" s="8"/>
      <c r="B109" s="8"/>
      <c r="C109" s="23"/>
      <c r="D109" s="20" t="str">
        <f t="shared" si="1"/>
        <v/>
      </c>
    </row>
    <row r="110" spans="1:5" s="9" customFormat="1">
      <c r="A110" s="8"/>
      <c r="B110" s="8"/>
      <c r="C110" s="23"/>
      <c r="D110" s="20" t="str">
        <f t="shared" si="1"/>
        <v/>
      </c>
    </row>
    <row r="111" spans="1:5" s="14" customFormat="1" ht="42.75">
      <c r="A111" s="13" t="s">
        <v>64</v>
      </c>
      <c r="B111" s="13" t="s">
        <v>44</v>
      </c>
      <c r="C111" s="24" t="s">
        <v>14</v>
      </c>
      <c r="D111" s="20" t="str">
        <f t="shared" si="1"/>
        <v>柔韧优秀正常</v>
      </c>
      <c r="E111" s="29" t="s">
        <v>65</v>
      </c>
    </row>
    <row r="112" spans="1:5" s="14" customFormat="1">
      <c r="A112" s="13"/>
      <c r="B112" s="13"/>
      <c r="C112" s="24"/>
      <c r="D112" s="20" t="str">
        <f t="shared" si="1"/>
        <v/>
      </c>
      <c r="E112" s="29"/>
    </row>
    <row r="113" spans="1:5" s="14" customFormat="1">
      <c r="A113" s="13"/>
      <c r="B113" s="13"/>
      <c r="C113" s="24"/>
      <c r="D113" s="20" t="str">
        <f t="shared" si="1"/>
        <v/>
      </c>
    </row>
    <row r="114" spans="1:5" s="14" customFormat="1" ht="42.75">
      <c r="A114" s="13" t="s">
        <v>64</v>
      </c>
      <c r="B114" s="13" t="s">
        <v>44</v>
      </c>
      <c r="C114" s="24" t="s">
        <v>12</v>
      </c>
      <c r="D114" s="20" t="str">
        <f t="shared" si="1"/>
        <v>柔韧优秀超重</v>
      </c>
      <c r="E114" s="29" t="s">
        <v>65</v>
      </c>
    </row>
    <row r="115" spans="1:5" s="14" customFormat="1">
      <c r="A115" s="13"/>
      <c r="B115" s="13"/>
      <c r="C115" s="24"/>
      <c r="D115" s="20" t="str">
        <f t="shared" si="1"/>
        <v/>
      </c>
    </row>
    <row r="116" spans="1:5" s="14" customFormat="1">
      <c r="A116" s="13"/>
      <c r="B116" s="13"/>
      <c r="C116" s="24"/>
      <c r="D116" s="20" t="str">
        <f t="shared" si="1"/>
        <v/>
      </c>
    </row>
    <row r="117" spans="1:5" s="14" customFormat="1" ht="42.75">
      <c r="A117" s="13" t="s">
        <v>64</v>
      </c>
      <c r="B117" s="13" t="s">
        <v>44</v>
      </c>
      <c r="C117" s="24" t="s">
        <v>16</v>
      </c>
      <c r="D117" s="20" t="str">
        <f t="shared" si="1"/>
        <v>柔韧优秀低体重</v>
      </c>
      <c r="E117" s="29" t="s">
        <v>65</v>
      </c>
    </row>
    <row r="118" spans="1:5" s="14" customFormat="1">
      <c r="A118" s="13"/>
      <c r="B118" s="13"/>
      <c r="C118" s="24"/>
      <c r="D118" s="20" t="str">
        <f t="shared" si="1"/>
        <v/>
      </c>
    </row>
    <row r="119" spans="1:5" s="14" customFormat="1">
      <c r="A119" s="13"/>
      <c r="B119" s="13"/>
      <c r="C119" s="24"/>
      <c r="D119" s="20" t="str">
        <f t="shared" si="1"/>
        <v/>
      </c>
    </row>
    <row r="120" spans="1:5" s="14" customFormat="1" ht="42.75">
      <c r="A120" s="13" t="s">
        <v>64</v>
      </c>
      <c r="B120" s="13" t="s">
        <v>44</v>
      </c>
      <c r="C120" s="24" t="s">
        <v>10</v>
      </c>
      <c r="D120" s="20" t="str">
        <f t="shared" si="1"/>
        <v>柔韧优秀肥胖</v>
      </c>
      <c r="E120" s="29" t="s">
        <v>65</v>
      </c>
    </row>
    <row r="121" spans="1:5" s="14" customFormat="1">
      <c r="A121" s="13"/>
      <c r="B121" s="13"/>
      <c r="C121" s="24"/>
      <c r="D121" s="20" t="str">
        <f t="shared" si="1"/>
        <v/>
      </c>
    </row>
    <row r="122" spans="1:5" s="14" customFormat="1">
      <c r="A122" s="13"/>
      <c r="B122" s="13"/>
      <c r="C122" s="24"/>
      <c r="D122" s="20" t="str">
        <f t="shared" si="1"/>
        <v/>
      </c>
    </row>
    <row r="123" spans="1:5" s="14" customFormat="1" ht="42.75">
      <c r="A123" s="13" t="s">
        <v>64</v>
      </c>
      <c r="B123" s="13" t="s">
        <v>49</v>
      </c>
      <c r="C123" s="24" t="s">
        <v>14</v>
      </c>
      <c r="D123" s="20" t="str">
        <f t="shared" si="1"/>
        <v>柔韧良好正常</v>
      </c>
      <c r="E123" s="29" t="s">
        <v>66</v>
      </c>
    </row>
    <row r="124" spans="1:5" s="14" customFormat="1">
      <c r="A124" s="13"/>
      <c r="B124" s="13"/>
      <c r="C124" s="24"/>
      <c r="D124" s="20" t="str">
        <f t="shared" si="1"/>
        <v/>
      </c>
    </row>
    <row r="125" spans="1:5" s="14" customFormat="1">
      <c r="A125" s="13"/>
      <c r="B125" s="13"/>
      <c r="C125" s="24"/>
      <c r="D125" s="20" t="str">
        <f t="shared" si="1"/>
        <v/>
      </c>
    </row>
    <row r="126" spans="1:5" s="14" customFormat="1" ht="42.75">
      <c r="A126" s="13" t="s">
        <v>64</v>
      </c>
      <c r="B126" s="13" t="s">
        <v>49</v>
      </c>
      <c r="C126" s="24" t="s">
        <v>12</v>
      </c>
      <c r="D126" s="20" t="str">
        <f t="shared" si="1"/>
        <v>柔韧良好超重</v>
      </c>
      <c r="E126" s="29" t="s">
        <v>66</v>
      </c>
    </row>
    <row r="127" spans="1:5" s="14" customFormat="1">
      <c r="A127" s="13"/>
      <c r="B127" s="13"/>
      <c r="C127" s="24"/>
      <c r="D127" s="20" t="str">
        <f t="shared" si="1"/>
        <v/>
      </c>
    </row>
    <row r="128" spans="1:5" s="14" customFormat="1">
      <c r="A128" s="13"/>
      <c r="B128" s="13"/>
      <c r="C128" s="24"/>
      <c r="D128" s="20" t="str">
        <f t="shared" si="1"/>
        <v/>
      </c>
    </row>
    <row r="129" spans="1:5" s="14" customFormat="1" ht="42.75">
      <c r="A129" s="13" t="s">
        <v>64</v>
      </c>
      <c r="B129" s="13" t="s">
        <v>49</v>
      </c>
      <c r="C129" s="24" t="s">
        <v>16</v>
      </c>
      <c r="D129" s="20" t="str">
        <f t="shared" si="1"/>
        <v>柔韧良好低体重</v>
      </c>
      <c r="E129" s="29" t="s">
        <v>66</v>
      </c>
    </row>
    <row r="130" spans="1:5" s="14" customFormat="1">
      <c r="A130" s="13"/>
      <c r="B130" s="13"/>
      <c r="C130" s="24"/>
      <c r="D130" s="20" t="str">
        <f t="shared" si="1"/>
        <v/>
      </c>
    </row>
    <row r="131" spans="1:5" s="14" customFormat="1">
      <c r="A131" s="13"/>
      <c r="B131" s="13"/>
      <c r="C131" s="24"/>
      <c r="D131" s="20" t="str">
        <f t="shared" ref="D131:D194" si="2">A131&amp;B131&amp;C131</f>
        <v/>
      </c>
    </row>
    <row r="132" spans="1:5" s="14" customFormat="1" ht="42.75">
      <c r="A132" s="13" t="s">
        <v>64</v>
      </c>
      <c r="B132" s="13" t="s">
        <v>49</v>
      </c>
      <c r="C132" s="24" t="s">
        <v>10</v>
      </c>
      <c r="D132" s="20" t="str">
        <f t="shared" si="2"/>
        <v>柔韧良好肥胖</v>
      </c>
      <c r="E132" s="29" t="s">
        <v>66</v>
      </c>
    </row>
    <row r="133" spans="1:5" s="14" customFormat="1">
      <c r="A133" s="13"/>
      <c r="B133" s="13"/>
      <c r="C133" s="24"/>
      <c r="D133" s="20" t="str">
        <f t="shared" si="2"/>
        <v/>
      </c>
    </row>
    <row r="134" spans="1:5" s="14" customFormat="1">
      <c r="A134" s="13"/>
      <c r="B134" s="13"/>
      <c r="C134" s="24"/>
      <c r="D134" s="20" t="str">
        <f t="shared" si="2"/>
        <v/>
      </c>
    </row>
    <row r="135" spans="1:5" s="14" customFormat="1" ht="42.75">
      <c r="A135" s="13" t="s">
        <v>64</v>
      </c>
      <c r="B135" s="13" t="s">
        <v>54</v>
      </c>
      <c r="C135" s="24" t="s">
        <v>14</v>
      </c>
      <c r="D135" s="20" t="str">
        <f t="shared" si="2"/>
        <v>柔韧及格正常</v>
      </c>
      <c r="E135" s="29" t="s">
        <v>67</v>
      </c>
    </row>
    <row r="136" spans="1:5" s="14" customFormat="1">
      <c r="A136" s="13"/>
      <c r="B136" s="13"/>
      <c r="C136" s="24"/>
      <c r="D136" s="20" t="str">
        <f t="shared" si="2"/>
        <v/>
      </c>
    </row>
    <row r="137" spans="1:5" s="14" customFormat="1">
      <c r="A137" s="13"/>
      <c r="B137" s="13"/>
      <c r="C137" s="24"/>
      <c r="D137" s="20" t="str">
        <f t="shared" si="2"/>
        <v/>
      </c>
    </row>
    <row r="138" spans="1:5" s="14" customFormat="1" ht="42.75">
      <c r="A138" s="13" t="s">
        <v>64</v>
      </c>
      <c r="B138" s="13" t="s">
        <v>54</v>
      </c>
      <c r="C138" s="24" t="s">
        <v>12</v>
      </c>
      <c r="D138" s="20" t="str">
        <f t="shared" si="2"/>
        <v>柔韧及格超重</v>
      </c>
      <c r="E138" s="29" t="s">
        <v>67</v>
      </c>
    </row>
    <row r="139" spans="1:5" s="14" customFormat="1">
      <c r="A139" s="13"/>
      <c r="B139" s="13"/>
      <c r="C139" s="24"/>
      <c r="D139" s="20" t="str">
        <f t="shared" si="2"/>
        <v/>
      </c>
    </row>
    <row r="140" spans="1:5" s="14" customFormat="1">
      <c r="A140" s="13"/>
      <c r="B140" s="13"/>
      <c r="C140" s="24"/>
      <c r="D140" s="20" t="str">
        <f t="shared" si="2"/>
        <v/>
      </c>
    </row>
    <row r="141" spans="1:5" s="14" customFormat="1" ht="42.75">
      <c r="A141" s="13" t="s">
        <v>64</v>
      </c>
      <c r="B141" s="13" t="s">
        <v>54</v>
      </c>
      <c r="C141" s="24" t="s">
        <v>16</v>
      </c>
      <c r="D141" s="20" t="str">
        <f t="shared" si="2"/>
        <v>柔韧及格低体重</v>
      </c>
      <c r="E141" s="29" t="s">
        <v>67</v>
      </c>
    </row>
    <row r="142" spans="1:5" s="14" customFormat="1">
      <c r="A142" s="13"/>
      <c r="B142" s="13"/>
      <c r="C142" s="24"/>
      <c r="D142" s="20" t="str">
        <f t="shared" si="2"/>
        <v/>
      </c>
    </row>
    <row r="143" spans="1:5" s="14" customFormat="1">
      <c r="A143" s="13"/>
      <c r="B143" s="13"/>
      <c r="C143" s="24"/>
      <c r="D143" s="20" t="str">
        <f t="shared" si="2"/>
        <v/>
      </c>
    </row>
    <row r="144" spans="1:5" s="14" customFormat="1" ht="42.75">
      <c r="A144" s="13" t="s">
        <v>64</v>
      </c>
      <c r="B144" s="13" t="s">
        <v>54</v>
      </c>
      <c r="C144" s="24" t="s">
        <v>10</v>
      </c>
      <c r="D144" s="20" t="str">
        <f t="shared" si="2"/>
        <v>柔韧及格肥胖</v>
      </c>
      <c r="E144" s="29" t="s">
        <v>67</v>
      </c>
    </row>
    <row r="145" spans="1:5" s="14" customFormat="1">
      <c r="A145" s="13"/>
      <c r="B145" s="13"/>
      <c r="C145" s="24"/>
      <c r="D145" s="20" t="str">
        <f t="shared" si="2"/>
        <v/>
      </c>
    </row>
    <row r="146" spans="1:5" s="14" customFormat="1">
      <c r="A146" s="13"/>
      <c r="B146" s="13"/>
      <c r="C146" s="24"/>
      <c r="D146" s="20" t="str">
        <f t="shared" si="2"/>
        <v/>
      </c>
    </row>
    <row r="147" spans="1:5" s="14" customFormat="1" ht="42.75">
      <c r="A147" s="13" t="s">
        <v>64</v>
      </c>
      <c r="B147" s="13" t="s">
        <v>59</v>
      </c>
      <c r="C147" s="24" t="s">
        <v>14</v>
      </c>
      <c r="D147" s="20" t="str">
        <f t="shared" si="2"/>
        <v>柔韧不及格正常</v>
      </c>
      <c r="E147" s="29" t="s">
        <v>68</v>
      </c>
    </row>
    <row r="148" spans="1:5" s="14" customFormat="1">
      <c r="A148" s="13"/>
      <c r="B148" s="13"/>
      <c r="C148" s="24"/>
      <c r="D148" s="20" t="str">
        <f t="shared" si="2"/>
        <v/>
      </c>
    </row>
    <row r="149" spans="1:5" s="14" customFormat="1">
      <c r="A149" s="13"/>
      <c r="B149" s="13"/>
      <c r="C149" s="24"/>
      <c r="D149" s="20" t="str">
        <f t="shared" si="2"/>
        <v/>
      </c>
    </row>
    <row r="150" spans="1:5" s="14" customFormat="1" ht="42.75">
      <c r="A150" s="13" t="s">
        <v>64</v>
      </c>
      <c r="B150" s="13" t="s">
        <v>59</v>
      </c>
      <c r="C150" s="24" t="s">
        <v>12</v>
      </c>
      <c r="D150" s="20" t="str">
        <f t="shared" si="2"/>
        <v>柔韧不及格超重</v>
      </c>
      <c r="E150" s="29" t="s">
        <v>68</v>
      </c>
    </row>
    <row r="151" spans="1:5" s="14" customFormat="1">
      <c r="A151" s="13"/>
      <c r="B151" s="13"/>
      <c r="C151" s="24"/>
      <c r="D151" s="20" t="str">
        <f t="shared" si="2"/>
        <v/>
      </c>
    </row>
    <row r="152" spans="1:5" s="14" customFormat="1">
      <c r="A152" s="13"/>
      <c r="B152" s="13"/>
      <c r="C152" s="24"/>
      <c r="D152" s="20" t="str">
        <f t="shared" si="2"/>
        <v/>
      </c>
    </row>
    <row r="153" spans="1:5" s="14" customFormat="1" ht="42.75">
      <c r="A153" s="13" t="s">
        <v>64</v>
      </c>
      <c r="B153" s="13" t="s">
        <v>59</v>
      </c>
      <c r="C153" s="24" t="s">
        <v>16</v>
      </c>
      <c r="D153" s="20" t="str">
        <f t="shared" si="2"/>
        <v>柔韧不及格低体重</v>
      </c>
      <c r="E153" s="29" t="s">
        <v>68</v>
      </c>
    </row>
    <row r="154" spans="1:5" s="14" customFormat="1">
      <c r="A154" s="13"/>
      <c r="B154" s="13"/>
      <c r="C154" s="24"/>
      <c r="D154" s="20" t="str">
        <f t="shared" si="2"/>
        <v/>
      </c>
    </row>
    <row r="155" spans="1:5" s="14" customFormat="1">
      <c r="A155" s="13"/>
      <c r="B155" s="13"/>
      <c r="C155" s="24"/>
      <c r="D155" s="20" t="str">
        <f t="shared" si="2"/>
        <v/>
      </c>
    </row>
    <row r="156" spans="1:5" s="14" customFormat="1" ht="42.75">
      <c r="A156" s="13" t="s">
        <v>64</v>
      </c>
      <c r="B156" s="13" t="s">
        <v>59</v>
      </c>
      <c r="C156" s="24" t="s">
        <v>10</v>
      </c>
      <c r="D156" s="20" t="str">
        <f t="shared" si="2"/>
        <v>柔韧不及格肥胖</v>
      </c>
      <c r="E156" s="29" t="s">
        <v>68</v>
      </c>
    </row>
    <row r="157" spans="1:5" s="14" customFormat="1">
      <c r="A157" s="13"/>
      <c r="B157" s="13"/>
      <c r="C157" s="24"/>
      <c r="D157" s="20" t="str">
        <f t="shared" si="2"/>
        <v/>
      </c>
    </row>
    <row r="158" spans="1:5" s="14" customFormat="1">
      <c r="A158" s="13"/>
      <c r="B158" s="13"/>
      <c r="C158" s="24"/>
      <c r="D158" s="20" t="str">
        <f t="shared" si="2"/>
        <v/>
      </c>
    </row>
    <row r="159" spans="1:5" s="9" customFormat="1" ht="28.5">
      <c r="A159" s="8" t="s">
        <v>69</v>
      </c>
      <c r="B159" s="8" t="s">
        <v>44</v>
      </c>
      <c r="C159" s="23" t="s">
        <v>14</v>
      </c>
      <c r="D159" s="20" t="str">
        <f t="shared" si="2"/>
        <v>力量优秀正常</v>
      </c>
      <c r="E159" s="28" t="s">
        <v>119</v>
      </c>
    </row>
    <row r="160" spans="1:5" s="9" customFormat="1">
      <c r="A160" s="8"/>
      <c r="B160" s="8"/>
      <c r="C160" s="23"/>
      <c r="D160" s="20" t="str">
        <f t="shared" si="2"/>
        <v/>
      </c>
    </row>
    <row r="161" spans="1:5" s="9" customFormat="1">
      <c r="A161" s="8"/>
      <c r="B161" s="8"/>
      <c r="C161" s="23"/>
      <c r="D161" s="20" t="str">
        <f t="shared" si="2"/>
        <v/>
      </c>
    </row>
    <row r="162" spans="1:5" s="9" customFormat="1" ht="28.5">
      <c r="A162" s="8" t="s">
        <v>69</v>
      </c>
      <c r="B162" s="8" t="s">
        <v>44</v>
      </c>
      <c r="C162" s="23" t="s">
        <v>12</v>
      </c>
      <c r="D162" s="20" t="str">
        <f t="shared" si="2"/>
        <v>力量优秀超重</v>
      </c>
      <c r="E162" s="28" t="s">
        <v>120</v>
      </c>
    </row>
    <row r="163" spans="1:5" s="9" customFormat="1">
      <c r="A163" s="8"/>
      <c r="B163" s="8"/>
      <c r="C163" s="23"/>
      <c r="D163" s="20" t="str">
        <f t="shared" si="2"/>
        <v/>
      </c>
    </row>
    <row r="164" spans="1:5" s="9" customFormat="1">
      <c r="A164" s="8"/>
      <c r="B164" s="8"/>
      <c r="C164" s="23"/>
      <c r="D164" s="20" t="str">
        <f t="shared" si="2"/>
        <v/>
      </c>
    </row>
    <row r="165" spans="1:5" s="9" customFormat="1" ht="28.5">
      <c r="A165" s="8" t="s">
        <v>69</v>
      </c>
      <c r="B165" s="8" t="s">
        <v>44</v>
      </c>
      <c r="C165" s="23" t="s">
        <v>16</v>
      </c>
      <c r="D165" s="20" t="str">
        <f t="shared" si="2"/>
        <v>力量优秀低体重</v>
      </c>
      <c r="E165" s="28" t="s">
        <v>121</v>
      </c>
    </row>
    <row r="166" spans="1:5" s="9" customFormat="1">
      <c r="A166" s="8"/>
      <c r="B166" s="8"/>
      <c r="C166" s="23"/>
      <c r="D166" s="20" t="str">
        <f t="shared" si="2"/>
        <v/>
      </c>
    </row>
    <row r="167" spans="1:5" s="9" customFormat="1">
      <c r="A167" s="8"/>
      <c r="B167" s="8"/>
      <c r="C167" s="23"/>
      <c r="D167" s="20" t="str">
        <f t="shared" si="2"/>
        <v/>
      </c>
    </row>
    <row r="168" spans="1:5" s="9" customFormat="1" ht="28.5">
      <c r="A168" s="8" t="s">
        <v>69</v>
      </c>
      <c r="B168" s="8" t="s">
        <v>44</v>
      </c>
      <c r="C168" s="23" t="s">
        <v>10</v>
      </c>
      <c r="D168" s="20" t="str">
        <f t="shared" si="2"/>
        <v>力量优秀肥胖</v>
      </c>
      <c r="E168" s="33" t="s">
        <v>122</v>
      </c>
    </row>
    <row r="169" spans="1:5" s="9" customFormat="1">
      <c r="A169" s="8"/>
      <c r="B169" s="8"/>
      <c r="C169" s="23"/>
      <c r="D169" s="20" t="str">
        <f t="shared" si="2"/>
        <v/>
      </c>
    </row>
    <row r="170" spans="1:5" s="9" customFormat="1">
      <c r="A170" s="8"/>
      <c r="B170" s="8"/>
      <c r="C170" s="23"/>
      <c r="D170" s="20" t="str">
        <f t="shared" si="2"/>
        <v/>
      </c>
    </row>
    <row r="171" spans="1:5" s="9" customFormat="1" ht="28.5">
      <c r="A171" s="8" t="s">
        <v>69</v>
      </c>
      <c r="B171" s="8" t="s">
        <v>49</v>
      </c>
      <c r="C171" s="23" t="s">
        <v>14</v>
      </c>
      <c r="D171" s="20" t="str">
        <f t="shared" si="2"/>
        <v>力量良好正常</v>
      </c>
      <c r="E171" s="28" t="s">
        <v>123</v>
      </c>
    </row>
    <row r="172" spans="1:5" s="9" customFormat="1">
      <c r="A172" s="8"/>
      <c r="B172" s="8"/>
      <c r="C172" s="23"/>
      <c r="D172" s="20" t="str">
        <f t="shared" si="2"/>
        <v/>
      </c>
    </row>
    <row r="173" spans="1:5" s="9" customFormat="1">
      <c r="A173" s="8"/>
      <c r="B173" s="8"/>
      <c r="C173" s="23"/>
      <c r="D173" s="20" t="str">
        <f t="shared" si="2"/>
        <v/>
      </c>
    </row>
    <row r="174" spans="1:5" s="9" customFormat="1" ht="28.5">
      <c r="A174" s="8" t="s">
        <v>69</v>
      </c>
      <c r="B174" s="8" t="s">
        <v>49</v>
      </c>
      <c r="C174" s="23" t="s">
        <v>12</v>
      </c>
      <c r="D174" s="20" t="str">
        <f t="shared" si="2"/>
        <v>力量良好超重</v>
      </c>
      <c r="E174" s="28" t="s">
        <v>124</v>
      </c>
    </row>
    <row r="175" spans="1:5" s="9" customFormat="1">
      <c r="A175" s="8"/>
      <c r="B175" s="8"/>
      <c r="C175" s="23"/>
      <c r="D175" s="20" t="str">
        <f t="shared" si="2"/>
        <v/>
      </c>
    </row>
    <row r="176" spans="1:5" s="9" customFormat="1">
      <c r="A176" s="8"/>
      <c r="B176" s="8"/>
      <c r="C176" s="23"/>
      <c r="D176" s="20" t="str">
        <f t="shared" si="2"/>
        <v/>
      </c>
    </row>
    <row r="177" spans="1:5" s="9" customFormat="1" ht="28.5">
      <c r="A177" s="8" t="s">
        <v>69</v>
      </c>
      <c r="B177" s="8" t="s">
        <v>49</v>
      </c>
      <c r="C177" s="23" t="s">
        <v>16</v>
      </c>
      <c r="D177" s="20" t="str">
        <f t="shared" si="2"/>
        <v>力量良好低体重</v>
      </c>
      <c r="E177" s="28" t="s">
        <v>125</v>
      </c>
    </row>
    <row r="178" spans="1:5" s="9" customFormat="1">
      <c r="A178" s="8"/>
      <c r="B178" s="8"/>
      <c r="C178" s="23"/>
      <c r="D178" s="20" t="str">
        <f t="shared" si="2"/>
        <v/>
      </c>
    </row>
    <row r="179" spans="1:5" s="9" customFormat="1">
      <c r="A179" s="8"/>
      <c r="B179" s="8"/>
      <c r="C179" s="23"/>
      <c r="D179" s="20" t="str">
        <f t="shared" si="2"/>
        <v/>
      </c>
    </row>
    <row r="180" spans="1:5" s="9" customFormat="1" ht="28.5">
      <c r="A180" s="8" t="s">
        <v>69</v>
      </c>
      <c r="B180" s="8" t="s">
        <v>49</v>
      </c>
      <c r="C180" s="23" t="s">
        <v>10</v>
      </c>
      <c r="D180" s="20" t="str">
        <f t="shared" si="2"/>
        <v>力量良好肥胖</v>
      </c>
      <c r="E180" s="33" t="s">
        <v>126</v>
      </c>
    </row>
    <row r="181" spans="1:5" s="9" customFormat="1">
      <c r="A181" s="8"/>
      <c r="B181" s="8"/>
      <c r="C181" s="23"/>
      <c r="D181" s="20" t="str">
        <f t="shared" si="2"/>
        <v/>
      </c>
    </row>
    <row r="182" spans="1:5" s="9" customFormat="1">
      <c r="A182" s="8"/>
      <c r="B182" s="8"/>
      <c r="C182" s="23"/>
      <c r="D182" s="20" t="str">
        <f t="shared" si="2"/>
        <v/>
      </c>
    </row>
    <row r="183" spans="1:5" s="9" customFormat="1" ht="28.5">
      <c r="A183" s="8" t="s">
        <v>69</v>
      </c>
      <c r="B183" s="8" t="s">
        <v>54</v>
      </c>
      <c r="C183" s="23" t="s">
        <v>14</v>
      </c>
      <c r="D183" s="20" t="str">
        <f t="shared" si="2"/>
        <v>力量及格正常</v>
      </c>
      <c r="E183" s="28" t="s">
        <v>127</v>
      </c>
    </row>
    <row r="184" spans="1:5" s="9" customFormat="1">
      <c r="A184" s="8"/>
      <c r="B184" s="8"/>
      <c r="C184" s="23"/>
      <c r="D184" s="20" t="str">
        <f t="shared" si="2"/>
        <v/>
      </c>
    </row>
    <row r="185" spans="1:5" s="9" customFormat="1">
      <c r="A185" s="8"/>
      <c r="B185" s="8"/>
      <c r="C185" s="23"/>
      <c r="D185" s="20" t="str">
        <f t="shared" si="2"/>
        <v/>
      </c>
    </row>
    <row r="186" spans="1:5" s="9" customFormat="1" ht="28.5">
      <c r="A186" s="8" t="s">
        <v>69</v>
      </c>
      <c r="B186" s="8" t="s">
        <v>54</v>
      </c>
      <c r="C186" s="23" t="s">
        <v>12</v>
      </c>
      <c r="D186" s="20" t="str">
        <f t="shared" si="2"/>
        <v>力量及格超重</v>
      </c>
      <c r="E186" s="28" t="s">
        <v>128</v>
      </c>
    </row>
    <row r="187" spans="1:5" s="9" customFormat="1">
      <c r="A187" s="8"/>
      <c r="B187" s="8"/>
      <c r="C187" s="23"/>
      <c r="D187" s="20" t="str">
        <f t="shared" si="2"/>
        <v/>
      </c>
    </row>
    <row r="188" spans="1:5" s="9" customFormat="1">
      <c r="A188" s="8"/>
      <c r="B188" s="8"/>
      <c r="C188" s="23"/>
      <c r="D188" s="20" t="str">
        <f t="shared" si="2"/>
        <v/>
      </c>
    </row>
    <row r="189" spans="1:5" s="9" customFormat="1" ht="28.5">
      <c r="A189" s="8" t="s">
        <v>69</v>
      </c>
      <c r="B189" s="8" t="s">
        <v>54</v>
      </c>
      <c r="C189" s="23" t="s">
        <v>16</v>
      </c>
      <c r="D189" s="20" t="str">
        <f t="shared" si="2"/>
        <v>力量及格低体重</v>
      </c>
      <c r="E189" s="28" t="s">
        <v>129</v>
      </c>
    </row>
    <row r="190" spans="1:5" s="9" customFormat="1">
      <c r="A190" s="8"/>
      <c r="B190" s="8"/>
      <c r="C190" s="23"/>
      <c r="D190" s="20" t="str">
        <f t="shared" si="2"/>
        <v/>
      </c>
    </row>
    <row r="191" spans="1:5" s="9" customFormat="1">
      <c r="A191" s="8"/>
      <c r="B191" s="8"/>
      <c r="C191" s="23"/>
      <c r="D191" s="20" t="str">
        <f t="shared" si="2"/>
        <v/>
      </c>
    </row>
    <row r="192" spans="1:5" s="9" customFormat="1" ht="28.5">
      <c r="A192" s="8" t="s">
        <v>69</v>
      </c>
      <c r="B192" s="8" t="s">
        <v>54</v>
      </c>
      <c r="C192" s="23" t="s">
        <v>10</v>
      </c>
      <c r="D192" s="20" t="str">
        <f t="shared" si="2"/>
        <v>力量及格肥胖</v>
      </c>
      <c r="E192" s="28" t="s">
        <v>130</v>
      </c>
    </row>
    <row r="193" spans="1:5" s="9" customFormat="1">
      <c r="A193" s="8"/>
      <c r="B193" s="8"/>
      <c r="C193" s="23"/>
      <c r="D193" s="20" t="str">
        <f t="shared" si="2"/>
        <v/>
      </c>
    </row>
    <row r="194" spans="1:5" s="9" customFormat="1">
      <c r="A194" s="8"/>
      <c r="B194" s="8"/>
      <c r="C194" s="23"/>
      <c r="D194" s="20" t="str">
        <f t="shared" si="2"/>
        <v/>
      </c>
    </row>
    <row r="195" spans="1:5" s="9" customFormat="1" ht="28.5">
      <c r="A195" s="8" t="s">
        <v>69</v>
      </c>
      <c r="B195" s="8" t="s">
        <v>59</v>
      </c>
      <c r="C195" s="23" t="s">
        <v>14</v>
      </c>
      <c r="D195" s="20" t="str">
        <f t="shared" ref="D195:D258" si="3">A195&amp;B195&amp;C195</f>
        <v>力量不及格正常</v>
      </c>
      <c r="E195" s="28" t="s">
        <v>131</v>
      </c>
    </row>
    <row r="196" spans="1:5" s="9" customFormat="1">
      <c r="A196" s="8"/>
      <c r="B196" s="8"/>
      <c r="C196" s="23"/>
      <c r="D196" s="20" t="str">
        <f t="shared" si="3"/>
        <v/>
      </c>
    </row>
    <row r="197" spans="1:5" s="9" customFormat="1">
      <c r="A197" s="8"/>
      <c r="B197" s="8"/>
      <c r="C197" s="23"/>
      <c r="D197" s="20" t="str">
        <f t="shared" si="3"/>
        <v/>
      </c>
    </row>
    <row r="198" spans="1:5" s="9" customFormat="1" ht="28.5">
      <c r="A198" s="8" t="s">
        <v>69</v>
      </c>
      <c r="B198" s="8" t="s">
        <v>59</v>
      </c>
      <c r="C198" s="23" t="s">
        <v>12</v>
      </c>
      <c r="D198" s="20" t="str">
        <f t="shared" si="3"/>
        <v>力量不及格超重</v>
      </c>
      <c r="E198" s="28" t="s">
        <v>132</v>
      </c>
    </row>
    <row r="199" spans="1:5" s="9" customFormat="1">
      <c r="A199" s="8"/>
      <c r="B199" s="8"/>
      <c r="C199" s="23"/>
      <c r="D199" s="20" t="str">
        <f t="shared" si="3"/>
        <v/>
      </c>
    </row>
    <row r="200" spans="1:5" s="9" customFormat="1">
      <c r="A200" s="8"/>
      <c r="B200" s="8"/>
      <c r="C200" s="23"/>
      <c r="D200" s="20" t="str">
        <f t="shared" si="3"/>
        <v/>
      </c>
    </row>
    <row r="201" spans="1:5" s="9" customFormat="1" ht="28.5">
      <c r="A201" s="8" t="s">
        <v>69</v>
      </c>
      <c r="B201" s="8" t="s">
        <v>59</v>
      </c>
      <c r="C201" s="23" t="s">
        <v>16</v>
      </c>
      <c r="D201" s="20" t="str">
        <f t="shared" si="3"/>
        <v>力量不及格低体重</v>
      </c>
      <c r="E201" s="28" t="s">
        <v>133</v>
      </c>
    </row>
    <row r="202" spans="1:5" s="9" customFormat="1">
      <c r="A202" s="8"/>
      <c r="B202" s="8"/>
      <c r="C202" s="23"/>
      <c r="D202" s="20" t="str">
        <f t="shared" si="3"/>
        <v/>
      </c>
    </row>
    <row r="203" spans="1:5" s="9" customFormat="1">
      <c r="A203" s="8"/>
      <c r="B203" s="8"/>
      <c r="C203" s="23"/>
      <c r="D203" s="20" t="str">
        <f t="shared" si="3"/>
        <v/>
      </c>
    </row>
    <row r="204" spans="1:5" s="9" customFormat="1" ht="28.5">
      <c r="A204" s="8" t="s">
        <v>69</v>
      </c>
      <c r="B204" s="8" t="s">
        <v>59</v>
      </c>
      <c r="C204" s="23" t="s">
        <v>10</v>
      </c>
      <c r="D204" s="20" t="str">
        <f t="shared" si="3"/>
        <v>力量不及格肥胖</v>
      </c>
      <c r="E204" s="28" t="s">
        <v>134</v>
      </c>
    </row>
    <row r="205" spans="1:5" s="9" customFormat="1">
      <c r="A205" s="8"/>
      <c r="B205" s="8"/>
      <c r="C205" s="23"/>
      <c r="D205" s="20" t="str">
        <f t="shared" si="3"/>
        <v/>
      </c>
    </row>
    <row r="206" spans="1:5" s="9" customFormat="1">
      <c r="A206" s="8"/>
      <c r="B206" s="8"/>
      <c r="C206" s="23"/>
      <c r="D206" s="20" t="str">
        <f t="shared" si="3"/>
        <v/>
      </c>
    </row>
    <row r="207" spans="1:5" s="14" customFormat="1" ht="28.5">
      <c r="A207" s="13" t="s">
        <v>85</v>
      </c>
      <c r="B207" s="13" t="s">
        <v>44</v>
      </c>
      <c r="C207" s="24" t="s">
        <v>14</v>
      </c>
      <c r="D207" s="20" t="str">
        <f t="shared" si="3"/>
        <v>爆发力优秀正常</v>
      </c>
      <c r="E207" s="29" t="s">
        <v>86</v>
      </c>
    </row>
    <row r="208" spans="1:5" s="14" customFormat="1">
      <c r="A208" s="13"/>
      <c r="B208" s="13"/>
      <c r="C208" s="24"/>
      <c r="D208" s="20" t="str">
        <f t="shared" si="3"/>
        <v/>
      </c>
    </row>
    <row r="209" spans="1:5" s="14" customFormat="1">
      <c r="A209" s="13"/>
      <c r="B209" s="13"/>
      <c r="C209" s="24"/>
      <c r="D209" s="20" t="str">
        <f t="shared" si="3"/>
        <v/>
      </c>
    </row>
    <row r="210" spans="1:5" s="14" customFormat="1" ht="28.5">
      <c r="A210" s="13" t="s">
        <v>85</v>
      </c>
      <c r="B210" s="13" t="s">
        <v>44</v>
      </c>
      <c r="C210" s="24" t="s">
        <v>12</v>
      </c>
      <c r="D210" s="20" t="str">
        <f t="shared" si="3"/>
        <v>爆发力优秀超重</v>
      </c>
      <c r="E210" s="29" t="s">
        <v>87</v>
      </c>
    </row>
    <row r="211" spans="1:5" s="14" customFormat="1">
      <c r="A211" s="13"/>
      <c r="B211" s="13"/>
      <c r="C211" s="24"/>
      <c r="D211" s="20" t="str">
        <f t="shared" si="3"/>
        <v/>
      </c>
    </row>
    <row r="212" spans="1:5" s="14" customFormat="1">
      <c r="A212" s="13"/>
      <c r="B212" s="13"/>
      <c r="C212" s="24"/>
      <c r="D212" s="20" t="str">
        <f t="shared" si="3"/>
        <v/>
      </c>
    </row>
    <row r="213" spans="1:5" s="14" customFormat="1" ht="28.5">
      <c r="A213" s="13" t="s">
        <v>85</v>
      </c>
      <c r="B213" s="13" t="s">
        <v>44</v>
      </c>
      <c r="C213" s="24" t="s">
        <v>16</v>
      </c>
      <c r="D213" s="20" t="str">
        <f t="shared" si="3"/>
        <v>爆发力优秀低体重</v>
      </c>
      <c r="E213" s="29" t="s">
        <v>88</v>
      </c>
    </row>
    <row r="214" spans="1:5" s="14" customFormat="1">
      <c r="A214" s="13"/>
      <c r="B214" s="13"/>
      <c r="C214" s="24"/>
      <c r="D214" s="20" t="str">
        <f t="shared" si="3"/>
        <v/>
      </c>
    </row>
    <row r="215" spans="1:5" s="14" customFormat="1">
      <c r="A215" s="13"/>
      <c r="B215" s="13"/>
      <c r="C215" s="24"/>
      <c r="D215" s="20" t="str">
        <f t="shared" si="3"/>
        <v/>
      </c>
    </row>
    <row r="216" spans="1:5" s="14" customFormat="1" ht="28.5">
      <c r="A216" s="13" t="s">
        <v>85</v>
      </c>
      <c r="B216" s="13" t="s">
        <v>44</v>
      </c>
      <c r="C216" s="24" t="s">
        <v>10</v>
      </c>
      <c r="D216" s="20" t="str">
        <f t="shared" si="3"/>
        <v>爆发力优秀肥胖</v>
      </c>
      <c r="E216" s="29" t="s">
        <v>89</v>
      </c>
    </row>
    <row r="217" spans="1:5" s="14" customFormat="1">
      <c r="A217" s="13"/>
      <c r="B217" s="13"/>
      <c r="C217" s="24"/>
      <c r="D217" s="20" t="str">
        <f t="shared" si="3"/>
        <v/>
      </c>
    </row>
    <row r="218" spans="1:5" s="14" customFormat="1">
      <c r="A218" s="13"/>
      <c r="B218" s="13"/>
      <c r="C218" s="24"/>
      <c r="D218" s="20" t="str">
        <f t="shared" si="3"/>
        <v/>
      </c>
    </row>
    <row r="219" spans="1:5" s="14" customFormat="1" ht="28.5">
      <c r="A219" s="13" t="s">
        <v>85</v>
      </c>
      <c r="B219" s="13" t="s">
        <v>49</v>
      </c>
      <c r="C219" s="24" t="s">
        <v>14</v>
      </c>
      <c r="D219" s="20" t="str">
        <f t="shared" si="3"/>
        <v>爆发力良好正常</v>
      </c>
      <c r="E219" s="29" t="s">
        <v>90</v>
      </c>
    </row>
    <row r="220" spans="1:5" s="14" customFormat="1">
      <c r="A220" s="13"/>
      <c r="B220" s="13"/>
      <c r="C220" s="24"/>
      <c r="D220" s="20" t="str">
        <f t="shared" si="3"/>
        <v/>
      </c>
    </row>
    <row r="221" spans="1:5" s="14" customFormat="1">
      <c r="A221" s="13"/>
      <c r="B221" s="13"/>
      <c r="C221" s="24"/>
      <c r="D221" s="20" t="str">
        <f t="shared" si="3"/>
        <v/>
      </c>
    </row>
    <row r="222" spans="1:5" s="14" customFormat="1" ht="28.5">
      <c r="A222" s="13" t="s">
        <v>85</v>
      </c>
      <c r="B222" s="13" t="s">
        <v>49</v>
      </c>
      <c r="C222" s="24" t="s">
        <v>12</v>
      </c>
      <c r="D222" s="20" t="str">
        <f t="shared" si="3"/>
        <v>爆发力良好超重</v>
      </c>
      <c r="E222" s="29" t="s">
        <v>91</v>
      </c>
    </row>
    <row r="223" spans="1:5" s="14" customFormat="1">
      <c r="A223" s="13"/>
      <c r="B223" s="13"/>
      <c r="C223" s="24"/>
      <c r="D223" s="20" t="str">
        <f t="shared" si="3"/>
        <v/>
      </c>
    </row>
    <row r="224" spans="1:5" s="14" customFormat="1">
      <c r="A224" s="13"/>
      <c r="B224" s="13"/>
      <c r="C224" s="24"/>
      <c r="D224" s="20" t="str">
        <f t="shared" si="3"/>
        <v/>
      </c>
    </row>
    <row r="225" spans="1:5" s="14" customFormat="1" ht="28.5">
      <c r="A225" s="13" t="s">
        <v>85</v>
      </c>
      <c r="B225" s="13" t="s">
        <v>49</v>
      </c>
      <c r="C225" s="24" t="s">
        <v>16</v>
      </c>
      <c r="D225" s="20" t="str">
        <f t="shared" si="3"/>
        <v>爆发力良好低体重</v>
      </c>
      <c r="E225" s="29" t="s">
        <v>92</v>
      </c>
    </row>
    <row r="226" spans="1:5" s="14" customFormat="1">
      <c r="A226" s="13"/>
      <c r="B226" s="13"/>
      <c r="C226" s="24"/>
      <c r="D226" s="20" t="str">
        <f t="shared" si="3"/>
        <v/>
      </c>
    </row>
    <row r="227" spans="1:5" s="14" customFormat="1">
      <c r="A227" s="13"/>
      <c r="B227" s="13"/>
      <c r="C227" s="24"/>
      <c r="D227" s="20" t="str">
        <f t="shared" si="3"/>
        <v/>
      </c>
    </row>
    <row r="228" spans="1:5" s="14" customFormat="1" ht="28.5">
      <c r="A228" s="13" t="s">
        <v>85</v>
      </c>
      <c r="B228" s="13" t="s">
        <v>49</v>
      </c>
      <c r="C228" s="24" t="s">
        <v>10</v>
      </c>
      <c r="D228" s="20" t="str">
        <f t="shared" si="3"/>
        <v>爆发力良好肥胖</v>
      </c>
      <c r="E228" s="29" t="s">
        <v>93</v>
      </c>
    </row>
    <row r="229" spans="1:5" s="14" customFormat="1">
      <c r="A229" s="13"/>
      <c r="B229" s="13"/>
      <c r="C229" s="24"/>
      <c r="D229" s="20" t="str">
        <f t="shared" si="3"/>
        <v/>
      </c>
    </row>
    <row r="230" spans="1:5" s="14" customFormat="1">
      <c r="A230" s="13"/>
      <c r="B230" s="13"/>
      <c r="C230" s="24"/>
      <c r="D230" s="20" t="str">
        <f t="shared" si="3"/>
        <v/>
      </c>
    </row>
    <row r="231" spans="1:5" s="14" customFormat="1" ht="28.5">
      <c r="A231" s="13" t="s">
        <v>85</v>
      </c>
      <c r="B231" s="13" t="s">
        <v>54</v>
      </c>
      <c r="C231" s="24" t="s">
        <v>14</v>
      </c>
      <c r="D231" s="20" t="str">
        <f t="shared" si="3"/>
        <v>爆发力及格正常</v>
      </c>
      <c r="E231" s="29" t="s">
        <v>94</v>
      </c>
    </row>
    <row r="232" spans="1:5" s="14" customFormat="1">
      <c r="A232" s="13"/>
      <c r="B232" s="13"/>
      <c r="C232" s="24"/>
      <c r="D232" s="20" t="str">
        <f t="shared" si="3"/>
        <v/>
      </c>
    </row>
    <row r="233" spans="1:5" s="14" customFormat="1">
      <c r="A233" s="13"/>
      <c r="B233" s="13"/>
      <c r="C233" s="24"/>
      <c r="D233" s="20" t="str">
        <f t="shared" si="3"/>
        <v/>
      </c>
    </row>
    <row r="234" spans="1:5" s="14" customFormat="1" ht="28.5">
      <c r="A234" s="13" t="s">
        <v>85</v>
      </c>
      <c r="B234" s="13" t="s">
        <v>54</v>
      </c>
      <c r="C234" s="24" t="s">
        <v>12</v>
      </c>
      <c r="D234" s="20" t="str">
        <f t="shared" si="3"/>
        <v>爆发力及格超重</v>
      </c>
      <c r="E234" s="29" t="s">
        <v>95</v>
      </c>
    </row>
    <row r="235" spans="1:5" s="14" customFormat="1">
      <c r="A235" s="13"/>
      <c r="B235" s="13"/>
      <c r="C235" s="24"/>
      <c r="D235" s="20" t="str">
        <f t="shared" si="3"/>
        <v/>
      </c>
    </row>
    <row r="236" spans="1:5" s="14" customFormat="1">
      <c r="A236" s="13"/>
      <c r="B236" s="13"/>
      <c r="C236" s="24"/>
      <c r="D236" s="20" t="str">
        <f t="shared" si="3"/>
        <v/>
      </c>
    </row>
    <row r="237" spans="1:5" s="14" customFormat="1" ht="28.5">
      <c r="A237" s="13" t="s">
        <v>85</v>
      </c>
      <c r="B237" s="13" t="s">
        <v>54</v>
      </c>
      <c r="C237" s="24" t="s">
        <v>16</v>
      </c>
      <c r="D237" s="20" t="str">
        <f t="shared" si="3"/>
        <v>爆发力及格低体重</v>
      </c>
      <c r="E237" s="29" t="s">
        <v>96</v>
      </c>
    </row>
    <row r="238" spans="1:5" s="14" customFormat="1">
      <c r="A238" s="13"/>
      <c r="B238" s="13"/>
      <c r="C238" s="24"/>
      <c r="D238" s="20" t="str">
        <f t="shared" si="3"/>
        <v/>
      </c>
    </row>
    <row r="239" spans="1:5" s="14" customFormat="1">
      <c r="A239" s="13"/>
      <c r="B239" s="13"/>
      <c r="C239" s="24"/>
      <c r="D239" s="20" t="str">
        <f t="shared" si="3"/>
        <v/>
      </c>
    </row>
    <row r="240" spans="1:5" s="14" customFormat="1" ht="28.5">
      <c r="A240" s="13" t="s">
        <v>85</v>
      </c>
      <c r="B240" s="13" t="s">
        <v>54</v>
      </c>
      <c r="C240" s="24" t="s">
        <v>10</v>
      </c>
      <c r="D240" s="20" t="str">
        <f t="shared" si="3"/>
        <v>爆发力及格肥胖</v>
      </c>
      <c r="E240" s="29" t="s">
        <v>97</v>
      </c>
    </row>
    <row r="241" spans="1:5" s="14" customFormat="1">
      <c r="A241" s="13"/>
      <c r="B241" s="13"/>
      <c r="C241" s="24"/>
      <c r="D241" s="20" t="str">
        <f t="shared" si="3"/>
        <v/>
      </c>
    </row>
    <row r="242" spans="1:5" s="14" customFormat="1">
      <c r="A242" s="13"/>
      <c r="B242" s="13"/>
      <c r="C242" s="24"/>
      <c r="D242" s="20" t="str">
        <f t="shared" si="3"/>
        <v/>
      </c>
    </row>
    <row r="243" spans="1:5" s="14" customFormat="1" ht="28.5">
      <c r="A243" s="13" t="s">
        <v>85</v>
      </c>
      <c r="B243" s="13" t="s">
        <v>59</v>
      </c>
      <c r="C243" s="24" t="s">
        <v>14</v>
      </c>
      <c r="D243" s="20" t="str">
        <f t="shared" si="3"/>
        <v>爆发力不及格正常</v>
      </c>
      <c r="E243" s="29" t="s">
        <v>98</v>
      </c>
    </row>
    <row r="244" spans="1:5" s="14" customFormat="1">
      <c r="A244" s="13"/>
      <c r="B244" s="13"/>
      <c r="C244" s="24"/>
      <c r="D244" s="20" t="str">
        <f t="shared" si="3"/>
        <v/>
      </c>
    </row>
    <row r="245" spans="1:5" s="14" customFormat="1">
      <c r="A245" s="13"/>
      <c r="B245" s="13"/>
      <c r="C245" s="24"/>
      <c r="D245" s="20" t="str">
        <f t="shared" si="3"/>
        <v/>
      </c>
    </row>
    <row r="246" spans="1:5" s="14" customFormat="1" ht="28.5">
      <c r="A246" s="13" t="s">
        <v>85</v>
      </c>
      <c r="B246" s="13" t="s">
        <v>59</v>
      </c>
      <c r="C246" s="24" t="s">
        <v>12</v>
      </c>
      <c r="D246" s="20" t="str">
        <f t="shared" si="3"/>
        <v>爆发力不及格超重</v>
      </c>
      <c r="E246" s="29" t="s">
        <v>99</v>
      </c>
    </row>
    <row r="247" spans="1:5" s="14" customFormat="1">
      <c r="A247" s="13"/>
      <c r="B247" s="13"/>
      <c r="C247" s="24"/>
      <c r="D247" s="20" t="str">
        <f t="shared" si="3"/>
        <v/>
      </c>
    </row>
    <row r="248" spans="1:5" s="14" customFormat="1">
      <c r="A248" s="13"/>
      <c r="B248" s="13"/>
      <c r="C248" s="24"/>
      <c r="D248" s="20" t="str">
        <f t="shared" si="3"/>
        <v/>
      </c>
    </row>
    <row r="249" spans="1:5" s="14" customFormat="1" ht="28.5">
      <c r="A249" s="13" t="s">
        <v>85</v>
      </c>
      <c r="B249" s="13" t="s">
        <v>59</v>
      </c>
      <c r="C249" s="24" t="s">
        <v>16</v>
      </c>
      <c r="D249" s="20" t="str">
        <f t="shared" si="3"/>
        <v>爆发力不及格低体重</v>
      </c>
      <c r="E249" s="29" t="s">
        <v>100</v>
      </c>
    </row>
    <row r="250" spans="1:5" s="14" customFormat="1">
      <c r="A250" s="13"/>
      <c r="B250" s="13"/>
      <c r="C250" s="24"/>
      <c r="D250" s="20" t="str">
        <f t="shared" si="3"/>
        <v/>
      </c>
    </row>
    <row r="251" spans="1:5" s="14" customFormat="1">
      <c r="A251" s="13"/>
      <c r="B251" s="13"/>
      <c r="C251" s="24"/>
      <c r="D251" s="20" t="str">
        <f t="shared" si="3"/>
        <v/>
      </c>
    </row>
    <row r="252" spans="1:5" s="14" customFormat="1" ht="28.5">
      <c r="A252" s="13" t="s">
        <v>85</v>
      </c>
      <c r="B252" s="13" t="s">
        <v>59</v>
      </c>
      <c r="C252" s="24" t="s">
        <v>10</v>
      </c>
      <c r="D252" s="20" t="str">
        <f t="shared" si="3"/>
        <v>爆发力不及格肥胖</v>
      </c>
      <c r="E252" s="29" t="s">
        <v>101</v>
      </c>
    </row>
    <row r="253" spans="1:5" s="14" customFormat="1">
      <c r="A253" s="13"/>
      <c r="B253" s="13"/>
      <c r="C253" s="24"/>
      <c r="D253" s="20" t="str">
        <f t="shared" si="3"/>
        <v/>
      </c>
    </row>
    <row r="254" spans="1:5" s="14" customFormat="1">
      <c r="A254" s="13"/>
      <c r="B254" s="13"/>
      <c r="C254" s="24"/>
      <c r="D254" s="20" t="str">
        <f t="shared" si="3"/>
        <v/>
      </c>
    </row>
    <row r="255" spans="1:5" s="9" customFormat="1" ht="42.75">
      <c r="A255" s="8" t="s">
        <v>102</v>
      </c>
      <c r="B255" s="8" t="s">
        <v>44</v>
      </c>
      <c r="C255" s="23" t="s">
        <v>14</v>
      </c>
      <c r="D255" s="20" t="str">
        <f t="shared" si="3"/>
        <v>耐力优秀正常</v>
      </c>
      <c r="E255" s="28" t="s">
        <v>135</v>
      </c>
    </row>
    <row r="256" spans="1:5" s="9" customFormat="1">
      <c r="A256" s="8"/>
      <c r="B256" s="8"/>
      <c r="C256" s="23"/>
      <c r="D256" s="20" t="str">
        <f t="shared" si="3"/>
        <v/>
      </c>
    </row>
    <row r="257" spans="1:5" s="9" customFormat="1">
      <c r="A257" s="8"/>
      <c r="B257" s="8"/>
      <c r="C257" s="23"/>
      <c r="D257" s="20" t="str">
        <f t="shared" si="3"/>
        <v/>
      </c>
    </row>
    <row r="258" spans="1:5" s="9" customFormat="1" ht="42.75">
      <c r="A258" s="8" t="s">
        <v>102</v>
      </c>
      <c r="B258" s="8" t="s">
        <v>44</v>
      </c>
      <c r="C258" s="23" t="s">
        <v>12</v>
      </c>
      <c r="D258" s="20" t="str">
        <f t="shared" si="3"/>
        <v>耐力优秀超重</v>
      </c>
      <c r="E258" s="28" t="s">
        <v>136</v>
      </c>
    </row>
    <row r="259" spans="1:5" s="9" customFormat="1">
      <c r="A259" s="8"/>
      <c r="B259" s="8"/>
      <c r="C259" s="23"/>
      <c r="D259" s="20" t="str">
        <f t="shared" ref="D259:D302" si="4">A259&amp;B259&amp;C259</f>
        <v/>
      </c>
    </row>
    <row r="260" spans="1:5" s="9" customFormat="1">
      <c r="A260" s="8"/>
      <c r="B260" s="8"/>
      <c r="C260" s="23"/>
      <c r="D260" s="20" t="str">
        <f t="shared" si="4"/>
        <v/>
      </c>
    </row>
    <row r="261" spans="1:5" s="9" customFormat="1" ht="42.75">
      <c r="A261" s="8" t="s">
        <v>102</v>
      </c>
      <c r="B261" s="8" t="s">
        <v>44</v>
      </c>
      <c r="C261" s="23" t="s">
        <v>16</v>
      </c>
      <c r="D261" s="20" t="str">
        <f t="shared" si="4"/>
        <v>耐力优秀低体重</v>
      </c>
      <c r="E261" s="28" t="s">
        <v>137</v>
      </c>
    </row>
    <row r="262" spans="1:5" s="9" customFormat="1">
      <c r="A262" s="8"/>
      <c r="B262" s="8"/>
      <c r="C262" s="23"/>
      <c r="D262" s="20" t="str">
        <f t="shared" si="4"/>
        <v/>
      </c>
    </row>
    <row r="263" spans="1:5" s="9" customFormat="1">
      <c r="A263" s="8"/>
      <c r="B263" s="8"/>
      <c r="C263" s="23"/>
      <c r="D263" s="20" t="str">
        <f t="shared" si="4"/>
        <v/>
      </c>
    </row>
    <row r="264" spans="1:5" s="9" customFormat="1" ht="42.75">
      <c r="A264" s="8" t="s">
        <v>102</v>
      </c>
      <c r="B264" s="8" t="s">
        <v>44</v>
      </c>
      <c r="C264" s="23" t="s">
        <v>10</v>
      </c>
      <c r="D264" s="20" t="str">
        <f t="shared" si="4"/>
        <v>耐力优秀肥胖</v>
      </c>
      <c r="E264" s="28" t="s">
        <v>136</v>
      </c>
    </row>
    <row r="265" spans="1:5" s="9" customFormat="1">
      <c r="A265" s="8"/>
      <c r="B265" s="8"/>
      <c r="C265" s="23"/>
      <c r="D265" s="20" t="str">
        <f t="shared" si="4"/>
        <v/>
      </c>
    </row>
    <row r="266" spans="1:5" s="9" customFormat="1">
      <c r="A266" s="8"/>
      <c r="B266" s="8"/>
      <c r="C266" s="23"/>
      <c r="D266" s="20" t="str">
        <f t="shared" si="4"/>
        <v/>
      </c>
    </row>
    <row r="267" spans="1:5" s="9" customFormat="1" ht="42.75">
      <c r="A267" s="8" t="s">
        <v>102</v>
      </c>
      <c r="B267" s="8" t="s">
        <v>49</v>
      </c>
      <c r="C267" s="23" t="s">
        <v>14</v>
      </c>
      <c r="D267" s="20" t="str">
        <f t="shared" si="4"/>
        <v>耐力良好正常</v>
      </c>
      <c r="E267" s="28" t="s">
        <v>138</v>
      </c>
    </row>
    <row r="268" spans="1:5" s="9" customFormat="1">
      <c r="A268" s="8"/>
      <c r="B268" s="8"/>
      <c r="C268" s="23"/>
      <c r="D268" s="20" t="str">
        <f t="shared" si="4"/>
        <v/>
      </c>
    </row>
    <row r="269" spans="1:5" s="9" customFormat="1">
      <c r="A269" s="8"/>
      <c r="B269" s="8"/>
      <c r="C269" s="23"/>
      <c r="D269" s="20" t="str">
        <f t="shared" si="4"/>
        <v/>
      </c>
    </row>
    <row r="270" spans="1:5" s="9" customFormat="1" ht="28.5">
      <c r="A270" s="8" t="s">
        <v>102</v>
      </c>
      <c r="B270" s="8" t="s">
        <v>49</v>
      </c>
      <c r="C270" s="23" t="s">
        <v>12</v>
      </c>
      <c r="D270" s="20" t="str">
        <f t="shared" si="4"/>
        <v>耐力良好超重</v>
      </c>
      <c r="E270" s="28" t="s">
        <v>139</v>
      </c>
    </row>
    <row r="271" spans="1:5" s="9" customFormat="1">
      <c r="A271" s="8"/>
      <c r="B271" s="8"/>
      <c r="C271" s="23"/>
      <c r="D271" s="20" t="str">
        <f t="shared" si="4"/>
        <v/>
      </c>
    </row>
    <row r="272" spans="1:5" s="9" customFormat="1">
      <c r="A272" s="8"/>
      <c r="B272" s="8"/>
      <c r="C272" s="23"/>
      <c r="D272" s="20" t="str">
        <f t="shared" si="4"/>
        <v/>
      </c>
    </row>
    <row r="273" spans="1:5" s="9" customFormat="1" ht="42.75">
      <c r="A273" s="8" t="s">
        <v>102</v>
      </c>
      <c r="B273" s="8" t="s">
        <v>49</v>
      </c>
      <c r="C273" s="23" t="s">
        <v>16</v>
      </c>
      <c r="D273" s="20" t="str">
        <f t="shared" si="4"/>
        <v>耐力良好低体重</v>
      </c>
      <c r="E273" s="28" t="s">
        <v>140</v>
      </c>
    </row>
    <row r="274" spans="1:5" s="9" customFormat="1">
      <c r="A274" s="8"/>
      <c r="B274" s="8"/>
      <c r="C274" s="23"/>
      <c r="D274" s="20" t="str">
        <f t="shared" si="4"/>
        <v/>
      </c>
    </row>
    <row r="275" spans="1:5" s="9" customFormat="1">
      <c r="A275" s="8"/>
      <c r="B275" s="8"/>
      <c r="C275" s="23"/>
      <c r="D275" s="20" t="str">
        <f t="shared" si="4"/>
        <v/>
      </c>
    </row>
    <row r="276" spans="1:5" s="9" customFormat="1" ht="42.75">
      <c r="A276" s="8" t="s">
        <v>102</v>
      </c>
      <c r="B276" s="8" t="s">
        <v>49</v>
      </c>
      <c r="C276" s="23" t="s">
        <v>10</v>
      </c>
      <c r="D276" s="20" t="str">
        <f t="shared" si="4"/>
        <v>耐力良好肥胖</v>
      </c>
      <c r="E276" s="28" t="s">
        <v>141</v>
      </c>
    </row>
    <row r="277" spans="1:5" s="9" customFormat="1">
      <c r="A277" s="8"/>
      <c r="B277" s="8"/>
      <c r="C277" s="23"/>
      <c r="D277" s="20" t="str">
        <f t="shared" si="4"/>
        <v/>
      </c>
    </row>
    <row r="278" spans="1:5" s="9" customFormat="1">
      <c r="A278" s="8"/>
      <c r="B278" s="8"/>
      <c r="C278" s="23"/>
      <c r="D278" s="20" t="str">
        <f t="shared" si="4"/>
        <v/>
      </c>
    </row>
    <row r="279" spans="1:5" s="9" customFormat="1" ht="42.75">
      <c r="A279" s="8" t="s">
        <v>102</v>
      </c>
      <c r="B279" s="8" t="s">
        <v>54</v>
      </c>
      <c r="C279" s="23" t="s">
        <v>14</v>
      </c>
      <c r="D279" s="20" t="str">
        <f t="shared" si="4"/>
        <v>耐力及格正常</v>
      </c>
      <c r="E279" s="28" t="s">
        <v>142</v>
      </c>
    </row>
    <row r="280" spans="1:5" s="9" customFormat="1">
      <c r="A280" s="8"/>
      <c r="B280" s="8"/>
      <c r="C280" s="23"/>
      <c r="D280" s="20" t="str">
        <f t="shared" si="4"/>
        <v/>
      </c>
    </row>
    <row r="281" spans="1:5" s="9" customFormat="1">
      <c r="A281" s="8"/>
      <c r="B281" s="8"/>
      <c r="C281" s="23"/>
      <c r="D281" s="20" t="str">
        <f t="shared" si="4"/>
        <v/>
      </c>
    </row>
    <row r="282" spans="1:5" s="9" customFormat="1" ht="42.75">
      <c r="A282" s="8" t="s">
        <v>102</v>
      </c>
      <c r="B282" s="8" t="s">
        <v>54</v>
      </c>
      <c r="C282" s="23" t="s">
        <v>12</v>
      </c>
      <c r="D282" s="20" t="str">
        <f t="shared" si="4"/>
        <v>耐力及格超重</v>
      </c>
      <c r="E282" s="28" t="s">
        <v>143</v>
      </c>
    </row>
    <row r="283" spans="1:5" s="9" customFormat="1">
      <c r="A283" s="8"/>
      <c r="B283" s="8"/>
      <c r="C283" s="23"/>
      <c r="D283" s="20" t="str">
        <f t="shared" si="4"/>
        <v/>
      </c>
    </row>
    <row r="284" spans="1:5" s="9" customFormat="1">
      <c r="A284" s="8"/>
      <c r="B284" s="8"/>
      <c r="C284" s="23"/>
      <c r="D284" s="20" t="str">
        <f t="shared" si="4"/>
        <v/>
      </c>
    </row>
    <row r="285" spans="1:5" s="9" customFormat="1" ht="28.5">
      <c r="A285" s="8" t="s">
        <v>102</v>
      </c>
      <c r="B285" s="8" t="s">
        <v>54</v>
      </c>
      <c r="C285" s="23" t="s">
        <v>16</v>
      </c>
      <c r="D285" s="20" t="str">
        <f t="shared" si="4"/>
        <v>耐力及格低体重</v>
      </c>
      <c r="E285" s="28" t="s">
        <v>144</v>
      </c>
    </row>
    <row r="286" spans="1:5" s="9" customFormat="1">
      <c r="A286" s="8"/>
      <c r="B286" s="8"/>
      <c r="C286" s="23"/>
      <c r="D286" s="20" t="str">
        <f t="shared" si="4"/>
        <v/>
      </c>
    </row>
    <row r="287" spans="1:5" s="9" customFormat="1">
      <c r="A287" s="8"/>
      <c r="B287" s="8"/>
      <c r="C287" s="23"/>
      <c r="D287" s="20" t="str">
        <f t="shared" si="4"/>
        <v/>
      </c>
    </row>
    <row r="288" spans="1:5" s="9" customFormat="1" ht="42.75">
      <c r="A288" s="8" t="s">
        <v>102</v>
      </c>
      <c r="B288" s="8" t="s">
        <v>54</v>
      </c>
      <c r="C288" s="23" t="s">
        <v>10</v>
      </c>
      <c r="D288" s="20" t="str">
        <f t="shared" si="4"/>
        <v>耐力及格肥胖</v>
      </c>
      <c r="E288" s="28" t="s">
        <v>143</v>
      </c>
    </row>
    <row r="289" spans="1:5" s="9" customFormat="1">
      <c r="A289" s="8"/>
      <c r="B289" s="8"/>
      <c r="C289" s="23"/>
      <c r="D289" s="20" t="str">
        <f t="shared" si="4"/>
        <v/>
      </c>
    </row>
    <row r="290" spans="1:5" s="9" customFormat="1">
      <c r="A290" s="8"/>
      <c r="B290" s="8"/>
      <c r="C290" s="23"/>
      <c r="D290" s="20" t="str">
        <f t="shared" si="4"/>
        <v/>
      </c>
    </row>
    <row r="291" spans="1:5" s="9" customFormat="1" ht="42.75">
      <c r="A291" s="8" t="s">
        <v>102</v>
      </c>
      <c r="B291" s="8" t="s">
        <v>59</v>
      </c>
      <c r="C291" s="23" t="s">
        <v>14</v>
      </c>
      <c r="D291" s="20" t="str">
        <f t="shared" si="4"/>
        <v>耐力不及格正常</v>
      </c>
      <c r="E291" s="28" t="s">
        <v>145</v>
      </c>
    </row>
    <row r="292" spans="1:5" s="9" customFormat="1">
      <c r="A292" s="8"/>
      <c r="B292" s="8"/>
      <c r="C292" s="23"/>
      <c r="D292" s="20" t="str">
        <f t="shared" si="4"/>
        <v/>
      </c>
    </row>
    <row r="293" spans="1:5" s="9" customFormat="1">
      <c r="A293" s="8"/>
      <c r="B293" s="8"/>
      <c r="C293" s="23"/>
      <c r="D293" s="20" t="str">
        <f t="shared" si="4"/>
        <v/>
      </c>
    </row>
    <row r="294" spans="1:5" s="9" customFormat="1" ht="42.75">
      <c r="A294" s="8" t="s">
        <v>102</v>
      </c>
      <c r="B294" s="8" t="s">
        <v>59</v>
      </c>
      <c r="C294" s="23" t="s">
        <v>12</v>
      </c>
      <c r="D294" s="20" t="str">
        <f t="shared" si="4"/>
        <v>耐力不及格超重</v>
      </c>
      <c r="E294" s="28" t="s">
        <v>146</v>
      </c>
    </row>
    <row r="295" spans="1:5" s="9" customFormat="1">
      <c r="A295" s="8"/>
      <c r="B295" s="8"/>
      <c r="C295" s="23"/>
      <c r="D295" s="20" t="str">
        <f t="shared" si="4"/>
        <v/>
      </c>
    </row>
    <row r="296" spans="1:5" s="9" customFormat="1">
      <c r="A296" s="8"/>
      <c r="B296" s="8"/>
      <c r="C296" s="23"/>
      <c r="D296" s="20" t="str">
        <f t="shared" si="4"/>
        <v/>
      </c>
    </row>
    <row r="297" spans="1:5" s="9" customFormat="1" ht="42.75">
      <c r="A297" s="8" t="s">
        <v>102</v>
      </c>
      <c r="B297" s="8" t="s">
        <v>59</v>
      </c>
      <c r="C297" s="23" t="s">
        <v>16</v>
      </c>
      <c r="D297" s="20" t="str">
        <f t="shared" si="4"/>
        <v>耐力不及格低体重</v>
      </c>
      <c r="E297" s="28" t="s">
        <v>147</v>
      </c>
    </row>
    <row r="298" spans="1:5" s="9" customFormat="1">
      <c r="A298" s="8"/>
      <c r="B298" s="8"/>
      <c r="C298" s="23"/>
      <c r="D298" s="20" t="str">
        <f t="shared" si="4"/>
        <v/>
      </c>
    </row>
    <row r="299" spans="1:5" s="9" customFormat="1">
      <c r="A299" s="8"/>
      <c r="B299" s="8"/>
      <c r="C299" s="23"/>
      <c r="D299" s="20" t="str">
        <f t="shared" si="4"/>
        <v/>
      </c>
    </row>
    <row r="300" spans="1:5" s="9" customFormat="1" ht="42.75">
      <c r="A300" s="8" t="s">
        <v>102</v>
      </c>
      <c r="B300" s="8" t="s">
        <v>59</v>
      </c>
      <c r="C300" s="23" t="s">
        <v>10</v>
      </c>
      <c r="D300" s="20" t="str">
        <f t="shared" si="4"/>
        <v>耐力不及格肥胖</v>
      </c>
      <c r="E300" s="28" t="s">
        <v>143</v>
      </c>
    </row>
    <row r="301" spans="1:5" s="9" customFormat="1">
      <c r="A301" s="35"/>
      <c r="B301" s="35"/>
      <c r="C301" s="23"/>
      <c r="D301" s="20" t="str">
        <f t="shared" si="4"/>
        <v/>
      </c>
    </row>
    <row r="302" spans="1:5" s="9" customFormat="1">
      <c r="A302" s="35"/>
      <c r="B302" s="35"/>
      <c r="C302" s="23"/>
      <c r="D302" s="20" t="str">
        <f t="shared" si="4"/>
        <v/>
      </c>
    </row>
  </sheetData>
  <autoFilter ref="A1:E12"/>
  <phoneticPr fontId="10" type="noConversion"/>
  <pageMargins left="0.7" right="0.7"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sheetPr codeName="Sheet5"/>
  <dimension ref="A1:E302"/>
  <sheetViews>
    <sheetView topLeftCell="A152" workbookViewId="0">
      <selection activeCell="E156" sqref="E156"/>
    </sheetView>
  </sheetViews>
  <sheetFormatPr defaultColWidth="9" defaultRowHeight="14.25"/>
  <cols>
    <col min="1" max="1" width="11.125" style="26" customWidth="1"/>
    <col min="2" max="2" width="10.375" style="26" customWidth="1"/>
    <col min="3" max="4" width="27.625" style="27" customWidth="1"/>
    <col min="5" max="5" width="100.625" style="17" customWidth="1"/>
    <col min="6" max="16384" width="9" style="17"/>
  </cols>
  <sheetData>
    <row r="1" spans="1:5" s="37" customFormat="1">
      <c r="A1" s="36" t="s">
        <v>0</v>
      </c>
      <c r="B1" s="36"/>
      <c r="C1" s="36"/>
      <c r="D1" s="36" t="str">
        <f>A1&amp;B1&amp;C1</f>
        <v>学生评价等级的建议</v>
      </c>
    </row>
    <row r="2" spans="1:5" s="4" customFormat="1" ht="42.75">
      <c r="A2" s="19" t="s">
        <v>1</v>
      </c>
      <c r="B2" s="19"/>
      <c r="C2" s="20"/>
      <c r="D2" s="20" t="str">
        <f>A2&amp;B2&amp;C2</f>
        <v>综评优秀</v>
      </c>
      <c r="E2" s="5" t="s">
        <v>2</v>
      </c>
    </row>
    <row r="3" spans="1:5" s="4" customFormat="1">
      <c r="A3" s="19"/>
      <c r="B3" s="19"/>
      <c r="C3" s="20"/>
      <c r="D3" s="20" t="str">
        <f t="shared" ref="D3:D66" si="0">A3&amp;B3&amp;C3</f>
        <v/>
      </c>
    </row>
    <row r="4" spans="1:5" s="4" customFormat="1">
      <c r="A4" s="19"/>
      <c r="B4" s="19"/>
      <c r="C4" s="20"/>
      <c r="D4" s="20" t="str">
        <f t="shared" si="0"/>
        <v/>
      </c>
    </row>
    <row r="5" spans="1:5" s="4" customFormat="1" ht="42.75">
      <c r="A5" s="19" t="s">
        <v>3</v>
      </c>
      <c r="B5" s="19"/>
      <c r="C5" s="20"/>
      <c r="D5" s="20" t="str">
        <f t="shared" si="0"/>
        <v>综评良好</v>
      </c>
      <c r="E5" s="5" t="s">
        <v>4</v>
      </c>
    </row>
    <row r="6" spans="1:5" s="4" customFormat="1">
      <c r="A6" s="19"/>
      <c r="B6" s="19"/>
      <c r="C6" s="20"/>
      <c r="D6" s="20" t="str">
        <f t="shared" si="0"/>
        <v/>
      </c>
    </row>
    <row r="7" spans="1:5" s="4" customFormat="1">
      <c r="A7" s="19"/>
      <c r="B7" s="19"/>
      <c r="C7" s="20"/>
      <c r="D7" s="20" t="str">
        <f t="shared" si="0"/>
        <v/>
      </c>
    </row>
    <row r="8" spans="1:5" s="4" customFormat="1" ht="57">
      <c r="A8" s="19" t="s">
        <v>5</v>
      </c>
      <c r="B8" s="19"/>
      <c r="C8" s="20"/>
      <c r="D8" s="20" t="str">
        <f t="shared" si="0"/>
        <v>综评及格</v>
      </c>
      <c r="E8" s="5" t="s">
        <v>6</v>
      </c>
    </row>
    <row r="9" spans="1:5" s="4" customFormat="1">
      <c r="A9" s="19"/>
      <c r="B9" s="19"/>
      <c r="C9" s="20"/>
      <c r="D9" s="20" t="str">
        <f t="shared" si="0"/>
        <v/>
      </c>
    </row>
    <row r="10" spans="1:5" s="4" customFormat="1">
      <c r="A10" s="19"/>
      <c r="B10" s="19"/>
      <c r="C10" s="20"/>
      <c r="D10" s="20" t="str">
        <f t="shared" si="0"/>
        <v/>
      </c>
    </row>
    <row r="11" spans="1:5" s="4" customFormat="1" ht="71.25">
      <c r="A11" s="19" t="s">
        <v>7</v>
      </c>
      <c r="B11" s="19"/>
      <c r="C11" s="20"/>
      <c r="D11" s="20" t="str">
        <f t="shared" si="0"/>
        <v>综评不及格</v>
      </c>
      <c r="E11" s="5" t="s">
        <v>8</v>
      </c>
    </row>
    <row r="12" spans="1:5" s="4" customFormat="1">
      <c r="A12" s="19"/>
      <c r="B12" s="19"/>
      <c r="C12" s="20"/>
      <c r="D12" s="20" t="str">
        <f t="shared" si="0"/>
        <v/>
      </c>
    </row>
    <row r="13" spans="1:5" s="4" customFormat="1">
      <c r="A13" s="19"/>
      <c r="B13" s="19"/>
      <c r="C13" s="20"/>
      <c r="D13" s="20" t="str">
        <f t="shared" si="0"/>
        <v/>
      </c>
    </row>
    <row r="14" spans="1:5" s="37" customFormat="1">
      <c r="A14" s="36" t="s">
        <v>9</v>
      </c>
      <c r="B14" s="36"/>
      <c r="C14" s="36"/>
      <c r="D14" s="20" t="str">
        <f t="shared" si="0"/>
        <v>学生身体形态的建议</v>
      </c>
    </row>
    <row r="15" spans="1:5" s="4" customFormat="1" ht="57">
      <c r="A15" s="19" t="s">
        <v>10</v>
      </c>
      <c r="B15" s="19"/>
      <c r="C15" s="20"/>
      <c r="D15" s="20" t="str">
        <f t="shared" si="0"/>
        <v>肥胖</v>
      </c>
      <c r="E15" s="5" t="s">
        <v>11</v>
      </c>
    </row>
    <row r="16" spans="1:5" s="4" customFormat="1">
      <c r="A16" s="19"/>
      <c r="B16" s="19"/>
      <c r="C16" s="20"/>
      <c r="D16" s="20" t="str">
        <f t="shared" si="0"/>
        <v/>
      </c>
    </row>
    <row r="17" spans="1:5" s="4" customFormat="1">
      <c r="A17" s="19"/>
      <c r="B17" s="19"/>
      <c r="C17" s="20"/>
      <c r="D17" s="20" t="str">
        <f t="shared" si="0"/>
        <v/>
      </c>
    </row>
    <row r="18" spans="1:5" s="4" customFormat="1" ht="57">
      <c r="A18" s="19" t="s">
        <v>12</v>
      </c>
      <c r="B18" s="19"/>
      <c r="C18" s="20"/>
      <c r="D18" s="20" t="str">
        <f t="shared" si="0"/>
        <v>超重</v>
      </c>
      <c r="E18" s="5" t="s">
        <v>13</v>
      </c>
    </row>
    <row r="19" spans="1:5" s="4" customFormat="1">
      <c r="A19" s="19"/>
      <c r="B19" s="19"/>
      <c r="C19" s="20"/>
      <c r="D19" s="20" t="str">
        <f t="shared" si="0"/>
        <v/>
      </c>
    </row>
    <row r="20" spans="1:5" s="4" customFormat="1">
      <c r="A20" s="19"/>
      <c r="B20" s="19"/>
      <c r="C20" s="20"/>
      <c r="D20" s="20" t="str">
        <f t="shared" si="0"/>
        <v/>
      </c>
    </row>
    <row r="21" spans="1:5" s="4" customFormat="1" ht="57">
      <c r="A21" s="19" t="s">
        <v>14</v>
      </c>
      <c r="B21" s="19"/>
      <c r="C21" s="20"/>
      <c r="D21" s="20" t="str">
        <f t="shared" si="0"/>
        <v>正常</v>
      </c>
      <c r="E21" s="5" t="s">
        <v>15</v>
      </c>
    </row>
    <row r="22" spans="1:5" s="4" customFormat="1">
      <c r="A22" s="19"/>
      <c r="B22" s="19"/>
      <c r="C22" s="20"/>
      <c r="D22" s="20" t="str">
        <f t="shared" si="0"/>
        <v/>
      </c>
    </row>
    <row r="23" spans="1:5" s="4" customFormat="1">
      <c r="A23" s="19"/>
      <c r="B23" s="19"/>
      <c r="C23" s="20"/>
      <c r="D23" s="20" t="str">
        <f t="shared" si="0"/>
        <v/>
      </c>
    </row>
    <row r="24" spans="1:5" s="4" customFormat="1" ht="57">
      <c r="A24" s="19" t="s">
        <v>16</v>
      </c>
      <c r="B24" s="19"/>
      <c r="C24" s="20"/>
      <c r="D24" s="20" t="str">
        <f t="shared" si="0"/>
        <v>低体重</v>
      </c>
      <c r="E24" s="5" t="s">
        <v>17</v>
      </c>
    </row>
    <row r="25" spans="1:5" s="4" customFormat="1">
      <c r="A25" s="19"/>
      <c r="B25" s="19"/>
      <c r="C25" s="20"/>
      <c r="D25" s="20" t="str">
        <f t="shared" si="0"/>
        <v/>
      </c>
    </row>
    <row r="26" spans="1:5" s="4" customFormat="1">
      <c r="A26" s="19"/>
      <c r="B26" s="19"/>
      <c r="C26" s="20"/>
      <c r="D26" s="20" t="str">
        <f t="shared" si="0"/>
        <v/>
      </c>
    </row>
    <row r="27" spans="1:5" s="37" customFormat="1">
      <c r="A27" s="36" t="s">
        <v>18</v>
      </c>
      <c r="B27" s="36"/>
      <c r="C27" s="36"/>
      <c r="D27" s="20" t="str">
        <f t="shared" si="0"/>
        <v>学生肺活量的建议</v>
      </c>
    </row>
    <row r="28" spans="1:5" s="4" customFormat="1" ht="28.5">
      <c r="A28" s="19" t="s">
        <v>19</v>
      </c>
      <c r="B28" s="19"/>
      <c r="C28" s="20"/>
      <c r="D28" s="20" t="str">
        <f t="shared" si="0"/>
        <v>肺活量优秀</v>
      </c>
      <c r="E28" s="5" t="s">
        <v>20</v>
      </c>
    </row>
    <row r="29" spans="1:5" s="4" customFormat="1">
      <c r="A29" s="19"/>
      <c r="B29" s="19"/>
      <c r="C29" s="20"/>
      <c r="D29" s="20" t="str">
        <f t="shared" si="0"/>
        <v/>
      </c>
    </row>
    <row r="30" spans="1:5" s="4" customFormat="1">
      <c r="A30" s="19"/>
      <c r="B30" s="19"/>
      <c r="C30" s="20"/>
      <c r="D30" s="20" t="str">
        <f t="shared" si="0"/>
        <v/>
      </c>
    </row>
    <row r="31" spans="1:5" s="4" customFormat="1" ht="28.5">
      <c r="A31" s="19" t="s">
        <v>21</v>
      </c>
      <c r="B31" s="19"/>
      <c r="C31" s="20"/>
      <c r="D31" s="20" t="str">
        <f t="shared" si="0"/>
        <v>肺活量良好</v>
      </c>
      <c r="E31" s="5" t="s">
        <v>22</v>
      </c>
    </row>
    <row r="32" spans="1:5" s="4" customFormat="1">
      <c r="A32" s="19"/>
      <c r="B32" s="19"/>
      <c r="C32" s="20"/>
      <c r="D32" s="20" t="str">
        <f t="shared" si="0"/>
        <v/>
      </c>
    </row>
    <row r="33" spans="1:5" s="4" customFormat="1">
      <c r="A33" s="19"/>
      <c r="B33" s="19"/>
      <c r="C33" s="20"/>
      <c r="D33" s="20" t="str">
        <f t="shared" si="0"/>
        <v/>
      </c>
    </row>
    <row r="34" spans="1:5" s="4" customFormat="1" ht="42.75">
      <c r="A34" s="19" t="s">
        <v>23</v>
      </c>
      <c r="B34" s="19"/>
      <c r="C34" s="20"/>
      <c r="D34" s="20" t="str">
        <f t="shared" si="0"/>
        <v>肺活量及格</v>
      </c>
      <c r="E34" s="5" t="s">
        <v>24</v>
      </c>
    </row>
    <row r="35" spans="1:5" s="4" customFormat="1">
      <c r="A35" s="19"/>
      <c r="B35" s="19"/>
      <c r="C35" s="20"/>
      <c r="D35" s="20" t="str">
        <f t="shared" si="0"/>
        <v/>
      </c>
    </row>
    <row r="36" spans="1:5" s="4" customFormat="1">
      <c r="A36" s="19"/>
      <c r="B36" s="19"/>
      <c r="C36" s="20"/>
      <c r="D36" s="20" t="str">
        <f t="shared" si="0"/>
        <v/>
      </c>
    </row>
    <row r="37" spans="1:5" s="4" customFormat="1" ht="42.75">
      <c r="A37" s="21" t="s">
        <v>25</v>
      </c>
      <c r="B37" s="19"/>
      <c r="C37" s="20"/>
      <c r="D37" s="20" t="str">
        <f t="shared" si="0"/>
        <v>肺活量不及格</v>
      </c>
      <c r="E37" s="5" t="s">
        <v>26</v>
      </c>
    </row>
    <row r="38" spans="1:5" s="4" customFormat="1">
      <c r="A38" s="19"/>
      <c r="B38" s="19"/>
      <c r="C38" s="20"/>
      <c r="D38" s="20" t="str">
        <f t="shared" si="0"/>
        <v/>
      </c>
    </row>
    <row r="39" spans="1:5" s="4" customFormat="1">
      <c r="A39" s="19"/>
      <c r="B39" s="19"/>
      <c r="C39" s="20"/>
      <c r="D39" s="20" t="str">
        <f t="shared" si="0"/>
        <v/>
      </c>
    </row>
    <row r="40" spans="1:5" s="2" customFormat="1">
      <c r="A40" s="18" t="s">
        <v>27</v>
      </c>
      <c r="B40" s="18"/>
      <c r="C40" s="18"/>
      <c r="D40" s="20" t="str">
        <f t="shared" si="0"/>
        <v>整体运动建议</v>
      </c>
    </row>
    <row r="41" spans="1:5" s="4" customFormat="1">
      <c r="A41" s="19" t="s">
        <v>28</v>
      </c>
      <c r="B41" s="19"/>
      <c r="C41" s="19"/>
      <c r="D41" s="20" t="str">
        <f t="shared" si="0"/>
        <v>热身和拉伸</v>
      </c>
      <c r="E41" s="4" t="s">
        <v>29</v>
      </c>
    </row>
    <row r="42" spans="1:5" s="4" customFormat="1">
      <c r="A42" s="22"/>
      <c r="B42" s="22"/>
      <c r="C42" s="22"/>
      <c r="D42" s="20" t="str">
        <f t="shared" si="0"/>
        <v/>
      </c>
    </row>
    <row r="43" spans="1:5" s="4" customFormat="1">
      <c r="A43" s="19"/>
      <c r="B43" s="19"/>
      <c r="C43" s="20"/>
      <c r="D43" s="20" t="str">
        <f t="shared" si="0"/>
        <v/>
      </c>
    </row>
    <row r="44" spans="1:5" s="4" customFormat="1">
      <c r="A44" s="19" t="s">
        <v>30</v>
      </c>
      <c r="B44" s="19"/>
      <c r="C44" s="19"/>
      <c r="D44" s="20" t="str">
        <f t="shared" si="0"/>
        <v>运动环境</v>
      </c>
      <c r="E44" s="4" t="s">
        <v>31</v>
      </c>
    </row>
    <row r="45" spans="1:5" s="4" customFormat="1">
      <c r="A45" s="22"/>
      <c r="B45" s="22"/>
      <c r="C45" s="22"/>
      <c r="D45" s="20" t="str">
        <f t="shared" si="0"/>
        <v/>
      </c>
    </row>
    <row r="46" spans="1:5" s="4" customFormat="1">
      <c r="A46" s="19"/>
      <c r="B46" s="19"/>
      <c r="C46" s="20"/>
      <c r="D46" s="20" t="str">
        <f t="shared" si="0"/>
        <v/>
      </c>
    </row>
    <row r="47" spans="1:5" s="4" customFormat="1">
      <c r="A47" s="19" t="s">
        <v>32</v>
      </c>
      <c r="B47" s="19"/>
      <c r="C47" s="19"/>
      <c r="D47" s="20" t="str">
        <f t="shared" si="0"/>
        <v>安全事项</v>
      </c>
      <c r="E47" s="4" t="s">
        <v>33</v>
      </c>
    </row>
    <row r="48" spans="1:5" s="4" customFormat="1">
      <c r="A48" s="22"/>
      <c r="B48" s="22"/>
      <c r="C48" s="22"/>
      <c r="D48" s="20" t="str">
        <f t="shared" si="0"/>
        <v/>
      </c>
    </row>
    <row r="49" spans="1:5" s="4" customFormat="1">
      <c r="A49" s="19"/>
      <c r="B49" s="19"/>
      <c r="C49" s="20"/>
      <c r="D49" s="20" t="str">
        <f t="shared" si="0"/>
        <v/>
      </c>
    </row>
    <row r="50" spans="1:5" s="4" customFormat="1">
      <c r="A50" s="19" t="s">
        <v>34</v>
      </c>
      <c r="B50" s="19"/>
      <c r="C50" s="19"/>
      <c r="D50" s="20" t="str">
        <f t="shared" si="0"/>
        <v>循序渐进</v>
      </c>
      <c r="E50" s="4" t="s">
        <v>35</v>
      </c>
    </row>
    <row r="51" spans="1:5" s="4" customFormat="1">
      <c r="A51" s="22"/>
      <c r="B51" s="22"/>
      <c r="C51" s="22"/>
      <c r="D51" s="20" t="str">
        <f t="shared" si="0"/>
        <v/>
      </c>
    </row>
    <row r="52" spans="1:5" s="4" customFormat="1">
      <c r="A52" s="19"/>
      <c r="B52" s="19"/>
      <c r="C52" s="20"/>
      <c r="D52" s="20" t="str">
        <f t="shared" si="0"/>
        <v/>
      </c>
    </row>
    <row r="53" spans="1:5" s="4" customFormat="1">
      <c r="A53" s="19" t="s">
        <v>36</v>
      </c>
      <c r="B53" s="19"/>
      <c r="C53" s="19"/>
      <c r="D53" s="20" t="str">
        <f t="shared" si="0"/>
        <v>营养均衡</v>
      </c>
      <c r="E53" s="4" t="s">
        <v>37</v>
      </c>
    </row>
    <row r="54" spans="1:5" s="4" customFormat="1">
      <c r="A54" s="22"/>
      <c r="B54" s="22"/>
      <c r="C54" s="22"/>
      <c r="D54" s="20" t="str">
        <f t="shared" si="0"/>
        <v/>
      </c>
    </row>
    <row r="55" spans="1:5" s="4" customFormat="1">
      <c r="A55" s="19"/>
      <c r="B55" s="19"/>
      <c r="C55" s="20"/>
      <c r="D55" s="20" t="str">
        <f t="shared" si="0"/>
        <v/>
      </c>
    </row>
    <row r="56" spans="1:5" s="4" customFormat="1">
      <c r="A56" s="19" t="s">
        <v>38</v>
      </c>
      <c r="B56" s="19"/>
      <c r="C56" s="19"/>
      <c r="D56" s="20" t="str">
        <f t="shared" si="0"/>
        <v>充足睡眠</v>
      </c>
      <c r="E56" s="4" t="s">
        <v>39</v>
      </c>
    </row>
    <row r="57" spans="1:5" s="4" customFormat="1">
      <c r="A57" s="22"/>
      <c r="B57" s="22"/>
      <c r="C57" s="22"/>
      <c r="D57" s="20" t="str">
        <f t="shared" si="0"/>
        <v/>
      </c>
    </row>
    <row r="58" spans="1:5" s="4" customFormat="1">
      <c r="A58" s="19"/>
      <c r="B58" s="19"/>
      <c r="C58" s="20"/>
      <c r="D58" s="20" t="str">
        <f t="shared" si="0"/>
        <v/>
      </c>
    </row>
    <row r="59" spans="1:5" s="4" customFormat="1">
      <c r="A59" s="19" t="s">
        <v>40</v>
      </c>
      <c r="B59" s="19"/>
      <c r="C59" s="19"/>
      <c r="D59" s="20" t="str">
        <f t="shared" si="0"/>
        <v>青春期锻炼</v>
      </c>
      <c r="E59" s="4" t="s">
        <v>148</v>
      </c>
    </row>
    <row r="60" spans="1:5" s="4" customFormat="1">
      <c r="A60" s="22"/>
      <c r="B60" s="22"/>
      <c r="C60" s="22"/>
      <c r="D60" s="20" t="str">
        <f t="shared" si="0"/>
        <v/>
      </c>
    </row>
    <row r="61" spans="1:5" s="4" customFormat="1">
      <c r="A61" s="19"/>
      <c r="B61" s="19"/>
      <c r="C61" s="20"/>
      <c r="D61" s="20" t="str">
        <f t="shared" si="0"/>
        <v/>
      </c>
    </row>
    <row r="62" spans="1:5" s="2" customFormat="1">
      <c r="A62" s="18" t="s">
        <v>42</v>
      </c>
      <c r="B62" s="18"/>
      <c r="C62" s="18"/>
      <c r="D62" s="20" t="str">
        <f t="shared" si="0"/>
        <v>学生身体素质测试结果的建议</v>
      </c>
    </row>
    <row r="63" spans="1:5" s="9" customFormat="1" ht="28.5">
      <c r="A63" s="8" t="s">
        <v>43</v>
      </c>
      <c r="B63" s="8" t="s">
        <v>44</v>
      </c>
      <c r="C63" s="23" t="s">
        <v>14</v>
      </c>
      <c r="D63" s="20" t="str">
        <f t="shared" si="0"/>
        <v>速度优秀正常</v>
      </c>
      <c r="E63" s="28" t="s">
        <v>149</v>
      </c>
    </row>
    <row r="64" spans="1:5" s="9" customFormat="1">
      <c r="A64" s="8"/>
      <c r="B64" s="8"/>
      <c r="C64" s="23"/>
      <c r="D64" s="20" t="str">
        <f t="shared" si="0"/>
        <v/>
      </c>
    </row>
    <row r="65" spans="1:5" s="9" customFormat="1">
      <c r="A65" s="8"/>
      <c r="B65" s="8"/>
      <c r="C65" s="23"/>
      <c r="D65" s="20" t="str">
        <f t="shared" si="0"/>
        <v/>
      </c>
    </row>
    <row r="66" spans="1:5" s="9" customFormat="1" ht="28.5">
      <c r="A66" s="8" t="s">
        <v>43</v>
      </c>
      <c r="B66" s="8" t="s">
        <v>44</v>
      </c>
      <c r="C66" s="23" t="s">
        <v>12</v>
      </c>
      <c r="D66" s="20" t="str">
        <f t="shared" si="0"/>
        <v>速度优秀超重</v>
      </c>
      <c r="E66" s="28" t="s">
        <v>150</v>
      </c>
    </row>
    <row r="67" spans="1:5" s="9" customFormat="1">
      <c r="A67" s="8"/>
      <c r="B67" s="8"/>
      <c r="C67" s="23"/>
      <c r="D67" s="20" t="str">
        <f t="shared" ref="D67:D130" si="1">A67&amp;B67&amp;C67</f>
        <v/>
      </c>
    </row>
    <row r="68" spans="1:5" s="9" customFormat="1">
      <c r="A68" s="8"/>
      <c r="B68" s="8"/>
      <c r="C68" s="23"/>
      <c r="D68" s="20" t="str">
        <f t="shared" si="1"/>
        <v/>
      </c>
    </row>
    <row r="69" spans="1:5" s="9" customFormat="1" ht="28.5">
      <c r="A69" s="8" t="s">
        <v>43</v>
      </c>
      <c r="B69" s="8" t="s">
        <v>44</v>
      </c>
      <c r="C69" s="23" t="s">
        <v>16</v>
      </c>
      <c r="D69" s="20" t="str">
        <f t="shared" si="1"/>
        <v>速度优秀低体重</v>
      </c>
      <c r="E69" s="28" t="s">
        <v>151</v>
      </c>
    </row>
    <row r="70" spans="1:5" s="9" customFormat="1">
      <c r="A70" s="8"/>
      <c r="B70" s="8"/>
      <c r="C70" s="23"/>
      <c r="D70" s="20" t="str">
        <f t="shared" si="1"/>
        <v/>
      </c>
    </row>
    <row r="71" spans="1:5" s="9" customFormat="1">
      <c r="A71" s="8"/>
      <c r="B71" s="8"/>
      <c r="C71" s="23"/>
      <c r="D71" s="20" t="str">
        <f t="shared" si="1"/>
        <v/>
      </c>
    </row>
    <row r="72" spans="1:5" s="9" customFormat="1" ht="28.5">
      <c r="A72" s="8" t="s">
        <v>43</v>
      </c>
      <c r="B72" s="8" t="s">
        <v>44</v>
      </c>
      <c r="C72" s="23" t="s">
        <v>10</v>
      </c>
      <c r="D72" s="20" t="str">
        <f t="shared" si="1"/>
        <v>速度优秀肥胖</v>
      </c>
      <c r="E72" s="28" t="s">
        <v>152</v>
      </c>
    </row>
    <row r="73" spans="1:5" s="9" customFormat="1">
      <c r="A73" s="8"/>
      <c r="B73" s="8"/>
      <c r="C73" s="23"/>
      <c r="D73" s="20" t="str">
        <f t="shared" si="1"/>
        <v/>
      </c>
    </row>
    <row r="74" spans="1:5" s="9" customFormat="1">
      <c r="A74" s="8"/>
      <c r="B74" s="8"/>
      <c r="C74" s="23"/>
      <c r="D74" s="20" t="str">
        <f t="shared" si="1"/>
        <v/>
      </c>
    </row>
    <row r="75" spans="1:5" s="9" customFormat="1" ht="28.5">
      <c r="A75" s="8" t="s">
        <v>43</v>
      </c>
      <c r="B75" s="8" t="s">
        <v>49</v>
      </c>
      <c r="C75" s="23" t="s">
        <v>14</v>
      </c>
      <c r="D75" s="20" t="str">
        <f t="shared" si="1"/>
        <v>速度良好正常</v>
      </c>
      <c r="E75" s="28" t="s">
        <v>153</v>
      </c>
    </row>
    <row r="76" spans="1:5" s="9" customFormat="1">
      <c r="A76" s="8"/>
      <c r="B76" s="8"/>
      <c r="C76" s="23"/>
      <c r="D76" s="20" t="str">
        <f t="shared" si="1"/>
        <v/>
      </c>
    </row>
    <row r="77" spans="1:5" s="9" customFormat="1">
      <c r="A77" s="8"/>
      <c r="B77" s="8"/>
      <c r="C77" s="23"/>
      <c r="D77" s="20" t="str">
        <f t="shared" si="1"/>
        <v/>
      </c>
    </row>
    <row r="78" spans="1:5" s="9" customFormat="1" ht="28.5">
      <c r="A78" s="8" t="s">
        <v>43</v>
      </c>
      <c r="B78" s="8" t="s">
        <v>49</v>
      </c>
      <c r="C78" s="23" t="s">
        <v>12</v>
      </c>
      <c r="D78" s="20" t="str">
        <f t="shared" si="1"/>
        <v>速度良好超重</v>
      </c>
      <c r="E78" s="28" t="s">
        <v>154</v>
      </c>
    </row>
    <row r="79" spans="1:5" s="9" customFormat="1">
      <c r="A79" s="8"/>
      <c r="B79" s="8"/>
      <c r="C79" s="23"/>
      <c r="D79" s="20" t="str">
        <f t="shared" si="1"/>
        <v/>
      </c>
    </row>
    <row r="80" spans="1:5" s="9" customFormat="1">
      <c r="A80" s="8"/>
      <c r="B80" s="8"/>
      <c r="C80" s="23"/>
      <c r="D80" s="20" t="str">
        <f t="shared" si="1"/>
        <v/>
      </c>
    </row>
    <row r="81" spans="1:5" s="9" customFormat="1" ht="28.5">
      <c r="A81" s="8" t="s">
        <v>43</v>
      </c>
      <c r="B81" s="8" t="s">
        <v>49</v>
      </c>
      <c r="C81" s="23" t="s">
        <v>16</v>
      </c>
      <c r="D81" s="20" t="str">
        <f t="shared" si="1"/>
        <v>速度良好低体重</v>
      </c>
      <c r="E81" s="28" t="s">
        <v>155</v>
      </c>
    </row>
    <row r="82" spans="1:5" s="9" customFormat="1">
      <c r="A82" s="8"/>
      <c r="B82" s="8"/>
      <c r="C82" s="23"/>
      <c r="D82" s="20" t="str">
        <f t="shared" si="1"/>
        <v/>
      </c>
    </row>
    <row r="83" spans="1:5" s="9" customFormat="1">
      <c r="A83" s="8"/>
      <c r="B83" s="8"/>
      <c r="C83" s="23"/>
      <c r="D83" s="20" t="str">
        <f t="shared" si="1"/>
        <v/>
      </c>
    </row>
    <row r="84" spans="1:5" s="9" customFormat="1" ht="28.5">
      <c r="A84" s="8" t="s">
        <v>43</v>
      </c>
      <c r="B84" s="8" t="s">
        <v>49</v>
      </c>
      <c r="C84" s="23" t="s">
        <v>10</v>
      </c>
      <c r="D84" s="20" t="str">
        <f t="shared" si="1"/>
        <v>速度良好肥胖</v>
      </c>
      <c r="E84" s="28" t="s">
        <v>156</v>
      </c>
    </row>
    <row r="85" spans="1:5" s="9" customFormat="1">
      <c r="A85" s="8"/>
      <c r="B85" s="8"/>
      <c r="C85" s="23"/>
      <c r="D85" s="20" t="str">
        <f t="shared" si="1"/>
        <v/>
      </c>
    </row>
    <row r="86" spans="1:5" s="9" customFormat="1">
      <c r="A86" s="8"/>
      <c r="B86" s="8"/>
      <c r="C86" s="23"/>
      <c r="D86" s="20" t="str">
        <f t="shared" si="1"/>
        <v/>
      </c>
    </row>
    <row r="87" spans="1:5" s="9" customFormat="1" ht="28.5">
      <c r="A87" s="8" t="s">
        <v>43</v>
      </c>
      <c r="B87" s="8" t="s">
        <v>54</v>
      </c>
      <c r="C87" s="23" t="s">
        <v>14</v>
      </c>
      <c r="D87" s="20" t="str">
        <f t="shared" si="1"/>
        <v>速度及格正常</v>
      </c>
      <c r="E87" s="28" t="s">
        <v>157</v>
      </c>
    </row>
    <row r="88" spans="1:5" s="9" customFormat="1">
      <c r="A88" s="8"/>
      <c r="B88" s="8"/>
      <c r="C88" s="23"/>
      <c r="D88" s="20" t="str">
        <f t="shared" si="1"/>
        <v/>
      </c>
    </row>
    <row r="89" spans="1:5" s="9" customFormat="1">
      <c r="A89" s="8"/>
      <c r="B89" s="8"/>
      <c r="C89" s="23"/>
      <c r="D89" s="20" t="str">
        <f t="shared" si="1"/>
        <v/>
      </c>
    </row>
    <row r="90" spans="1:5" s="9" customFormat="1" ht="28.5">
      <c r="A90" s="8" t="s">
        <v>43</v>
      </c>
      <c r="B90" s="8" t="s">
        <v>54</v>
      </c>
      <c r="C90" s="23" t="s">
        <v>12</v>
      </c>
      <c r="D90" s="20" t="str">
        <f t="shared" si="1"/>
        <v>速度及格超重</v>
      </c>
      <c r="E90" s="28" t="s">
        <v>158</v>
      </c>
    </row>
    <row r="91" spans="1:5" s="9" customFormat="1">
      <c r="A91" s="8"/>
      <c r="B91" s="8"/>
      <c r="C91" s="23"/>
      <c r="D91" s="20" t="str">
        <f t="shared" si="1"/>
        <v/>
      </c>
    </row>
    <row r="92" spans="1:5" s="9" customFormat="1">
      <c r="A92" s="8"/>
      <c r="B92" s="8"/>
      <c r="C92" s="23"/>
      <c r="D92" s="20" t="str">
        <f t="shared" si="1"/>
        <v/>
      </c>
    </row>
    <row r="93" spans="1:5" s="9" customFormat="1" ht="28.5">
      <c r="A93" s="8" t="s">
        <v>43</v>
      </c>
      <c r="B93" s="8" t="s">
        <v>54</v>
      </c>
      <c r="C93" s="23" t="s">
        <v>16</v>
      </c>
      <c r="D93" s="20" t="str">
        <f t="shared" si="1"/>
        <v>速度及格低体重</v>
      </c>
      <c r="E93" s="28" t="s">
        <v>159</v>
      </c>
    </row>
    <row r="94" spans="1:5" s="9" customFormat="1">
      <c r="A94" s="8"/>
      <c r="B94" s="8"/>
      <c r="C94" s="23"/>
      <c r="D94" s="20" t="str">
        <f t="shared" si="1"/>
        <v/>
      </c>
    </row>
    <row r="95" spans="1:5" s="9" customFormat="1">
      <c r="A95" s="8"/>
      <c r="B95" s="8"/>
      <c r="C95" s="23"/>
      <c r="D95" s="20" t="str">
        <f t="shared" si="1"/>
        <v/>
      </c>
    </row>
    <row r="96" spans="1:5" s="9" customFormat="1" ht="28.5">
      <c r="A96" s="8" t="s">
        <v>43</v>
      </c>
      <c r="B96" s="8" t="s">
        <v>54</v>
      </c>
      <c r="C96" s="23" t="s">
        <v>10</v>
      </c>
      <c r="D96" s="20" t="str">
        <f t="shared" si="1"/>
        <v>速度及格肥胖</v>
      </c>
      <c r="E96" s="28" t="s">
        <v>160</v>
      </c>
    </row>
    <row r="97" spans="1:5" s="9" customFormat="1">
      <c r="A97" s="8"/>
      <c r="B97" s="8"/>
      <c r="C97" s="23"/>
      <c r="D97" s="20" t="str">
        <f t="shared" si="1"/>
        <v/>
      </c>
    </row>
    <row r="98" spans="1:5" s="9" customFormat="1">
      <c r="A98" s="8"/>
      <c r="B98" s="8"/>
      <c r="C98" s="23"/>
      <c r="D98" s="20" t="str">
        <f t="shared" si="1"/>
        <v/>
      </c>
    </row>
    <row r="99" spans="1:5" s="9" customFormat="1" ht="28.5">
      <c r="A99" s="8" t="s">
        <v>43</v>
      </c>
      <c r="B99" s="8" t="s">
        <v>59</v>
      </c>
      <c r="C99" s="23" t="s">
        <v>14</v>
      </c>
      <c r="D99" s="20" t="str">
        <f t="shared" si="1"/>
        <v>速度不及格正常</v>
      </c>
      <c r="E99" s="28" t="s">
        <v>161</v>
      </c>
    </row>
    <row r="100" spans="1:5" s="9" customFormat="1">
      <c r="A100" s="8"/>
      <c r="B100" s="8"/>
      <c r="C100" s="23"/>
      <c r="D100" s="20" t="str">
        <f t="shared" si="1"/>
        <v/>
      </c>
    </row>
    <row r="101" spans="1:5" s="9" customFormat="1">
      <c r="A101" s="8"/>
      <c r="B101" s="8"/>
      <c r="C101" s="23"/>
      <c r="D101" s="20" t="str">
        <f t="shared" si="1"/>
        <v/>
      </c>
    </row>
    <row r="102" spans="1:5" s="9" customFormat="1" ht="28.5">
      <c r="A102" s="8" t="s">
        <v>43</v>
      </c>
      <c r="B102" s="8" t="s">
        <v>59</v>
      </c>
      <c r="C102" s="23" t="s">
        <v>12</v>
      </c>
      <c r="D102" s="20" t="str">
        <f t="shared" si="1"/>
        <v>速度不及格超重</v>
      </c>
      <c r="E102" s="28" t="s">
        <v>162</v>
      </c>
    </row>
    <row r="103" spans="1:5" s="9" customFormat="1">
      <c r="A103" s="8"/>
      <c r="B103" s="8"/>
      <c r="C103" s="23"/>
      <c r="D103" s="20" t="str">
        <f t="shared" si="1"/>
        <v/>
      </c>
    </row>
    <row r="104" spans="1:5" s="9" customFormat="1">
      <c r="A104" s="8"/>
      <c r="B104" s="8"/>
      <c r="C104" s="23"/>
      <c r="D104" s="20" t="str">
        <f t="shared" si="1"/>
        <v/>
      </c>
    </row>
    <row r="105" spans="1:5" s="9" customFormat="1" ht="28.5">
      <c r="A105" s="8" t="s">
        <v>43</v>
      </c>
      <c r="B105" s="8" t="s">
        <v>59</v>
      </c>
      <c r="C105" s="23" t="s">
        <v>16</v>
      </c>
      <c r="D105" s="20" t="str">
        <f t="shared" si="1"/>
        <v>速度不及格低体重</v>
      </c>
      <c r="E105" s="28" t="s">
        <v>163</v>
      </c>
    </row>
    <row r="106" spans="1:5" s="9" customFormat="1">
      <c r="A106" s="8"/>
      <c r="B106" s="8"/>
      <c r="C106" s="23"/>
      <c r="D106" s="20" t="str">
        <f t="shared" si="1"/>
        <v/>
      </c>
    </row>
    <row r="107" spans="1:5" s="9" customFormat="1">
      <c r="A107" s="8"/>
      <c r="B107" s="8"/>
      <c r="C107" s="23"/>
      <c r="D107" s="20" t="str">
        <f t="shared" si="1"/>
        <v/>
      </c>
    </row>
    <row r="108" spans="1:5" s="9" customFormat="1" ht="28.5">
      <c r="A108" s="8" t="s">
        <v>43</v>
      </c>
      <c r="B108" s="8" t="s">
        <v>59</v>
      </c>
      <c r="C108" s="23" t="s">
        <v>10</v>
      </c>
      <c r="D108" s="20" t="str">
        <f t="shared" si="1"/>
        <v>速度不及格肥胖</v>
      </c>
      <c r="E108" s="28" t="s">
        <v>164</v>
      </c>
    </row>
    <row r="109" spans="1:5" s="9" customFormat="1">
      <c r="A109" s="8"/>
      <c r="B109" s="8"/>
      <c r="C109" s="23"/>
      <c r="D109" s="20" t="str">
        <f t="shared" si="1"/>
        <v/>
      </c>
    </row>
    <row r="110" spans="1:5" s="9" customFormat="1">
      <c r="A110" s="8"/>
      <c r="B110" s="8"/>
      <c r="C110" s="23"/>
      <c r="D110" s="20" t="str">
        <f t="shared" si="1"/>
        <v/>
      </c>
    </row>
    <row r="111" spans="1:5" s="14" customFormat="1" ht="42.75">
      <c r="A111" s="13" t="s">
        <v>64</v>
      </c>
      <c r="B111" s="13" t="s">
        <v>44</v>
      </c>
      <c r="C111" s="24" t="s">
        <v>14</v>
      </c>
      <c r="D111" s="20" t="str">
        <f t="shared" si="1"/>
        <v>柔韧优秀正常</v>
      </c>
      <c r="E111" s="29" t="s">
        <v>165</v>
      </c>
    </row>
    <row r="112" spans="1:5" s="14" customFormat="1">
      <c r="A112" s="13"/>
      <c r="B112" s="13"/>
      <c r="C112" s="24"/>
      <c r="D112" s="20" t="str">
        <f t="shared" si="1"/>
        <v/>
      </c>
    </row>
    <row r="113" spans="1:5" s="14" customFormat="1">
      <c r="A113" s="13"/>
      <c r="B113" s="13"/>
      <c r="C113" s="24"/>
      <c r="D113" s="20" t="str">
        <f t="shared" si="1"/>
        <v/>
      </c>
    </row>
    <row r="114" spans="1:5" s="14" customFormat="1" ht="42.75">
      <c r="A114" s="13" t="s">
        <v>64</v>
      </c>
      <c r="B114" s="13" t="s">
        <v>44</v>
      </c>
      <c r="C114" s="24" t="s">
        <v>12</v>
      </c>
      <c r="D114" s="20" t="str">
        <f t="shared" si="1"/>
        <v>柔韧优秀超重</v>
      </c>
      <c r="E114" s="29" t="s">
        <v>165</v>
      </c>
    </row>
    <row r="115" spans="1:5" s="14" customFormat="1">
      <c r="A115" s="13"/>
      <c r="B115" s="13"/>
      <c r="C115" s="24"/>
      <c r="D115" s="20" t="str">
        <f t="shared" si="1"/>
        <v/>
      </c>
    </row>
    <row r="116" spans="1:5" s="14" customFormat="1">
      <c r="A116" s="13"/>
      <c r="B116" s="13"/>
      <c r="C116" s="24"/>
      <c r="D116" s="20" t="str">
        <f t="shared" si="1"/>
        <v/>
      </c>
    </row>
    <row r="117" spans="1:5" s="14" customFormat="1" ht="42.75">
      <c r="A117" s="13" t="s">
        <v>64</v>
      </c>
      <c r="B117" s="13" t="s">
        <v>44</v>
      </c>
      <c r="C117" s="24" t="s">
        <v>16</v>
      </c>
      <c r="D117" s="20" t="str">
        <f t="shared" si="1"/>
        <v>柔韧优秀低体重</v>
      </c>
      <c r="E117" s="29" t="s">
        <v>165</v>
      </c>
    </row>
    <row r="118" spans="1:5" s="14" customFormat="1">
      <c r="A118" s="13"/>
      <c r="B118" s="13"/>
      <c r="C118" s="24"/>
      <c r="D118" s="20" t="str">
        <f t="shared" si="1"/>
        <v/>
      </c>
    </row>
    <row r="119" spans="1:5" s="14" customFormat="1">
      <c r="A119" s="13"/>
      <c r="B119" s="13"/>
      <c r="C119" s="24"/>
      <c r="D119" s="20" t="str">
        <f t="shared" si="1"/>
        <v/>
      </c>
    </row>
    <row r="120" spans="1:5" s="14" customFormat="1" ht="42.75">
      <c r="A120" s="13" t="s">
        <v>64</v>
      </c>
      <c r="B120" s="13" t="s">
        <v>44</v>
      </c>
      <c r="C120" s="24" t="s">
        <v>10</v>
      </c>
      <c r="D120" s="20" t="str">
        <f t="shared" si="1"/>
        <v>柔韧优秀肥胖</v>
      </c>
      <c r="E120" s="29" t="s">
        <v>165</v>
      </c>
    </row>
    <row r="121" spans="1:5" s="14" customFormat="1">
      <c r="A121" s="13"/>
      <c r="B121" s="13"/>
      <c r="C121" s="24"/>
      <c r="D121" s="20" t="str">
        <f t="shared" si="1"/>
        <v/>
      </c>
    </row>
    <row r="122" spans="1:5" s="14" customFormat="1">
      <c r="A122" s="13"/>
      <c r="B122" s="13"/>
      <c r="C122" s="24"/>
      <c r="D122" s="20" t="str">
        <f t="shared" si="1"/>
        <v/>
      </c>
    </row>
    <row r="123" spans="1:5" s="14" customFormat="1" ht="42.75">
      <c r="A123" s="13" t="s">
        <v>64</v>
      </c>
      <c r="B123" s="13" t="s">
        <v>49</v>
      </c>
      <c r="C123" s="24" t="s">
        <v>14</v>
      </c>
      <c r="D123" s="20" t="str">
        <f t="shared" si="1"/>
        <v>柔韧良好正常</v>
      </c>
      <c r="E123" s="29" t="s">
        <v>166</v>
      </c>
    </row>
    <row r="124" spans="1:5" s="14" customFormat="1">
      <c r="A124" s="13"/>
      <c r="B124" s="13"/>
      <c r="C124" s="24"/>
      <c r="D124" s="20" t="str">
        <f t="shared" si="1"/>
        <v/>
      </c>
    </row>
    <row r="125" spans="1:5" s="14" customFormat="1">
      <c r="A125" s="13"/>
      <c r="B125" s="13"/>
      <c r="C125" s="24"/>
      <c r="D125" s="20" t="str">
        <f t="shared" si="1"/>
        <v/>
      </c>
    </row>
    <row r="126" spans="1:5" s="14" customFormat="1" ht="42.75">
      <c r="A126" s="13" t="s">
        <v>64</v>
      </c>
      <c r="B126" s="13" t="s">
        <v>49</v>
      </c>
      <c r="C126" s="24" t="s">
        <v>12</v>
      </c>
      <c r="D126" s="20" t="str">
        <f t="shared" si="1"/>
        <v>柔韧良好超重</v>
      </c>
      <c r="E126" s="29" t="s">
        <v>166</v>
      </c>
    </row>
    <row r="127" spans="1:5" s="14" customFormat="1">
      <c r="A127" s="13"/>
      <c r="B127" s="13"/>
      <c r="C127" s="24"/>
      <c r="D127" s="20" t="str">
        <f t="shared" si="1"/>
        <v/>
      </c>
    </row>
    <row r="128" spans="1:5" s="14" customFormat="1">
      <c r="A128" s="13"/>
      <c r="B128" s="13"/>
      <c r="C128" s="24"/>
      <c r="D128" s="20" t="str">
        <f t="shared" si="1"/>
        <v/>
      </c>
    </row>
    <row r="129" spans="1:5" s="14" customFormat="1" ht="42.75">
      <c r="A129" s="13" t="s">
        <v>64</v>
      </c>
      <c r="B129" s="13" t="s">
        <v>49</v>
      </c>
      <c r="C129" s="24" t="s">
        <v>16</v>
      </c>
      <c r="D129" s="20" t="str">
        <f t="shared" si="1"/>
        <v>柔韧良好低体重</v>
      </c>
      <c r="E129" s="29" t="s">
        <v>166</v>
      </c>
    </row>
    <row r="130" spans="1:5" s="14" customFormat="1">
      <c r="A130" s="13"/>
      <c r="B130" s="13"/>
      <c r="C130" s="24"/>
      <c r="D130" s="20" t="str">
        <f t="shared" si="1"/>
        <v/>
      </c>
    </row>
    <row r="131" spans="1:5" s="14" customFormat="1">
      <c r="A131" s="13"/>
      <c r="B131" s="13"/>
      <c r="C131" s="24"/>
      <c r="D131" s="20" t="str">
        <f t="shared" ref="D131:D194" si="2">A131&amp;B131&amp;C131</f>
        <v/>
      </c>
    </row>
    <row r="132" spans="1:5" s="14" customFormat="1" ht="42.75">
      <c r="A132" s="13" t="s">
        <v>64</v>
      </c>
      <c r="B132" s="13" t="s">
        <v>49</v>
      </c>
      <c r="C132" s="24" t="s">
        <v>10</v>
      </c>
      <c r="D132" s="20" t="str">
        <f t="shared" si="2"/>
        <v>柔韧良好肥胖</v>
      </c>
      <c r="E132" s="29" t="s">
        <v>166</v>
      </c>
    </row>
    <row r="133" spans="1:5" s="14" customFormat="1">
      <c r="A133" s="13"/>
      <c r="B133" s="13"/>
      <c r="C133" s="24"/>
      <c r="D133" s="20" t="str">
        <f t="shared" si="2"/>
        <v/>
      </c>
    </row>
    <row r="134" spans="1:5" s="14" customFormat="1">
      <c r="A134" s="13"/>
      <c r="B134" s="13"/>
      <c r="C134" s="24"/>
      <c r="D134" s="20" t="str">
        <f t="shared" si="2"/>
        <v/>
      </c>
    </row>
    <row r="135" spans="1:5" s="14" customFormat="1" ht="42.75">
      <c r="A135" s="13" t="s">
        <v>64</v>
      </c>
      <c r="B135" s="13" t="s">
        <v>54</v>
      </c>
      <c r="C135" s="24" t="s">
        <v>14</v>
      </c>
      <c r="D135" s="20" t="str">
        <f t="shared" si="2"/>
        <v>柔韧及格正常</v>
      </c>
      <c r="E135" s="29" t="s">
        <v>167</v>
      </c>
    </row>
    <row r="136" spans="1:5" s="14" customFormat="1">
      <c r="A136" s="13"/>
      <c r="B136" s="13"/>
      <c r="C136" s="24"/>
      <c r="D136" s="20" t="str">
        <f t="shared" si="2"/>
        <v/>
      </c>
    </row>
    <row r="137" spans="1:5" s="14" customFormat="1">
      <c r="A137" s="13"/>
      <c r="B137" s="13"/>
      <c r="C137" s="24"/>
      <c r="D137" s="20" t="str">
        <f t="shared" si="2"/>
        <v/>
      </c>
    </row>
    <row r="138" spans="1:5" s="14" customFormat="1" ht="42.75">
      <c r="A138" s="13" t="s">
        <v>64</v>
      </c>
      <c r="B138" s="13" t="s">
        <v>54</v>
      </c>
      <c r="C138" s="24" t="s">
        <v>12</v>
      </c>
      <c r="D138" s="20" t="str">
        <f t="shared" si="2"/>
        <v>柔韧及格超重</v>
      </c>
      <c r="E138" s="29" t="s">
        <v>167</v>
      </c>
    </row>
    <row r="139" spans="1:5" s="14" customFormat="1">
      <c r="A139" s="13"/>
      <c r="B139" s="13"/>
      <c r="C139" s="24"/>
      <c r="D139" s="20" t="str">
        <f t="shared" si="2"/>
        <v/>
      </c>
    </row>
    <row r="140" spans="1:5" s="14" customFormat="1">
      <c r="A140" s="13"/>
      <c r="B140" s="13"/>
      <c r="C140" s="24"/>
      <c r="D140" s="20" t="str">
        <f t="shared" si="2"/>
        <v/>
      </c>
    </row>
    <row r="141" spans="1:5" s="14" customFormat="1" ht="42.75">
      <c r="A141" s="13" t="s">
        <v>64</v>
      </c>
      <c r="B141" s="13" t="s">
        <v>54</v>
      </c>
      <c r="C141" s="24" t="s">
        <v>16</v>
      </c>
      <c r="D141" s="20" t="str">
        <f t="shared" si="2"/>
        <v>柔韧及格低体重</v>
      </c>
      <c r="E141" s="29" t="s">
        <v>167</v>
      </c>
    </row>
    <row r="142" spans="1:5" s="14" customFormat="1">
      <c r="A142" s="13"/>
      <c r="B142" s="13"/>
      <c r="C142" s="24"/>
      <c r="D142" s="20" t="str">
        <f t="shared" si="2"/>
        <v/>
      </c>
    </row>
    <row r="143" spans="1:5" s="14" customFormat="1">
      <c r="A143" s="13"/>
      <c r="B143" s="13"/>
      <c r="C143" s="24"/>
      <c r="D143" s="20" t="str">
        <f t="shared" si="2"/>
        <v/>
      </c>
    </row>
    <row r="144" spans="1:5" s="14" customFormat="1" ht="42.75">
      <c r="A144" s="13" t="s">
        <v>64</v>
      </c>
      <c r="B144" s="13" t="s">
        <v>54</v>
      </c>
      <c r="C144" s="24" t="s">
        <v>10</v>
      </c>
      <c r="D144" s="20" t="str">
        <f t="shared" si="2"/>
        <v>柔韧及格肥胖</v>
      </c>
      <c r="E144" s="29" t="s">
        <v>167</v>
      </c>
    </row>
    <row r="145" spans="1:5" s="14" customFormat="1">
      <c r="A145" s="13"/>
      <c r="B145" s="13"/>
      <c r="C145" s="24"/>
      <c r="D145" s="20" t="str">
        <f t="shared" si="2"/>
        <v/>
      </c>
    </row>
    <row r="146" spans="1:5" s="14" customFormat="1">
      <c r="A146" s="13"/>
      <c r="B146" s="13"/>
      <c r="C146" s="24"/>
      <c r="D146" s="20" t="str">
        <f t="shared" si="2"/>
        <v/>
      </c>
    </row>
    <row r="147" spans="1:5" s="14" customFormat="1" ht="42.75">
      <c r="A147" s="13" t="s">
        <v>64</v>
      </c>
      <c r="B147" s="13" t="s">
        <v>59</v>
      </c>
      <c r="C147" s="24" t="s">
        <v>14</v>
      </c>
      <c r="D147" s="20" t="str">
        <f t="shared" si="2"/>
        <v>柔韧不及格正常</v>
      </c>
      <c r="E147" s="29" t="s">
        <v>168</v>
      </c>
    </row>
    <row r="148" spans="1:5" s="14" customFormat="1">
      <c r="A148" s="13"/>
      <c r="B148" s="13"/>
      <c r="C148" s="24"/>
      <c r="D148" s="20" t="str">
        <f t="shared" si="2"/>
        <v/>
      </c>
    </row>
    <row r="149" spans="1:5" s="14" customFormat="1">
      <c r="A149" s="13"/>
      <c r="B149" s="13"/>
      <c r="C149" s="24"/>
      <c r="D149" s="20" t="str">
        <f t="shared" si="2"/>
        <v/>
      </c>
    </row>
    <row r="150" spans="1:5" s="14" customFormat="1" ht="42.75">
      <c r="A150" s="13" t="s">
        <v>64</v>
      </c>
      <c r="B150" s="13" t="s">
        <v>59</v>
      </c>
      <c r="C150" s="24" t="s">
        <v>12</v>
      </c>
      <c r="D150" s="20" t="str">
        <f t="shared" si="2"/>
        <v>柔韧不及格超重</v>
      </c>
      <c r="E150" s="29" t="s">
        <v>168</v>
      </c>
    </row>
    <row r="151" spans="1:5" s="14" customFormat="1">
      <c r="A151" s="13"/>
      <c r="B151" s="13"/>
      <c r="C151" s="24"/>
      <c r="D151" s="20" t="str">
        <f t="shared" si="2"/>
        <v/>
      </c>
    </row>
    <row r="152" spans="1:5" s="14" customFormat="1">
      <c r="A152" s="13"/>
      <c r="B152" s="13"/>
      <c r="C152" s="24"/>
      <c r="D152" s="20" t="str">
        <f t="shared" si="2"/>
        <v/>
      </c>
    </row>
    <row r="153" spans="1:5" s="14" customFormat="1" ht="42.75">
      <c r="A153" s="13" t="s">
        <v>64</v>
      </c>
      <c r="B153" s="13" t="s">
        <v>59</v>
      </c>
      <c r="C153" s="24" t="s">
        <v>16</v>
      </c>
      <c r="D153" s="20" t="str">
        <f t="shared" si="2"/>
        <v>柔韧不及格低体重</v>
      </c>
      <c r="E153" s="29" t="s">
        <v>168</v>
      </c>
    </row>
    <row r="154" spans="1:5" s="14" customFormat="1">
      <c r="A154" s="13"/>
      <c r="B154" s="13"/>
      <c r="C154" s="24"/>
      <c r="D154" s="20" t="str">
        <f t="shared" si="2"/>
        <v/>
      </c>
    </row>
    <row r="155" spans="1:5" s="14" customFormat="1">
      <c r="A155" s="13"/>
      <c r="B155" s="13"/>
      <c r="C155" s="24"/>
      <c r="D155" s="20" t="str">
        <f t="shared" si="2"/>
        <v/>
      </c>
    </row>
    <row r="156" spans="1:5" s="14" customFormat="1" ht="42.75">
      <c r="A156" s="13" t="s">
        <v>64</v>
      </c>
      <c r="B156" s="13" t="s">
        <v>59</v>
      </c>
      <c r="C156" s="24" t="s">
        <v>10</v>
      </c>
      <c r="D156" s="20" t="str">
        <f t="shared" si="2"/>
        <v>柔韧不及格肥胖</v>
      </c>
      <c r="E156" s="29" t="s">
        <v>168</v>
      </c>
    </row>
    <row r="157" spans="1:5" s="14" customFormat="1">
      <c r="A157" s="13"/>
      <c r="B157" s="13"/>
      <c r="C157" s="24"/>
      <c r="D157" s="20" t="str">
        <f t="shared" si="2"/>
        <v/>
      </c>
    </row>
    <row r="158" spans="1:5" s="14" customFormat="1">
      <c r="A158" s="13"/>
      <c r="B158" s="13"/>
      <c r="C158" s="24"/>
      <c r="D158" s="20" t="str">
        <f t="shared" si="2"/>
        <v/>
      </c>
    </row>
    <row r="159" spans="1:5" s="9" customFormat="1" ht="28.5">
      <c r="A159" s="8" t="s">
        <v>69</v>
      </c>
      <c r="B159" s="8" t="s">
        <v>44</v>
      </c>
      <c r="C159" s="23" t="s">
        <v>14</v>
      </c>
      <c r="D159" s="20" t="str">
        <f t="shared" si="2"/>
        <v>力量优秀正常</v>
      </c>
      <c r="E159" s="10" t="s">
        <v>169</v>
      </c>
    </row>
    <row r="160" spans="1:5" s="9" customFormat="1">
      <c r="A160" s="8"/>
      <c r="B160" s="8"/>
      <c r="C160" s="23"/>
      <c r="D160" s="20" t="str">
        <f t="shared" si="2"/>
        <v/>
      </c>
      <c r="E160" s="11"/>
    </row>
    <row r="161" spans="1:5" s="9" customFormat="1">
      <c r="A161" s="8"/>
      <c r="B161" s="8"/>
      <c r="C161" s="23"/>
      <c r="D161" s="20" t="str">
        <f t="shared" si="2"/>
        <v/>
      </c>
      <c r="E161" s="11"/>
    </row>
    <row r="162" spans="1:5" s="9" customFormat="1" ht="28.5">
      <c r="A162" s="8" t="s">
        <v>69</v>
      </c>
      <c r="B162" s="8" t="s">
        <v>44</v>
      </c>
      <c r="C162" s="23" t="s">
        <v>12</v>
      </c>
      <c r="D162" s="20" t="str">
        <f t="shared" si="2"/>
        <v>力量优秀超重</v>
      </c>
      <c r="E162" s="10" t="s">
        <v>170</v>
      </c>
    </row>
    <row r="163" spans="1:5" s="9" customFormat="1">
      <c r="A163" s="8"/>
      <c r="B163" s="8"/>
      <c r="C163" s="23"/>
      <c r="D163" s="20" t="str">
        <f t="shared" si="2"/>
        <v/>
      </c>
      <c r="E163" s="11"/>
    </row>
    <row r="164" spans="1:5" s="9" customFormat="1">
      <c r="A164" s="8"/>
      <c r="B164" s="8"/>
      <c r="C164" s="23"/>
      <c r="D164" s="20" t="str">
        <f t="shared" si="2"/>
        <v/>
      </c>
      <c r="E164" s="11"/>
    </row>
    <row r="165" spans="1:5" s="9" customFormat="1" ht="28.5">
      <c r="A165" s="8" t="s">
        <v>69</v>
      </c>
      <c r="B165" s="8" t="s">
        <v>44</v>
      </c>
      <c r="C165" s="23" t="s">
        <v>16</v>
      </c>
      <c r="D165" s="20" t="str">
        <f t="shared" si="2"/>
        <v>力量优秀低体重</v>
      </c>
      <c r="E165" s="10" t="s">
        <v>171</v>
      </c>
    </row>
    <row r="166" spans="1:5" s="9" customFormat="1">
      <c r="A166" s="8"/>
      <c r="B166" s="8"/>
      <c r="C166" s="23"/>
      <c r="D166" s="20" t="str">
        <f t="shared" si="2"/>
        <v/>
      </c>
      <c r="E166" s="11"/>
    </row>
    <row r="167" spans="1:5" s="9" customFormat="1">
      <c r="A167" s="8"/>
      <c r="B167" s="8"/>
      <c r="C167" s="23"/>
      <c r="D167" s="20" t="str">
        <f t="shared" si="2"/>
        <v/>
      </c>
      <c r="E167" s="11"/>
    </row>
    <row r="168" spans="1:5" s="9" customFormat="1" ht="28.5">
      <c r="A168" s="8" t="s">
        <v>69</v>
      </c>
      <c r="B168" s="8" t="s">
        <v>44</v>
      </c>
      <c r="C168" s="23" t="s">
        <v>10</v>
      </c>
      <c r="D168" s="20" t="str">
        <f t="shared" si="2"/>
        <v>力量优秀肥胖</v>
      </c>
      <c r="E168" s="10" t="s">
        <v>172</v>
      </c>
    </row>
    <row r="169" spans="1:5" s="9" customFormat="1">
      <c r="A169" s="8"/>
      <c r="B169" s="8"/>
      <c r="C169" s="23"/>
      <c r="D169" s="20" t="str">
        <f t="shared" si="2"/>
        <v/>
      </c>
      <c r="E169" s="11"/>
    </row>
    <row r="170" spans="1:5" s="9" customFormat="1">
      <c r="A170" s="8"/>
      <c r="B170" s="8"/>
      <c r="C170" s="23"/>
      <c r="D170" s="20" t="str">
        <f t="shared" si="2"/>
        <v/>
      </c>
      <c r="E170" s="11"/>
    </row>
    <row r="171" spans="1:5" s="9" customFormat="1" ht="28.5">
      <c r="A171" s="8" t="s">
        <v>69</v>
      </c>
      <c r="B171" s="8" t="s">
        <v>49</v>
      </c>
      <c r="C171" s="23" t="s">
        <v>14</v>
      </c>
      <c r="D171" s="20" t="str">
        <f t="shared" si="2"/>
        <v>力量良好正常</v>
      </c>
      <c r="E171" s="10" t="s">
        <v>173</v>
      </c>
    </row>
    <row r="172" spans="1:5" s="9" customFormat="1">
      <c r="A172" s="8"/>
      <c r="B172" s="8"/>
      <c r="C172" s="23"/>
      <c r="D172" s="20" t="str">
        <f t="shared" si="2"/>
        <v/>
      </c>
      <c r="E172" s="11"/>
    </row>
    <row r="173" spans="1:5" s="9" customFormat="1">
      <c r="A173" s="8"/>
      <c r="B173" s="8"/>
      <c r="C173" s="23"/>
      <c r="D173" s="20" t="str">
        <f t="shared" si="2"/>
        <v/>
      </c>
      <c r="E173" s="11"/>
    </row>
    <row r="174" spans="1:5" s="9" customFormat="1" ht="28.5">
      <c r="A174" s="8" t="s">
        <v>69</v>
      </c>
      <c r="B174" s="8" t="s">
        <v>49</v>
      </c>
      <c r="C174" s="23" t="s">
        <v>12</v>
      </c>
      <c r="D174" s="20" t="str">
        <f t="shared" si="2"/>
        <v>力量良好超重</v>
      </c>
      <c r="E174" s="10" t="s">
        <v>174</v>
      </c>
    </row>
    <row r="175" spans="1:5" s="9" customFormat="1">
      <c r="A175" s="8"/>
      <c r="B175" s="8"/>
      <c r="C175" s="23"/>
      <c r="D175" s="20" t="str">
        <f t="shared" si="2"/>
        <v/>
      </c>
      <c r="E175" s="11"/>
    </row>
    <row r="176" spans="1:5" s="9" customFormat="1">
      <c r="A176" s="8"/>
      <c r="B176" s="8"/>
      <c r="C176" s="23"/>
      <c r="D176" s="20" t="str">
        <f t="shared" si="2"/>
        <v/>
      </c>
      <c r="E176" s="11"/>
    </row>
    <row r="177" spans="1:5" s="9" customFormat="1" ht="28.5">
      <c r="A177" s="8" t="s">
        <v>69</v>
      </c>
      <c r="B177" s="8" t="s">
        <v>49</v>
      </c>
      <c r="C177" s="23" t="s">
        <v>16</v>
      </c>
      <c r="D177" s="20" t="str">
        <f t="shared" si="2"/>
        <v>力量良好低体重</v>
      </c>
      <c r="E177" s="10" t="s">
        <v>175</v>
      </c>
    </row>
    <row r="178" spans="1:5" s="9" customFormat="1">
      <c r="A178" s="8"/>
      <c r="B178" s="8"/>
      <c r="C178" s="23"/>
      <c r="D178" s="20" t="str">
        <f t="shared" si="2"/>
        <v/>
      </c>
      <c r="E178" s="11"/>
    </row>
    <row r="179" spans="1:5" s="9" customFormat="1">
      <c r="A179" s="8"/>
      <c r="B179" s="8"/>
      <c r="C179" s="23"/>
      <c r="D179" s="20" t="str">
        <f t="shared" si="2"/>
        <v/>
      </c>
      <c r="E179" s="11"/>
    </row>
    <row r="180" spans="1:5" s="9" customFormat="1" ht="28.5">
      <c r="A180" s="8" t="s">
        <v>69</v>
      </c>
      <c r="B180" s="8" t="s">
        <v>49</v>
      </c>
      <c r="C180" s="23" t="s">
        <v>10</v>
      </c>
      <c r="D180" s="20" t="str">
        <f t="shared" si="2"/>
        <v>力量良好肥胖</v>
      </c>
      <c r="E180" s="10" t="s">
        <v>176</v>
      </c>
    </row>
    <row r="181" spans="1:5" s="9" customFormat="1">
      <c r="A181" s="8"/>
      <c r="B181" s="8"/>
      <c r="C181" s="23"/>
      <c r="D181" s="20" t="str">
        <f t="shared" si="2"/>
        <v/>
      </c>
      <c r="E181" s="11"/>
    </row>
    <row r="182" spans="1:5" s="9" customFormat="1">
      <c r="A182" s="8"/>
      <c r="B182" s="8"/>
      <c r="C182" s="23"/>
      <c r="D182" s="20" t="str">
        <f t="shared" si="2"/>
        <v/>
      </c>
      <c r="E182" s="11"/>
    </row>
    <row r="183" spans="1:5" s="9" customFormat="1" ht="28.5">
      <c r="A183" s="8" t="s">
        <v>69</v>
      </c>
      <c r="B183" s="8" t="s">
        <v>54</v>
      </c>
      <c r="C183" s="23" t="s">
        <v>14</v>
      </c>
      <c r="D183" s="20" t="str">
        <f t="shared" si="2"/>
        <v>力量及格正常</v>
      </c>
      <c r="E183" s="10" t="s">
        <v>177</v>
      </c>
    </row>
    <row r="184" spans="1:5" s="9" customFormat="1">
      <c r="A184" s="8"/>
      <c r="B184" s="8"/>
      <c r="C184" s="23"/>
      <c r="D184" s="20" t="str">
        <f t="shared" si="2"/>
        <v/>
      </c>
      <c r="E184" s="11"/>
    </row>
    <row r="185" spans="1:5" s="9" customFormat="1">
      <c r="A185" s="8"/>
      <c r="B185" s="8"/>
      <c r="C185" s="23"/>
      <c r="D185" s="20" t="str">
        <f t="shared" si="2"/>
        <v/>
      </c>
      <c r="E185" s="11"/>
    </row>
    <row r="186" spans="1:5" s="9" customFormat="1" ht="28.5">
      <c r="A186" s="8" t="s">
        <v>69</v>
      </c>
      <c r="B186" s="8" t="s">
        <v>54</v>
      </c>
      <c r="C186" s="23" t="s">
        <v>12</v>
      </c>
      <c r="D186" s="20" t="str">
        <f t="shared" si="2"/>
        <v>力量及格超重</v>
      </c>
      <c r="E186" s="10" t="s">
        <v>178</v>
      </c>
    </row>
    <row r="187" spans="1:5" s="9" customFormat="1">
      <c r="A187" s="8"/>
      <c r="B187" s="8"/>
      <c r="C187" s="23"/>
      <c r="D187" s="20" t="str">
        <f t="shared" si="2"/>
        <v/>
      </c>
      <c r="E187" s="11"/>
    </row>
    <row r="188" spans="1:5" s="9" customFormat="1">
      <c r="A188" s="8"/>
      <c r="B188" s="8"/>
      <c r="C188" s="23"/>
      <c r="D188" s="20" t="str">
        <f t="shared" si="2"/>
        <v/>
      </c>
      <c r="E188" s="11"/>
    </row>
    <row r="189" spans="1:5" s="9" customFormat="1" ht="28.5">
      <c r="A189" s="8" t="s">
        <v>69</v>
      </c>
      <c r="B189" s="8" t="s">
        <v>54</v>
      </c>
      <c r="C189" s="23" t="s">
        <v>16</v>
      </c>
      <c r="D189" s="20" t="str">
        <f t="shared" si="2"/>
        <v>力量及格低体重</v>
      </c>
      <c r="E189" s="10" t="s">
        <v>179</v>
      </c>
    </row>
    <row r="190" spans="1:5" s="9" customFormat="1">
      <c r="A190" s="8"/>
      <c r="B190" s="8"/>
      <c r="C190" s="23"/>
      <c r="D190" s="20" t="str">
        <f t="shared" si="2"/>
        <v/>
      </c>
      <c r="E190" s="11"/>
    </row>
    <row r="191" spans="1:5" s="9" customFormat="1">
      <c r="A191" s="8"/>
      <c r="B191" s="8"/>
      <c r="C191" s="23"/>
      <c r="D191" s="20" t="str">
        <f t="shared" si="2"/>
        <v/>
      </c>
      <c r="E191" s="11"/>
    </row>
    <row r="192" spans="1:5" s="9" customFormat="1" ht="28.5">
      <c r="A192" s="8" t="s">
        <v>69</v>
      </c>
      <c r="B192" s="8" t="s">
        <v>54</v>
      </c>
      <c r="C192" s="23" t="s">
        <v>10</v>
      </c>
      <c r="D192" s="20" t="str">
        <f t="shared" si="2"/>
        <v>力量及格肥胖</v>
      </c>
      <c r="E192" s="10" t="s">
        <v>180</v>
      </c>
    </row>
    <row r="193" spans="1:5" s="9" customFormat="1">
      <c r="A193" s="8"/>
      <c r="B193" s="8"/>
      <c r="C193" s="23"/>
      <c r="D193" s="20" t="str">
        <f t="shared" si="2"/>
        <v/>
      </c>
      <c r="E193" s="11"/>
    </row>
    <row r="194" spans="1:5" s="9" customFormat="1">
      <c r="A194" s="8"/>
      <c r="B194" s="8"/>
      <c r="C194" s="23"/>
      <c r="D194" s="20" t="str">
        <f t="shared" si="2"/>
        <v/>
      </c>
      <c r="E194" s="11"/>
    </row>
    <row r="195" spans="1:5" s="9" customFormat="1" ht="28.5">
      <c r="A195" s="8" t="s">
        <v>69</v>
      </c>
      <c r="B195" s="8" t="s">
        <v>59</v>
      </c>
      <c r="C195" s="23" t="s">
        <v>14</v>
      </c>
      <c r="D195" s="20" t="str">
        <f t="shared" ref="D195:D258" si="3">A195&amp;B195&amp;C195</f>
        <v>力量不及格正常</v>
      </c>
      <c r="E195" s="10" t="s">
        <v>181</v>
      </c>
    </row>
    <row r="196" spans="1:5" s="9" customFormat="1">
      <c r="A196" s="8"/>
      <c r="B196" s="8"/>
      <c r="C196" s="23"/>
      <c r="D196" s="20" t="str">
        <f t="shared" si="3"/>
        <v/>
      </c>
      <c r="E196" s="11"/>
    </row>
    <row r="197" spans="1:5" s="9" customFormat="1">
      <c r="A197" s="8"/>
      <c r="B197" s="8"/>
      <c r="C197" s="23"/>
      <c r="D197" s="20" t="str">
        <f t="shared" si="3"/>
        <v/>
      </c>
      <c r="E197" s="11"/>
    </row>
    <row r="198" spans="1:5" s="9" customFormat="1" ht="28.5">
      <c r="A198" s="8" t="s">
        <v>69</v>
      </c>
      <c r="B198" s="8" t="s">
        <v>59</v>
      </c>
      <c r="C198" s="23" t="s">
        <v>12</v>
      </c>
      <c r="D198" s="20" t="str">
        <f t="shared" si="3"/>
        <v>力量不及格超重</v>
      </c>
      <c r="E198" s="10" t="s">
        <v>182</v>
      </c>
    </row>
    <row r="199" spans="1:5" s="9" customFormat="1">
      <c r="A199" s="8"/>
      <c r="B199" s="8"/>
      <c r="C199" s="23"/>
      <c r="D199" s="20" t="str">
        <f t="shared" si="3"/>
        <v/>
      </c>
      <c r="E199" s="11"/>
    </row>
    <row r="200" spans="1:5" s="9" customFormat="1">
      <c r="A200" s="8"/>
      <c r="B200" s="8"/>
      <c r="C200" s="23"/>
      <c r="D200" s="20" t="str">
        <f t="shared" si="3"/>
        <v/>
      </c>
      <c r="E200" s="11"/>
    </row>
    <row r="201" spans="1:5" s="9" customFormat="1" ht="28.5">
      <c r="A201" s="8" t="s">
        <v>69</v>
      </c>
      <c r="B201" s="8" t="s">
        <v>59</v>
      </c>
      <c r="C201" s="23" t="s">
        <v>16</v>
      </c>
      <c r="D201" s="20" t="str">
        <f t="shared" si="3"/>
        <v>力量不及格低体重</v>
      </c>
      <c r="E201" s="10" t="s">
        <v>183</v>
      </c>
    </row>
    <row r="202" spans="1:5" s="9" customFormat="1">
      <c r="A202" s="8"/>
      <c r="B202" s="8"/>
      <c r="C202" s="23"/>
      <c r="D202" s="20" t="str">
        <f t="shared" si="3"/>
        <v/>
      </c>
      <c r="E202" s="11"/>
    </row>
    <row r="203" spans="1:5" s="9" customFormat="1">
      <c r="A203" s="8"/>
      <c r="B203" s="8"/>
      <c r="C203" s="23"/>
      <c r="D203" s="20" t="str">
        <f t="shared" si="3"/>
        <v/>
      </c>
      <c r="E203" s="11"/>
    </row>
    <row r="204" spans="1:5" s="9" customFormat="1" ht="28.5">
      <c r="A204" s="8" t="s">
        <v>69</v>
      </c>
      <c r="B204" s="8" t="s">
        <v>59</v>
      </c>
      <c r="C204" s="23" t="s">
        <v>10</v>
      </c>
      <c r="D204" s="20" t="str">
        <f t="shared" si="3"/>
        <v>力量不及格肥胖</v>
      </c>
      <c r="E204" s="10" t="s">
        <v>184</v>
      </c>
    </row>
    <row r="205" spans="1:5" s="9" customFormat="1">
      <c r="A205" s="8"/>
      <c r="B205" s="8"/>
      <c r="C205" s="23"/>
      <c r="D205" s="20" t="str">
        <f t="shared" si="3"/>
        <v/>
      </c>
    </row>
    <row r="206" spans="1:5" s="9" customFormat="1">
      <c r="A206" s="8"/>
      <c r="B206" s="8"/>
      <c r="C206" s="23"/>
      <c r="D206" s="20" t="str">
        <f t="shared" si="3"/>
        <v/>
      </c>
    </row>
    <row r="207" spans="1:5" s="14" customFormat="1" ht="28.5">
      <c r="A207" s="13" t="s">
        <v>85</v>
      </c>
      <c r="B207" s="13" t="s">
        <v>44</v>
      </c>
      <c r="C207" s="24" t="s">
        <v>14</v>
      </c>
      <c r="D207" s="20" t="str">
        <f t="shared" si="3"/>
        <v>爆发力优秀正常</v>
      </c>
      <c r="E207" s="29" t="s">
        <v>185</v>
      </c>
    </row>
    <row r="208" spans="1:5" s="14" customFormat="1">
      <c r="A208" s="13"/>
      <c r="B208" s="13"/>
      <c r="C208" s="24"/>
      <c r="D208" s="20" t="str">
        <f t="shared" si="3"/>
        <v/>
      </c>
    </row>
    <row r="209" spans="1:5" s="14" customFormat="1">
      <c r="A209" s="13"/>
      <c r="B209" s="13"/>
      <c r="C209" s="24"/>
      <c r="D209" s="20" t="str">
        <f t="shared" si="3"/>
        <v/>
      </c>
    </row>
    <row r="210" spans="1:5" s="14" customFormat="1" ht="28.5">
      <c r="A210" s="13" t="s">
        <v>85</v>
      </c>
      <c r="B210" s="13" t="s">
        <v>44</v>
      </c>
      <c r="C210" s="24" t="s">
        <v>12</v>
      </c>
      <c r="D210" s="20" t="str">
        <f t="shared" si="3"/>
        <v>爆发力优秀超重</v>
      </c>
      <c r="E210" s="29" t="s">
        <v>186</v>
      </c>
    </row>
    <row r="211" spans="1:5" s="14" customFormat="1">
      <c r="A211" s="13"/>
      <c r="B211" s="13"/>
      <c r="C211" s="24"/>
      <c r="D211" s="20" t="str">
        <f t="shared" si="3"/>
        <v/>
      </c>
    </row>
    <row r="212" spans="1:5" s="14" customFormat="1">
      <c r="A212" s="13"/>
      <c r="B212" s="13"/>
      <c r="C212" s="24"/>
      <c r="D212" s="20" t="str">
        <f t="shared" si="3"/>
        <v/>
      </c>
    </row>
    <row r="213" spans="1:5" s="14" customFormat="1" ht="28.5">
      <c r="A213" s="13" t="s">
        <v>85</v>
      </c>
      <c r="B213" s="13" t="s">
        <v>44</v>
      </c>
      <c r="C213" s="24" t="s">
        <v>16</v>
      </c>
      <c r="D213" s="20" t="str">
        <f t="shared" si="3"/>
        <v>爆发力优秀低体重</v>
      </c>
      <c r="E213" s="29" t="s">
        <v>187</v>
      </c>
    </row>
    <row r="214" spans="1:5" s="14" customFormat="1">
      <c r="A214" s="13"/>
      <c r="B214" s="13"/>
      <c r="C214" s="24"/>
      <c r="D214" s="20" t="str">
        <f t="shared" si="3"/>
        <v/>
      </c>
    </row>
    <row r="215" spans="1:5" s="14" customFormat="1">
      <c r="A215" s="13"/>
      <c r="B215" s="13"/>
      <c r="C215" s="24"/>
      <c r="D215" s="20" t="str">
        <f t="shared" si="3"/>
        <v/>
      </c>
    </row>
    <row r="216" spans="1:5" s="14" customFormat="1" ht="28.5">
      <c r="A216" s="13" t="s">
        <v>85</v>
      </c>
      <c r="B216" s="13" t="s">
        <v>44</v>
      </c>
      <c r="C216" s="24" t="s">
        <v>10</v>
      </c>
      <c r="D216" s="20" t="str">
        <f t="shared" si="3"/>
        <v>爆发力优秀肥胖</v>
      </c>
      <c r="E216" s="29" t="s">
        <v>188</v>
      </c>
    </row>
    <row r="217" spans="1:5" s="14" customFormat="1">
      <c r="A217" s="13"/>
      <c r="B217" s="13"/>
      <c r="C217" s="24"/>
      <c r="D217" s="20" t="str">
        <f t="shared" si="3"/>
        <v/>
      </c>
    </row>
    <row r="218" spans="1:5" s="14" customFormat="1">
      <c r="A218" s="13"/>
      <c r="B218" s="13"/>
      <c r="C218" s="24"/>
      <c r="D218" s="20" t="str">
        <f t="shared" si="3"/>
        <v/>
      </c>
    </row>
    <row r="219" spans="1:5" s="14" customFormat="1" ht="28.5">
      <c r="A219" s="13" t="s">
        <v>85</v>
      </c>
      <c r="B219" s="13" t="s">
        <v>49</v>
      </c>
      <c r="C219" s="24" t="s">
        <v>14</v>
      </c>
      <c r="D219" s="20" t="str">
        <f t="shared" si="3"/>
        <v>爆发力良好正常</v>
      </c>
      <c r="E219" s="29" t="s">
        <v>189</v>
      </c>
    </row>
    <row r="220" spans="1:5" s="14" customFormat="1">
      <c r="A220" s="13"/>
      <c r="B220" s="13"/>
      <c r="C220" s="24"/>
      <c r="D220" s="20" t="str">
        <f t="shared" si="3"/>
        <v/>
      </c>
    </row>
    <row r="221" spans="1:5" s="14" customFormat="1">
      <c r="A221" s="13"/>
      <c r="B221" s="13"/>
      <c r="C221" s="24"/>
      <c r="D221" s="20" t="str">
        <f t="shared" si="3"/>
        <v/>
      </c>
    </row>
    <row r="222" spans="1:5" s="14" customFormat="1" ht="28.5">
      <c r="A222" s="13" t="s">
        <v>85</v>
      </c>
      <c r="B222" s="13" t="s">
        <v>49</v>
      </c>
      <c r="C222" s="24" t="s">
        <v>12</v>
      </c>
      <c r="D222" s="20" t="str">
        <f t="shared" si="3"/>
        <v>爆发力良好超重</v>
      </c>
      <c r="E222" s="29" t="s">
        <v>190</v>
      </c>
    </row>
    <row r="223" spans="1:5" s="14" customFormat="1">
      <c r="A223" s="13"/>
      <c r="B223" s="13"/>
      <c r="C223" s="24"/>
      <c r="D223" s="20" t="str">
        <f t="shared" si="3"/>
        <v/>
      </c>
    </row>
    <row r="224" spans="1:5" s="14" customFormat="1">
      <c r="A224" s="13"/>
      <c r="B224" s="13"/>
      <c r="C224" s="24"/>
      <c r="D224" s="20" t="str">
        <f t="shared" si="3"/>
        <v/>
      </c>
    </row>
    <row r="225" spans="1:5" s="14" customFormat="1" ht="28.5">
      <c r="A225" s="13" t="s">
        <v>85</v>
      </c>
      <c r="B225" s="13" t="s">
        <v>49</v>
      </c>
      <c r="C225" s="24" t="s">
        <v>16</v>
      </c>
      <c r="D225" s="20" t="str">
        <f t="shared" si="3"/>
        <v>爆发力良好低体重</v>
      </c>
      <c r="E225" s="29" t="s">
        <v>191</v>
      </c>
    </row>
    <row r="226" spans="1:5" s="14" customFormat="1">
      <c r="A226" s="13"/>
      <c r="B226" s="13"/>
      <c r="C226" s="24"/>
      <c r="D226" s="20" t="str">
        <f t="shared" si="3"/>
        <v/>
      </c>
    </row>
    <row r="227" spans="1:5" s="14" customFormat="1">
      <c r="A227" s="13"/>
      <c r="B227" s="13"/>
      <c r="C227" s="24"/>
      <c r="D227" s="20" t="str">
        <f t="shared" si="3"/>
        <v/>
      </c>
    </row>
    <row r="228" spans="1:5" s="14" customFormat="1" ht="28.5">
      <c r="A228" s="13" t="s">
        <v>85</v>
      </c>
      <c r="B228" s="13" t="s">
        <v>49</v>
      </c>
      <c r="C228" s="24" t="s">
        <v>10</v>
      </c>
      <c r="D228" s="20" t="str">
        <f t="shared" si="3"/>
        <v>爆发力良好肥胖</v>
      </c>
      <c r="E228" s="29" t="s">
        <v>192</v>
      </c>
    </row>
    <row r="229" spans="1:5" s="14" customFormat="1">
      <c r="A229" s="13"/>
      <c r="B229" s="13"/>
      <c r="C229" s="24"/>
      <c r="D229" s="20" t="str">
        <f t="shared" si="3"/>
        <v/>
      </c>
    </row>
    <row r="230" spans="1:5" s="14" customFormat="1">
      <c r="A230" s="13"/>
      <c r="B230" s="13"/>
      <c r="C230" s="24"/>
      <c r="D230" s="20" t="str">
        <f t="shared" si="3"/>
        <v/>
      </c>
    </row>
    <row r="231" spans="1:5" s="14" customFormat="1" ht="28.5">
      <c r="A231" s="13" t="s">
        <v>85</v>
      </c>
      <c r="B231" s="13" t="s">
        <v>54</v>
      </c>
      <c r="C231" s="24" t="s">
        <v>14</v>
      </c>
      <c r="D231" s="20" t="str">
        <f t="shared" si="3"/>
        <v>爆发力及格正常</v>
      </c>
      <c r="E231" s="29" t="s">
        <v>193</v>
      </c>
    </row>
    <row r="232" spans="1:5" s="14" customFormat="1">
      <c r="A232" s="13"/>
      <c r="B232" s="13"/>
      <c r="C232" s="24"/>
      <c r="D232" s="20" t="str">
        <f t="shared" si="3"/>
        <v/>
      </c>
    </row>
    <row r="233" spans="1:5" s="14" customFormat="1">
      <c r="A233" s="13"/>
      <c r="B233" s="13"/>
      <c r="C233" s="24"/>
      <c r="D233" s="20" t="str">
        <f t="shared" si="3"/>
        <v/>
      </c>
    </row>
    <row r="234" spans="1:5" s="14" customFormat="1" ht="28.5">
      <c r="A234" s="13" t="s">
        <v>85</v>
      </c>
      <c r="B234" s="13" t="s">
        <v>54</v>
      </c>
      <c r="C234" s="24" t="s">
        <v>12</v>
      </c>
      <c r="D234" s="20" t="str">
        <f t="shared" si="3"/>
        <v>爆发力及格超重</v>
      </c>
      <c r="E234" s="29" t="s">
        <v>194</v>
      </c>
    </row>
    <row r="235" spans="1:5" s="14" customFormat="1">
      <c r="A235" s="13"/>
      <c r="B235" s="13"/>
      <c r="C235" s="24"/>
      <c r="D235" s="20" t="str">
        <f t="shared" si="3"/>
        <v/>
      </c>
    </row>
    <row r="236" spans="1:5" s="14" customFormat="1">
      <c r="A236" s="13"/>
      <c r="B236" s="13"/>
      <c r="C236" s="24"/>
      <c r="D236" s="20" t="str">
        <f t="shared" si="3"/>
        <v/>
      </c>
    </row>
    <row r="237" spans="1:5" s="14" customFormat="1" ht="28.5">
      <c r="A237" s="13" t="s">
        <v>85</v>
      </c>
      <c r="B237" s="13" t="s">
        <v>54</v>
      </c>
      <c r="C237" s="24" t="s">
        <v>16</v>
      </c>
      <c r="D237" s="20" t="str">
        <f t="shared" si="3"/>
        <v>爆发力及格低体重</v>
      </c>
      <c r="E237" s="29" t="s">
        <v>195</v>
      </c>
    </row>
    <row r="238" spans="1:5" s="14" customFormat="1">
      <c r="A238" s="13"/>
      <c r="B238" s="13"/>
      <c r="C238" s="24"/>
      <c r="D238" s="20" t="str">
        <f t="shared" si="3"/>
        <v/>
      </c>
    </row>
    <row r="239" spans="1:5" s="14" customFormat="1">
      <c r="A239" s="13"/>
      <c r="B239" s="13"/>
      <c r="C239" s="24"/>
      <c r="D239" s="20" t="str">
        <f t="shared" si="3"/>
        <v/>
      </c>
    </row>
    <row r="240" spans="1:5" s="14" customFormat="1" ht="28.5">
      <c r="A240" s="13" t="s">
        <v>85</v>
      </c>
      <c r="B240" s="13" t="s">
        <v>54</v>
      </c>
      <c r="C240" s="24" t="s">
        <v>10</v>
      </c>
      <c r="D240" s="20" t="str">
        <f t="shared" si="3"/>
        <v>爆发力及格肥胖</v>
      </c>
      <c r="E240" s="29" t="s">
        <v>196</v>
      </c>
    </row>
    <row r="241" spans="1:5" s="14" customFormat="1">
      <c r="A241" s="13"/>
      <c r="B241" s="13"/>
      <c r="C241" s="24"/>
      <c r="D241" s="20" t="str">
        <f t="shared" si="3"/>
        <v/>
      </c>
    </row>
    <row r="242" spans="1:5" s="14" customFormat="1">
      <c r="A242" s="13"/>
      <c r="B242" s="13"/>
      <c r="C242" s="24"/>
      <c r="D242" s="20" t="str">
        <f t="shared" si="3"/>
        <v/>
      </c>
    </row>
    <row r="243" spans="1:5" s="14" customFormat="1" ht="28.5">
      <c r="A243" s="13" t="s">
        <v>85</v>
      </c>
      <c r="B243" s="13" t="s">
        <v>59</v>
      </c>
      <c r="C243" s="24" t="s">
        <v>14</v>
      </c>
      <c r="D243" s="20" t="str">
        <f t="shared" si="3"/>
        <v>爆发力不及格正常</v>
      </c>
      <c r="E243" s="29" t="s">
        <v>197</v>
      </c>
    </row>
    <row r="244" spans="1:5" s="14" customFormat="1">
      <c r="A244" s="13"/>
      <c r="B244" s="13"/>
      <c r="C244" s="24"/>
      <c r="D244" s="20" t="str">
        <f t="shared" si="3"/>
        <v/>
      </c>
    </row>
    <row r="245" spans="1:5" s="14" customFormat="1">
      <c r="A245" s="13"/>
      <c r="B245" s="13"/>
      <c r="C245" s="24"/>
      <c r="D245" s="20" t="str">
        <f t="shared" si="3"/>
        <v/>
      </c>
    </row>
    <row r="246" spans="1:5" s="14" customFormat="1" ht="28.5">
      <c r="A246" s="13" t="s">
        <v>85</v>
      </c>
      <c r="B246" s="13" t="s">
        <v>59</v>
      </c>
      <c r="C246" s="24" t="s">
        <v>12</v>
      </c>
      <c r="D246" s="20" t="str">
        <f t="shared" si="3"/>
        <v>爆发力不及格超重</v>
      </c>
      <c r="E246" s="29" t="s">
        <v>198</v>
      </c>
    </row>
    <row r="247" spans="1:5" s="14" customFormat="1">
      <c r="A247" s="13"/>
      <c r="B247" s="13"/>
      <c r="C247" s="24"/>
      <c r="D247" s="20" t="str">
        <f t="shared" si="3"/>
        <v/>
      </c>
    </row>
    <row r="248" spans="1:5" s="14" customFormat="1">
      <c r="A248" s="13"/>
      <c r="B248" s="13"/>
      <c r="C248" s="24"/>
      <c r="D248" s="20" t="str">
        <f t="shared" si="3"/>
        <v/>
      </c>
    </row>
    <row r="249" spans="1:5" s="14" customFormat="1" ht="28.5">
      <c r="A249" s="13" t="s">
        <v>85</v>
      </c>
      <c r="B249" s="13" t="s">
        <v>59</v>
      </c>
      <c r="C249" s="24" t="s">
        <v>16</v>
      </c>
      <c r="D249" s="20" t="str">
        <f t="shared" si="3"/>
        <v>爆发力不及格低体重</v>
      </c>
      <c r="E249" s="29" t="s">
        <v>199</v>
      </c>
    </row>
    <row r="250" spans="1:5" s="14" customFormat="1">
      <c r="A250" s="13"/>
      <c r="B250" s="13"/>
      <c r="C250" s="24"/>
      <c r="D250" s="20" t="str">
        <f t="shared" si="3"/>
        <v/>
      </c>
    </row>
    <row r="251" spans="1:5" s="14" customFormat="1">
      <c r="A251" s="13"/>
      <c r="B251" s="13"/>
      <c r="C251" s="24"/>
      <c r="D251" s="20" t="str">
        <f t="shared" si="3"/>
        <v/>
      </c>
    </row>
    <row r="252" spans="1:5" s="14" customFormat="1" ht="28.5">
      <c r="A252" s="13" t="s">
        <v>85</v>
      </c>
      <c r="B252" s="13" t="s">
        <v>59</v>
      </c>
      <c r="C252" s="24" t="s">
        <v>10</v>
      </c>
      <c r="D252" s="20" t="str">
        <f t="shared" si="3"/>
        <v>爆发力不及格肥胖</v>
      </c>
      <c r="E252" s="29" t="s">
        <v>200</v>
      </c>
    </row>
    <row r="253" spans="1:5" s="14" customFormat="1">
      <c r="A253" s="13"/>
      <c r="B253" s="13"/>
      <c r="C253" s="24"/>
      <c r="D253" s="20" t="str">
        <f t="shared" si="3"/>
        <v/>
      </c>
    </row>
    <row r="254" spans="1:5" s="14" customFormat="1">
      <c r="A254" s="13"/>
      <c r="B254" s="13"/>
      <c r="C254" s="24"/>
      <c r="D254" s="20" t="str">
        <f t="shared" si="3"/>
        <v/>
      </c>
    </row>
    <row r="255" spans="1:5" s="9" customFormat="1" ht="28.5">
      <c r="A255" s="8" t="s">
        <v>102</v>
      </c>
      <c r="B255" s="8" t="s">
        <v>44</v>
      </c>
      <c r="C255" s="23" t="s">
        <v>14</v>
      </c>
      <c r="D255" s="20" t="str">
        <f t="shared" si="3"/>
        <v>耐力优秀正常</v>
      </c>
      <c r="E255" s="28" t="s">
        <v>201</v>
      </c>
    </row>
    <row r="256" spans="1:5" s="9" customFormat="1">
      <c r="A256" s="8"/>
      <c r="B256" s="8"/>
      <c r="C256" s="23"/>
      <c r="D256" s="20" t="str">
        <f t="shared" si="3"/>
        <v/>
      </c>
    </row>
    <row r="257" spans="1:5" s="9" customFormat="1">
      <c r="A257" s="8"/>
      <c r="B257" s="8"/>
      <c r="C257" s="23"/>
      <c r="D257" s="20" t="str">
        <f t="shared" si="3"/>
        <v/>
      </c>
    </row>
    <row r="258" spans="1:5" s="9" customFormat="1" ht="42.75">
      <c r="A258" s="8" t="s">
        <v>102</v>
      </c>
      <c r="B258" s="8" t="s">
        <v>44</v>
      </c>
      <c r="C258" s="23" t="s">
        <v>12</v>
      </c>
      <c r="D258" s="20" t="str">
        <f t="shared" si="3"/>
        <v>耐力优秀超重</v>
      </c>
      <c r="E258" s="28" t="s">
        <v>202</v>
      </c>
    </row>
    <row r="259" spans="1:5" s="9" customFormat="1">
      <c r="A259" s="8"/>
      <c r="B259" s="8"/>
      <c r="C259" s="23"/>
      <c r="D259" s="20" t="str">
        <f t="shared" ref="D259:D302" si="4">A259&amp;B259&amp;C259</f>
        <v/>
      </c>
    </row>
    <row r="260" spans="1:5" s="9" customFormat="1">
      <c r="A260" s="8"/>
      <c r="B260" s="8"/>
      <c r="C260" s="23"/>
      <c r="D260" s="20" t="str">
        <f t="shared" si="4"/>
        <v/>
      </c>
    </row>
    <row r="261" spans="1:5" s="9" customFormat="1" ht="42.75">
      <c r="A261" s="8" t="s">
        <v>102</v>
      </c>
      <c r="B261" s="8" t="s">
        <v>44</v>
      </c>
      <c r="C261" s="23" t="s">
        <v>16</v>
      </c>
      <c r="D261" s="20" t="str">
        <f t="shared" si="4"/>
        <v>耐力优秀低体重</v>
      </c>
      <c r="E261" s="28" t="s">
        <v>203</v>
      </c>
    </row>
    <row r="262" spans="1:5" s="9" customFormat="1">
      <c r="A262" s="8"/>
      <c r="B262" s="8"/>
      <c r="C262" s="23"/>
      <c r="D262" s="20" t="str">
        <f t="shared" si="4"/>
        <v/>
      </c>
    </row>
    <row r="263" spans="1:5" s="9" customFormat="1">
      <c r="A263" s="8"/>
      <c r="B263" s="8"/>
      <c r="C263" s="23"/>
      <c r="D263" s="20" t="str">
        <f t="shared" si="4"/>
        <v/>
      </c>
    </row>
    <row r="264" spans="1:5" s="9" customFormat="1" ht="42.75">
      <c r="A264" s="8" t="s">
        <v>102</v>
      </c>
      <c r="B264" s="8" t="s">
        <v>44</v>
      </c>
      <c r="C264" s="23" t="s">
        <v>10</v>
      </c>
      <c r="D264" s="20" t="str">
        <f t="shared" si="4"/>
        <v>耐力优秀肥胖</v>
      </c>
      <c r="E264" s="28" t="s">
        <v>204</v>
      </c>
    </row>
    <row r="265" spans="1:5" s="9" customFormat="1">
      <c r="A265" s="8"/>
      <c r="B265" s="8"/>
      <c r="C265" s="23"/>
      <c r="D265" s="20" t="str">
        <f t="shared" si="4"/>
        <v/>
      </c>
    </row>
    <row r="266" spans="1:5" s="9" customFormat="1">
      <c r="A266" s="8"/>
      <c r="B266" s="8"/>
      <c r="C266" s="23"/>
      <c r="D266" s="20" t="str">
        <f t="shared" si="4"/>
        <v/>
      </c>
    </row>
    <row r="267" spans="1:5" s="9" customFormat="1" ht="42.75">
      <c r="A267" s="8" t="s">
        <v>102</v>
      </c>
      <c r="B267" s="8" t="s">
        <v>49</v>
      </c>
      <c r="C267" s="23" t="s">
        <v>14</v>
      </c>
      <c r="D267" s="20" t="str">
        <f t="shared" si="4"/>
        <v>耐力良好正常</v>
      </c>
      <c r="E267" s="28" t="s">
        <v>205</v>
      </c>
    </row>
    <row r="268" spans="1:5" s="9" customFormat="1">
      <c r="A268" s="8"/>
      <c r="B268" s="8"/>
      <c r="C268" s="23"/>
      <c r="D268" s="20" t="str">
        <f t="shared" si="4"/>
        <v/>
      </c>
    </row>
    <row r="269" spans="1:5" s="9" customFormat="1">
      <c r="A269" s="8"/>
      <c r="B269" s="8"/>
      <c r="C269" s="23"/>
      <c r="D269" s="20" t="str">
        <f t="shared" si="4"/>
        <v/>
      </c>
    </row>
    <row r="270" spans="1:5" s="9" customFormat="1" ht="42.75">
      <c r="A270" s="8" t="s">
        <v>102</v>
      </c>
      <c r="B270" s="8" t="s">
        <v>49</v>
      </c>
      <c r="C270" s="23" t="s">
        <v>12</v>
      </c>
      <c r="D270" s="20" t="str">
        <f t="shared" si="4"/>
        <v>耐力良好超重</v>
      </c>
      <c r="E270" s="28" t="s">
        <v>206</v>
      </c>
    </row>
    <row r="271" spans="1:5" s="9" customFormat="1">
      <c r="A271" s="8"/>
      <c r="B271" s="8"/>
      <c r="C271" s="23"/>
      <c r="D271" s="20" t="str">
        <f t="shared" si="4"/>
        <v/>
      </c>
    </row>
    <row r="272" spans="1:5" s="9" customFormat="1">
      <c r="A272" s="8"/>
      <c r="B272" s="8"/>
      <c r="C272" s="23"/>
      <c r="D272" s="20" t="str">
        <f t="shared" si="4"/>
        <v/>
      </c>
    </row>
    <row r="273" spans="1:5" s="9" customFormat="1" ht="57">
      <c r="A273" s="8" t="s">
        <v>102</v>
      </c>
      <c r="B273" s="8" t="s">
        <v>49</v>
      </c>
      <c r="C273" s="23" t="s">
        <v>16</v>
      </c>
      <c r="D273" s="20" t="str">
        <f t="shared" si="4"/>
        <v>耐力良好低体重</v>
      </c>
      <c r="E273" s="28" t="s">
        <v>207</v>
      </c>
    </row>
    <row r="274" spans="1:5" s="9" customFormat="1">
      <c r="A274" s="8"/>
      <c r="B274" s="8"/>
      <c r="C274" s="23"/>
      <c r="D274" s="20" t="str">
        <f t="shared" si="4"/>
        <v/>
      </c>
    </row>
    <row r="275" spans="1:5" s="9" customFormat="1">
      <c r="A275" s="8"/>
      <c r="B275" s="8"/>
      <c r="C275" s="23"/>
      <c r="D275" s="20" t="str">
        <f t="shared" si="4"/>
        <v/>
      </c>
    </row>
    <row r="276" spans="1:5" s="9" customFormat="1" ht="42.75">
      <c r="A276" s="8" t="s">
        <v>102</v>
      </c>
      <c r="B276" s="8" t="s">
        <v>49</v>
      </c>
      <c r="C276" s="23" t="s">
        <v>10</v>
      </c>
      <c r="D276" s="20" t="str">
        <f t="shared" si="4"/>
        <v>耐力良好肥胖</v>
      </c>
      <c r="E276" s="28" t="s">
        <v>208</v>
      </c>
    </row>
    <row r="277" spans="1:5" s="9" customFormat="1">
      <c r="A277" s="8"/>
      <c r="B277" s="8"/>
      <c r="C277" s="23"/>
      <c r="D277" s="20" t="str">
        <f t="shared" si="4"/>
        <v/>
      </c>
    </row>
    <row r="278" spans="1:5" s="9" customFormat="1">
      <c r="A278" s="8"/>
      <c r="B278" s="8"/>
      <c r="C278" s="23"/>
      <c r="D278" s="20" t="str">
        <f t="shared" si="4"/>
        <v/>
      </c>
    </row>
    <row r="279" spans="1:5" s="9" customFormat="1" ht="42.75">
      <c r="A279" s="8" t="s">
        <v>102</v>
      </c>
      <c r="B279" s="8" t="s">
        <v>54</v>
      </c>
      <c r="C279" s="23" t="s">
        <v>14</v>
      </c>
      <c r="D279" s="20" t="str">
        <f t="shared" si="4"/>
        <v>耐力及格正常</v>
      </c>
      <c r="E279" s="28" t="s">
        <v>209</v>
      </c>
    </row>
    <row r="280" spans="1:5" s="9" customFormat="1">
      <c r="A280" s="8"/>
      <c r="B280" s="8"/>
      <c r="C280" s="23"/>
      <c r="D280" s="20" t="str">
        <f t="shared" si="4"/>
        <v/>
      </c>
    </row>
    <row r="281" spans="1:5" s="9" customFormat="1">
      <c r="A281" s="8"/>
      <c r="B281" s="8"/>
      <c r="C281" s="23"/>
      <c r="D281" s="20" t="str">
        <f t="shared" si="4"/>
        <v/>
      </c>
    </row>
    <row r="282" spans="1:5" s="9" customFormat="1" ht="42.75">
      <c r="A282" s="8" t="s">
        <v>102</v>
      </c>
      <c r="B282" s="8" t="s">
        <v>54</v>
      </c>
      <c r="C282" s="23" t="s">
        <v>12</v>
      </c>
      <c r="D282" s="20" t="str">
        <f t="shared" si="4"/>
        <v>耐力及格超重</v>
      </c>
      <c r="E282" s="28" t="s">
        <v>210</v>
      </c>
    </row>
    <row r="283" spans="1:5" s="9" customFormat="1">
      <c r="A283" s="8"/>
      <c r="B283" s="8"/>
      <c r="C283" s="23"/>
      <c r="D283" s="20" t="str">
        <f t="shared" si="4"/>
        <v/>
      </c>
    </row>
    <row r="284" spans="1:5" s="9" customFormat="1">
      <c r="A284" s="8"/>
      <c r="B284" s="8"/>
      <c r="C284" s="23"/>
      <c r="D284" s="20" t="str">
        <f t="shared" si="4"/>
        <v/>
      </c>
    </row>
    <row r="285" spans="1:5" s="9" customFormat="1" ht="57">
      <c r="A285" s="8" t="s">
        <v>102</v>
      </c>
      <c r="B285" s="8" t="s">
        <v>54</v>
      </c>
      <c r="C285" s="23" t="s">
        <v>16</v>
      </c>
      <c r="D285" s="20" t="str">
        <f t="shared" si="4"/>
        <v>耐力及格低体重</v>
      </c>
      <c r="E285" s="28" t="s">
        <v>211</v>
      </c>
    </row>
    <row r="286" spans="1:5" s="9" customFormat="1">
      <c r="A286" s="8"/>
      <c r="B286" s="8"/>
      <c r="C286" s="23"/>
      <c r="D286" s="20" t="str">
        <f t="shared" si="4"/>
        <v/>
      </c>
    </row>
    <row r="287" spans="1:5" s="9" customFormat="1">
      <c r="A287" s="8"/>
      <c r="B287" s="8"/>
      <c r="C287" s="23"/>
      <c r="D287" s="20" t="str">
        <f t="shared" si="4"/>
        <v/>
      </c>
    </row>
    <row r="288" spans="1:5" s="9" customFormat="1" ht="42.75">
      <c r="A288" s="8" t="s">
        <v>102</v>
      </c>
      <c r="B288" s="8" t="s">
        <v>54</v>
      </c>
      <c r="C288" s="23" t="s">
        <v>10</v>
      </c>
      <c r="D288" s="20" t="str">
        <f t="shared" si="4"/>
        <v>耐力及格肥胖</v>
      </c>
      <c r="E288" s="28" t="s">
        <v>212</v>
      </c>
    </row>
    <row r="289" spans="1:5" s="9" customFormat="1">
      <c r="A289" s="8"/>
      <c r="B289" s="8"/>
      <c r="C289" s="23"/>
      <c r="D289" s="20" t="str">
        <f t="shared" si="4"/>
        <v/>
      </c>
    </row>
    <row r="290" spans="1:5" s="9" customFormat="1">
      <c r="A290" s="8"/>
      <c r="B290" s="8"/>
      <c r="C290" s="23"/>
      <c r="D290" s="20" t="str">
        <f t="shared" si="4"/>
        <v/>
      </c>
    </row>
    <row r="291" spans="1:5" s="9" customFormat="1" ht="42.75">
      <c r="A291" s="8" t="s">
        <v>102</v>
      </c>
      <c r="B291" s="8" t="s">
        <v>59</v>
      </c>
      <c r="C291" s="23" t="s">
        <v>14</v>
      </c>
      <c r="D291" s="20" t="str">
        <f t="shared" si="4"/>
        <v>耐力不及格正常</v>
      </c>
      <c r="E291" s="28" t="s">
        <v>213</v>
      </c>
    </row>
    <row r="292" spans="1:5" s="9" customFormat="1">
      <c r="A292" s="8"/>
      <c r="B292" s="8"/>
      <c r="C292" s="23"/>
      <c r="D292" s="20" t="str">
        <f t="shared" si="4"/>
        <v/>
      </c>
    </row>
    <row r="293" spans="1:5" s="9" customFormat="1">
      <c r="A293" s="8"/>
      <c r="B293" s="8"/>
      <c r="C293" s="23"/>
      <c r="D293" s="20" t="str">
        <f t="shared" si="4"/>
        <v/>
      </c>
    </row>
    <row r="294" spans="1:5" s="9" customFormat="1" ht="42.75">
      <c r="A294" s="8" t="s">
        <v>102</v>
      </c>
      <c r="B294" s="8" t="s">
        <v>59</v>
      </c>
      <c r="C294" s="23" t="s">
        <v>12</v>
      </c>
      <c r="D294" s="20" t="str">
        <f t="shared" si="4"/>
        <v>耐力不及格超重</v>
      </c>
      <c r="E294" s="28" t="s">
        <v>214</v>
      </c>
    </row>
    <row r="295" spans="1:5" s="9" customFormat="1">
      <c r="A295" s="8"/>
      <c r="B295" s="8"/>
      <c r="C295" s="23"/>
      <c r="D295" s="20" t="str">
        <f t="shared" si="4"/>
        <v/>
      </c>
    </row>
    <row r="296" spans="1:5" s="9" customFormat="1">
      <c r="A296" s="8"/>
      <c r="B296" s="8"/>
      <c r="C296" s="23"/>
      <c r="D296" s="20" t="str">
        <f t="shared" si="4"/>
        <v/>
      </c>
    </row>
    <row r="297" spans="1:5" s="9" customFormat="1" ht="42.75">
      <c r="A297" s="8" t="s">
        <v>102</v>
      </c>
      <c r="B297" s="8" t="s">
        <v>59</v>
      </c>
      <c r="C297" s="23" t="s">
        <v>16</v>
      </c>
      <c r="D297" s="20" t="str">
        <f t="shared" si="4"/>
        <v>耐力不及格低体重</v>
      </c>
      <c r="E297" s="28" t="s">
        <v>215</v>
      </c>
    </row>
    <row r="298" spans="1:5" s="9" customFormat="1">
      <c r="A298" s="8"/>
      <c r="B298" s="8"/>
      <c r="C298" s="23"/>
      <c r="D298" s="20" t="str">
        <f t="shared" si="4"/>
        <v/>
      </c>
    </row>
    <row r="299" spans="1:5" s="9" customFormat="1">
      <c r="A299" s="8"/>
      <c r="B299" s="8"/>
      <c r="C299" s="23"/>
      <c r="D299" s="20" t="str">
        <f t="shared" si="4"/>
        <v/>
      </c>
    </row>
    <row r="300" spans="1:5" s="9" customFormat="1" ht="42.75">
      <c r="A300" s="8" t="s">
        <v>102</v>
      </c>
      <c r="B300" s="8" t="s">
        <v>59</v>
      </c>
      <c r="C300" s="23" t="s">
        <v>10</v>
      </c>
      <c r="D300" s="20" t="str">
        <f t="shared" si="4"/>
        <v>耐力不及格肥胖</v>
      </c>
      <c r="E300" s="28" t="s">
        <v>212</v>
      </c>
    </row>
    <row r="301" spans="1:5" s="9" customFormat="1">
      <c r="A301" s="35"/>
      <c r="B301" s="35"/>
      <c r="C301" s="23"/>
      <c r="D301" s="20" t="str">
        <f t="shared" si="4"/>
        <v/>
      </c>
    </row>
    <row r="302" spans="1:5" s="9" customFormat="1">
      <c r="A302" s="35"/>
      <c r="B302" s="35"/>
      <c r="C302" s="23"/>
      <c r="D302" s="20" t="str">
        <f t="shared" si="4"/>
        <v/>
      </c>
    </row>
  </sheetData>
  <autoFilter ref="A1:E3"/>
  <phoneticPr fontId="10" type="noConversion"/>
  <pageMargins left="0.7" right="0.7"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sheetPr codeName="Sheet6"/>
  <dimension ref="A1:E302"/>
  <sheetViews>
    <sheetView workbookViewId="0">
      <selection activeCell="E5" sqref="A5:E11"/>
    </sheetView>
  </sheetViews>
  <sheetFormatPr defaultColWidth="9" defaultRowHeight="14.25"/>
  <cols>
    <col min="1" max="1" width="11.125" style="26" customWidth="1"/>
    <col min="2" max="2" width="10.375" style="26" customWidth="1"/>
    <col min="3" max="4" width="27.625" style="27" customWidth="1"/>
    <col min="5" max="5" width="100.625" style="17" customWidth="1"/>
    <col min="6" max="16384" width="9" style="17"/>
  </cols>
  <sheetData>
    <row r="1" spans="1:5" s="37" customFormat="1">
      <c r="A1" s="36" t="s">
        <v>0</v>
      </c>
      <c r="B1" s="36"/>
      <c r="C1" s="36" t="s">
        <v>216</v>
      </c>
      <c r="D1" s="36" t="str">
        <f>A1&amp;B1&amp;C1</f>
        <v>学生评价等级的建议身体形态分类</v>
      </c>
      <c r="E1" s="37" t="s">
        <v>217</v>
      </c>
    </row>
    <row r="2" spans="1:5" s="4" customFormat="1" ht="42.75">
      <c r="A2" s="19" t="s">
        <v>1</v>
      </c>
      <c r="B2" s="19"/>
      <c r="C2" s="20"/>
      <c r="D2" s="20" t="str">
        <f>A2&amp;B2&amp;C2</f>
        <v>综评优秀</v>
      </c>
      <c r="E2" s="5" t="s">
        <v>2</v>
      </c>
    </row>
    <row r="3" spans="1:5" s="4" customFormat="1">
      <c r="A3" s="19"/>
      <c r="B3" s="19"/>
      <c r="C3" s="20"/>
      <c r="D3" s="20" t="str">
        <f t="shared" ref="D3:D66" si="0">A3&amp;B3&amp;C3</f>
        <v/>
      </c>
    </row>
    <row r="4" spans="1:5" s="4" customFormat="1">
      <c r="A4" s="19"/>
      <c r="B4" s="19"/>
      <c r="C4" s="20"/>
      <c r="D4" s="20" t="str">
        <f t="shared" si="0"/>
        <v/>
      </c>
    </row>
    <row r="5" spans="1:5" s="4" customFormat="1" ht="42.75">
      <c r="A5" s="19" t="s">
        <v>3</v>
      </c>
      <c r="B5" s="19"/>
      <c r="C5" s="20"/>
      <c r="D5" s="20" t="str">
        <f t="shared" si="0"/>
        <v>综评良好</v>
      </c>
      <c r="E5" s="5" t="s">
        <v>4</v>
      </c>
    </row>
    <row r="6" spans="1:5" s="4" customFormat="1">
      <c r="A6" s="19"/>
      <c r="B6" s="19"/>
      <c r="C6" s="20"/>
      <c r="D6" s="20" t="str">
        <f t="shared" si="0"/>
        <v/>
      </c>
    </row>
    <row r="7" spans="1:5" s="4" customFormat="1">
      <c r="A7" s="19"/>
      <c r="B7" s="19"/>
      <c r="C7" s="20"/>
      <c r="D7" s="20" t="str">
        <f t="shared" si="0"/>
        <v/>
      </c>
    </row>
    <row r="8" spans="1:5" s="4" customFormat="1" ht="57">
      <c r="A8" s="19" t="s">
        <v>5</v>
      </c>
      <c r="B8" s="19"/>
      <c r="C8" s="20"/>
      <c r="D8" s="20" t="str">
        <f t="shared" si="0"/>
        <v>综评及格</v>
      </c>
      <c r="E8" s="5" t="s">
        <v>6</v>
      </c>
    </row>
    <row r="9" spans="1:5" s="4" customFormat="1">
      <c r="A9" s="19"/>
      <c r="B9" s="19"/>
      <c r="C9" s="20"/>
      <c r="D9" s="20" t="str">
        <f t="shared" si="0"/>
        <v/>
      </c>
    </row>
    <row r="10" spans="1:5" s="4" customFormat="1">
      <c r="A10" s="19"/>
      <c r="B10" s="19"/>
      <c r="C10" s="20"/>
      <c r="D10" s="20" t="str">
        <f t="shared" si="0"/>
        <v/>
      </c>
    </row>
    <row r="11" spans="1:5" s="4" customFormat="1" ht="71.25">
      <c r="A11" s="19" t="s">
        <v>7</v>
      </c>
      <c r="B11" s="19"/>
      <c r="C11" s="20"/>
      <c r="D11" s="20" t="str">
        <f t="shared" si="0"/>
        <v>综评不及格</v>
      </c>
      <c r="E11" s="5" t="s">
        <v>8</v>
      </c>
    </row>
    <row r="12" spans="1:5" s="4" customFormat="1">
      <c r="A12" s="19"/>
      <c r="B12" s="19"/>
      <c r="C12" s="20"/>
      <c r="D12" s="20" t="str">
        <f t="shared" si="0"/>
        <v/>
      </c>
    </row>
    <row r="13" spans="1:5" s="4" customFormat="1">
      <c r="A13" s="19"/>
      <c r="B13" s="19"/>
      <c r="C13" s="20"/>
      <c r="D13" s="20" t="str">
        <f t="shared" si="0"/>
        <v/>
      </c>
    </row>
    <row r="14" spans="1:5" s="37" customFormat="1">
      <c r="A14" s="36" t="s">
        <v>9</v>
      </c>
      <c r="B14" s="36"/>
      <c r="C14" s="36"/>
      <c r="D14" s="20" t="str">
        <f t="shared" si="0"/>
        <v>学生身体形态的建议</v>
      </c>
    </row>
    <row r="15" spans="1:5" s="4" customFormat="1" ht="57">
      <c r="A15" s="19" t="s">
        <v>10</v>
      </c>
      <c r="B15" s="19"/>
      <c r="C15" s="20"/>
      <c r="D15" s="20" t="str">
        <f t="shared" si="0"/>
        <v>肥胖</v>
      </c>
      <c r="E15" s="5" t="s">
        <v>11</v>
      </c>
    </row>
    <row r="16" spans="1:5" s="4" customFormat="1">
      <c r="A16" s="19"/>
      <c r="B16" s="19"/>
      <c r="C16" s="20"/>
      <c r="D16" s="20" t="str">
        <f t="shared" si="0"/>
        <v/>
      </c>
    </row>
    <row r="17" spans="1:5" s="4" customFormat="1">
      <c r="A17" s="19"/>
      <c r="B17" s="19"/>
      <c r="C17" s="20"/>
      <c r="D17" s="20" t="str">
        <f t="shared" si="0"/>
        <v/>
      </c>
    </row>
    <row r="18" spans="1:5" s="4" customFormat="1" ht="57">
      <c r="A18" s="19" t="s">
        <v>12</v>
      </c>
      <c r="B18" s="19"/>
      <c r="C18" s="20"/>
      <c r="D18" s="20" t="str">
        <f t="shared" si="0"/>
        <v>超重</v>
      </c>
      <c r="E18" s="5" t="s">
        <v>13</v>
      </c>
    </row>
    <row r="19" spans="1:5" s="4" customFormat="1">
      <c r="A19" s="19"/>
      <c r="B19" s="19"/>
      <c r="C19" s="20"/>
      <c r="D19" s="20" t="str">
        <f t="shared" si="0"/>
        <v/>
      </c>
    </row>
    <row r="20" spans="1:5" s="4" customFormat="1">
      <c r="A20" s="19"/>
      <c r="B20" s="19"/>
      <c r="C20" s="20"/>
      <c r="D20" s="20" t="str">
        <f t="shared" si="0"/>
        <v/>
      </c>
    </row>
    <row r="21" spans="1:5" s="4" customFormat="1" ht="57">
      <c r="A21" s="19" t="s">
        <v>14</v>
      </c>
      <c r="B21" s="19"/>
      <c r="C21" s="20"/>
      <c r="D21" s="20" t="str">
        <f t="shared" si="0"/>
        <v>正常</v>
      </c>
      <c r="E21" s="5" t="s">
        <v>15</v>
      </c>
    </row>
    <row r="22" spans="1:5" s="4" customFormat="1">
      <c r="A22" s="19"/>
      <c r="B22" s="19"/>
      <c r="C22" s="20"/>
      <c r="D22" s="20" t="str">
        <f t="shared" si="0"/>
        <v/>
      </c>
    </row>
    <row r="23" spans="1:5" s="4" customFormat="1">
      <c r="A23" s="19"/>
      <c r="B23" s="19"/>
      <c r="C23" s="20"/>
      <c r="D23" s="20" t="str">
        <f t="shared" si="0"/>
        <v/>
      </c>
    </row>
    <row r="24" spans="1:5" s="4" customFormat="1" ht="57">
      <c r="A24" s="19" t="s">
        <v>16</v>
      </c>
      <c r="B24" s="19"/>
      <c r="C24" s="20"/>
      <c r="D24" s="20" t="str">
        <f t="shared" si="0"/>
        <v>低体重</v>
      </c>
      <c r="E24" s="5" t="s">
        <v>17</v>
      </c>
    </row>
    <row r="25" spans="1:5" s="4" customFormat="1">
      <c r="A25" s="19"/>
      <c r="B25" s="19"/>
      <c r="C25" s="20"/>
      <c r="D25" s="20" t="str">
        <f t="shared" si="0"/>
        <v/>
      </c>
    </row>
    <row r="26" spans="1:5" s="4" customFormat="1">
      <c r="A26" s="19"/>
      <c r="B26" s="19"/>
      <c r="C26" s="20"/>
      <c r="D26" s="20" t="str">
        <f t="shared" si="0"/>
        <v/>
      </c>
    </row>
    <row r="27" spans="1:5" s="37" customFormat="1">
      <c r="A27" s="36" t="s">
        <v>18</v>
      </c>
      <c r="B27" s="36"/>
      <c r="C27" s="36"/>
      <c r="D27" s="20" t="str">
        <f t="shared" si="0"/>
        <v>学生肺活量的建议</v>
      </c>
    </row>
    <row r="28" spans="1:5" s="4" customFormat="1" ht="28.5">
      <c r="A28" s="19" t="s">
        <v>19</v>
      </c>
      <c r="B28" s="19"/>
      <c r="C28" s="20"/>
      <c r="D28" s="20" t="str">
        <f t="shared" si="0"/>
        <v>肺活量优秀</v>
      </c>
      <c r="E28" s="5" t="s">
        <v>20</v>
      </c>
    </row>
    <row r="29" spans="1:5" s="4" customFormat="1">
      <c r="A29" s="19"/>
      <c r="B29" s="19"/>
      <c r="C29" s="20"/>
      <c r="D29" s="20" t="str">
        <f t="shared" si="0"/>
        <v/>
      </c>
      <c r="E29" s="5"/>
    </row>
    <row r="30" spans="1:5" s="4" customFormat="1">
      <c r="A30" s="19"/>
      <c r="B30" s="19"/>
      <c r="C30" s="20"/>
      <c r="D30" s="20" t="str">
        <f t="shared" si="0"/>
        <v/>
      </c>
    </row>
    <row r="31" spans="1:5" s="4" customFormat="1" ht="28.5">
      <c r="A31" s="19" t="s">
        <v>21</v>
      </c>
      <c r="B31" s="19"/>
      <c r="C31" s="20"/>
      <c r="D31" s="20" t="str">
        <f t="shared" si="0"/>
        <v>肺活量良好</v>
      </c>
      <c r="E31" s="5" t="s">
        <v>22</v>
      </c>
    </row>
    <row r="32" spans="1:5" s="4" customFormat="1">
      <c r="A32" s="19"/>
      <c r="B32" s="19"/>
      <c r="C32" s="20"/>
      <c r="D32" s="20" t="str">
        <f t="shared" si="0"/>
        <v/>
      </c>
    </row>
    <row r="33" spans="1:5" s="4" customFormat="1">
      <c r="A33" s="19"/>
      <c r="B33" s="19"/>
      <c r="C33" s="20"/>
      <c r="D33" s="20" t="str">
        <f t="shared" si="0"/>
        <v/>
      </c>
    </row>
    <row r="34" spans="1:5" s="4" customFormat="1" ht="42.75">
      <c r="A34" s="19" t="s">
        <v>23</v>
      </c>
      <c r="B34" s="19"/>
      <c r="C34" s="20"/>
      <c r="D34" s="20" t="str">
        <f t="shared" si="0"/>
        <v>肺活量及格</v>
      </c>
      <c r="E34" s="5" t="s">
        <v>24</v>
      </c>
    </row>
    <row r="35" spans="1:5" s="4" customFormat="1">
      <c r="A35" s="19"/>
      <c r="B35" s="19"/>
      <c r="C35" s="20"/>
      <c r="D35" s="20" t="str">
        <f t="shared" si="0"/>
        <v/>
      </c>
    </row>
    <row r="36" spans="1:5" s="4" customFormat="1">
      <c r="A36" s="19"/>
      <c r="B36" s="19"/>
      <c r="C36" s="20"/>
      <c r="D36" s="20" t="str">
        <f t="shared" si="0"/>
        <v/>
      </c>
    </row>
    <row r="37" spans="1:5" s="4" customFormat="1" ht="42.75">
      <c r="A37" s="21" t="s">
        <v>25</v>
      </c>
      <c r="B37" s="19"/>
      <c r="C37" s="20"/>
      <c r="D37" s="20" t="str">
        <f t="shared" si="0"/>
        <v>肺活量不及格</v>
      </c>
      <c r="E37" s="5" t="s">
        <v>26</v>
      </c>
    </row>
    <row r="38" spans="1:5" s="4" customFormat="1">
      <c r="A38" s="19"/>
      <c r="B38" s="19"/>
      <c r="C38" s="20"/>
      <c r="D38" s="20" t="str">
        <f t="shared" si="0"/>
        <v/>
      </c>
    </row>
    <row r="39" spans="1:5" s="4" customFormat="1">
      <c r="A39" s="19"/>
      <c r="B39" s="19"/>
      <c r="C39" s="20"/>
      <c r="D39" s="20" t="str">
        <f t="shared" si="0"/>
        <v/>
      </c>
    </row>
    <row r="40" spans="1:5" s="2" customFormat="1">
      <c r="A40" s="18" t="s">
        <v>27</v>
      </c>
      <c r="B40" s="18"/>
      <c r="C40" s="18"/>
      <c r="D40" s="20" t="str">
        <f t="shared" si="0"/>
        <v>整体运动建议</v>
      </c>
    </row>
    <row r="41" spans="1:5" s="4" customFormat="1">
      <c r="A41" s="19" t="s">
        <v>28</v>
      </c>
      <c r="B41" s="19"/>
      <c r="C41" s="19"/>
      <c r="D41" s="20" t="str">
        <f t="shared" si="0"/>
        <v>热身和拉伸</v>
      </c>
      <c r="E41" s="4" t="s">
        <v>29</v>
      </c>
    </row>
    <row r="42" spans="1:5" s="4" customFormat="1">
      <c r="A42" s="22"/>
      <c r="B42" s="22"/>
      <c r="C42" s="22"/>
      <c r="D42" s="20" t="str">
        <f t="shared" si="0"/>
        <v/>
      </c>
    </row>
    <row r="43" spans="1:5" s="4" customFormat="1">
      <c r="A43" s="19"/>
      <c r="B43" s="19"/>
      <c r="C43" s="20"/>
      <c r="D43" s="20" t="str">
        <f t="shared" si="0"/>
        <v/>
      </c>
    </row>
    <row r="44" spans="1:5" s="4" customFormat="1">
      <c r="A44" s="19" t="s">
        <v>30</v>
      </c>
      <c r="B44" s="19"/>
      <c r="C44" s="19"/>
      <c r="D44" s="20" t="str">
        <f t="shared" si="0"/>
        <v>运动环境</v>
      </c>
      <c r="E44" s="4" t="s">
        <v>31</v>
      </c>
    </row>
    <row r="45" spans="1:5" s="4" customFormat="1">
      <c r="A45" s="22"/>
      <c r="B45" s="22"/>
      <c r="C45" s="22"/>
      <c r="D45" s="20" t="str">
        <f t="shared" si="0"/>
        <v/>
      </c>
    </row>
    <row r="46" spans="1:5" s="4" customFormat="1">
      <c r="A46" s="19"/>
      <c r="B46" s="19"/>
      <c r="C46" s="20"/>
      <c r="D46" s="20" t="str">
        <f t="shared" si="0"/>
        <v/>
      </c>
    </row>
    <row r="47" spans="1:5" s="4" customFormat="1">
      <c r="A47" s="19" t="s">
        <v>32</v>
      </c>
      <c r="B47" s="19"/>
      <c r="C47" s="19"/>
      <c r="D47" s="20" t="str">
        <f t="shared" si="0"/>
        <v>安全事项</v>
      </c>
      <c r="E47" s="4" t="s">
        <v>33</v>
      </c>
    </row>
    <row r="48" spans="1:5" s="4" customFormat="1">
      <c r="A48" s="22"/>
      <c r="B48" s="22"/>
      <c r="C48" s="22"/>
      <c r="D48" s="20" t="str">
        <f t="shared" si="0"/>
        <v/>
      </c>
    </row>
    <row r="49" spans="1:5" s="4" customFormat="1">
      <c r="A49" s="19"/>
      <c r="B49" s="19"/>
      <c r="C49" s="20"/>
      <c r="D49" s="20" t="str">
        <f t="shared" si="0"/>
        <v/>
      </c>
    </row>
    <row r="50" spans="1:5" s="4" customFormat="1">
      <c r="A50" s="19" t="s">
        <v>34</v>
      </c>
      <c r="B50" s="19"/>
      <c r="C50" s="19"/>
      <c r="D50" s="20" t="str">
        <f t="shared" si="0"/>
        <v>循序渐进</v>
      </c>
      <c r="E50" s="4" t="s">
        <v>35</v>
      </c>
    </row>
    <row r="51" spans="1:5" s="4" customFormat="1">
      <c r="A51" s="22"/>
      <c r="B51" s="22"/>
      <c r="C51" s="22"/>
      <c r="D51" s="20" t="str">
        <f t="shared" si="0"/>
        <v/>
      </c>
    </row>
    <row r="52" spans="1:5" s="4" customFormat="1">
      <c r="A52" s="19"/>
      <c r="B52" s="19"/>
      <c r="C52" s="20"/>
      <c r="D52" s="20" t="str">
        <f t="shared" si="0"/>
        <v/>
      </c>
    </row>
    <row r="53" spans="1:5" s="4" customFormat="1">
      <c r="A53" s="19" t="s">
        <v>36</v>
      </c>
      <c r="B53" s="19"/>
      <c r="C53" s="19"/>
      <c r="D53" s="20" t="str">
        <f t="shared" si="0"/>
        <v>营养均衡</v>
      </c>
      <c r="E53" s="4" t="s">
        <v>37</v>
      </c>
    </row>
    <row r="54" spans="1:5" s="4" customFormat="1">
      <c r="A54" s="22"/>
      <c r="B54" s="22"/>
      <c r="C54" s="22"/>
      <c r="D54" s="20" t="str">
        <f t="shared" si="0"/>
        <v/>
      </c>
    </row>
    <row r="55" spans="1:5" s="4" customFormat="1">
      <c r="A55" s="19"/>
      <c r="B55" s="19"/>
      <c r="C55" s="20"/>
      <c r="D55" s="20" t="str">
        <f t="shared" si="0"/>
        <v/>
      </c>
    </row>
    <row r="56" spans="1:5" s="4" customFormat="1">
      <c r="A56" s="19" t="s">
        <v>38</v>
      </c>
      <c r="B56" s="19"/>
      <c r="C56" s="19"/>
      <c r="D56" s="20" t="str">
        <f t="shared" si="0"/>
        <v>充足睡眠</v>
      </c>
      <c r="E56" s="4" t="s">
        <v>39</v>
      </c>
    </row>
    <row r="57" spans="1:5" s="4" customFormat="1">
      <c r="A57" s="22"/>
      <c r="B57" s="22"/>
      <c r="C57" s="22"/>
      <c r="D57" s="20" t="str">
        <f t="shared" si="0"/>
        <v/>
      </c>
    </row>
    <row r="58" spans="1:5" s="4" customFormat="1">
      <c r="A58" s="19"/>
      <c r="B58" s="19"/>
      <c r="C58" s="20"/>
      <c r="D58" s="20" t="str">
        <f t="shared" si="0"/>
        <v/>
      </c>
    </row>
    <row r="59" spans="1:5" s="4" customFormat="1">
      <c r="A59" s="19" t="s">
        <v>40</v>
      </c>
      <c r="B59" s="19"/>
      <c r="C59" s="19"/>
      <c r="D59" s="20" t="str">
        <f t="shared" si="0"/>
        <v>青春期锻炼</v>
      </c>
      <c r="E59" s="4" t="s">
        <v>218</v>
      </c>
    </row>
    <row r="60" spans="1:5" s="4" customFormat="1">
      <c r="A60" s="22"/>
      <c r="B60" s="22"/>
      <c r="C60" s="22"/>
      <c r="D60" s="20" t="str">
        <f t="shared" si="0"/>
        <v/>
      </c>
    </row>
    <row r="61" spans="1:5" s="4" customFormat="1">
      <c r="A61" s="19"/>
      <c r="B61" s="19"/>
      <c r="C61" s="20"/>
      <c r="D61" s="20" t="str">
        <f t="shared" si="0"/>
        <v/>
      </c>
    </row>
    <row r="62" spans="1:5" s="2" customFormat="1">
      <c r="A62" s="18" t="s">
        <v>42</v>
      </c>
      <c r="B62" s="18"/>
      <c r="C62" s="18"/>
      <c r="D62" s="20" t="str">
        <f t="shared" si="0"/>
        <v>学生身体素质测试结果的建议</v>
      </c>
    </row>
    <row r="63" spans="1:5" s="9" customFormat="1" ht="28.5">
      <c r="A63" s="8" t="s">
        <v>43</v>
      </c>
      <c r="B63" s="8" t="s">
        <v>44</v>
      </c>
      <c r="C63" s="23" t="s">
        <v>14</v>
      </c>
      <c r="D63" s="20" t="str">
        <f t="shared" si="0"/>
        <v>速度优秀正常</v>
      </c>
      <c r="E63" s="28" t="s">
        <v>149</v>
      </c>
    </row>
    <row r="64" spans="1:5" s="9" customFormat="1">
      <c r="A64" s="8"/>
      <c r="B64" s="8"/>
      <c r="C64" s="23"/>
      <c r="D64" s="20" t="str">
        <f t="shared" si="0"/>
        <v/>
      </c>
    </row>
    <row r="65" spans="1:5" s="9" customFormat="1">
      <c r="A65" s="8"/>
      <c r="B65" s="8"/>
      <c r="C65" s="23"/>
      <c r="D65" s="20" t="str">
        <f t="shared" si="0"/>
        <v/>
      </c>
    </row>
    <row r="66" spans="1:5" s="9" customFormat="1" ht="28.5">
      <c r="A66" s="8" t="s">
        <v>43</v>
      </c>
      <c r="B66" s="8" t="s">
        <v>44</v>
      </c>
      <c r="C66" s="23" t="s">
        <v>12</v>
      </c>
      <c r="D66" s="20" t="str">
        <f t="shared" si="0"/>
        <v>速度优秀超重</v>
      </c>
      <c r="E66" s="28" t="s">
        <v>150</v>
      </c>
    </row>
    <row r="67" spans="1:5" s="9" customFormat="1">
      <c r="A67" s="8"/>
      <c r="B67" s="8"/>
      <c r="C67" s="23"/>
      <c r="D67" s="20" t="str">
        <f t="shared" ref="D67:D130" si="1">A67&amp;B67&amp;C67</f>
        <v/>
      </c>
    </row>
    <row r="68" spans="1:5" s="9" customFormat="1">
      <c r="A68" s="8"/>
      <c r="B68" s="8"/>
      <c r="C68" s="23"/>
      <c r="D68" s="20" t="str">
        <f t="shared" si="1"/>
        <v/>
      </c>
    </row>
    <row r="69" spans="1:5" s="9" customFormat="1" ht="28.5">
      <c r="A69" s="8" t="s">
        <v>43</v>
      </c>
      <c r="B69" s="8" t="s">
        <v>44</v>
      </c>
      <c r="C69" s="23" t="s">
        <v>16</v>
      </c>
      <c r="D69" s="20" t="str">
        <f t="shared" si="1"/>
        <v>速度优秀低体重</v>
      </c>
      <c r="E69" s="28" t="s">
        <v>151</v>
      </c>
    </row>
    <row r="70" spans="1:5" s="9" customFormat="1">
      <c r="A70" s="8"/>
      <c r="B70" s="8"/>
      <c r="C70" s="23"/>
      <c r="D70" s="20" t="str">
        <f t="shared" si="1"/>
        <v/>
      </c>
    </row>
    <row r="71" spans="1:5" s="9" customFormat="1">
      <c r="A71" s="8"/>
      <c r="B71" s="8"/>
      <c r="C71" s="23"/>
      <c r="D71" s="20" t="str">
        <f t="shared" si="1"/>
        <v/>
      </c>
    </row>
    <row r="72" spans="1:5" s="9" customFormat="1" ht="28.5">
      <c r="A72" s="8" t="s">
        <v>43</v>
      </c>
      <c r="B72" s="8" t="s">
        <v>44</v>
      </c>
      <c r="C72" s="23" t="s">
        <v>10</v>
      </c>
      <c r="D72" s="20" t="str">
        <f t="shared" si="1"/>
        <v>速度优秀肥胖</v>
      </c>
      <c r="E72" s="28" t="s">
        <v>152</v>
      </c>
    </row>
    <row r="73" spans="1:5" s="9" customFormat="1">
      <c r="A73" s="8"/>
      <c r="B73" s="8"/>
      <c r="C73" s="23"/>
      <c r="D73" s="20" t="str">
        <f t="shared" si="1"/>
        <v/>
      </c>
    </row>
    <row r="74" spans="1:5" s="9" customFormat="1">
      <c r="A74" s="8"/>
      <c r="B74" s="8"/>
      <c r="C74" s="23"/>
      <c r="D74" s="20" t="str">
        <f t="shared" si="1"/>
        <v/>
      </c>
    </row>
    <row r="75" spans="1:5" s="9" customFormat="1" ht="28.5">
      <c r="A75" s="8" t="s">
        <v>43</v>
      </c>
      <c r="B75" s="8" t="s">
        <v>49</v>
      </c>
      <c r="C75" s="23" t="s">
        <v>14</v>
      </c>
      <c r="D75" s="20" t="str">
        <f t="shared" si="1"/>
        <v>速度良好正常</v>
      </c>
      <c r="E75" s="28" t="s">
        <v>153</v>
      </c>
    </row>
    <row r="76" spans="1:5" s="9" customFormat="1">
      <c r="A76" s="8"/>
      <c r="B76" s="8"/>
      <c r="C76" s="23"/>
      <c r="D76" s="20" t="str">
        <f t="shared" si="1"/>
        <v/>
      </c>
    </row>
    <row r="77" spans="1:5" s="9" customFormat="1">
      <c r="A77" s="8"/>
      <c r="B77" s="8"/>
      <c r="C77" s="23"/>
      <c r="D77" s="20" t="str">
        <f t="shared" si="1"/>
        <v/>
      </c>
    </row>
    <row r="78" spans="1:5" s="9" customFormat="1" ht="28.5">
      <c r="A78" s="8" t="s">
        <v>43</v>
      </c>
      <c r="B78" s="8" t="s">
        <v>49</v>
      </c>
      <c r="C78" s="23" t="s">
        <v>12</v>
      </c>
      <c r="D78" s="20" t="str">
        <f t="shared" si="1"/>
        <v>速度良好超重</v>
      </c>
      <c r="E78" s="28" t="s">
        <v>154</v>
      </c>
    </row>
    <row r="79" spans="1:5" s="9" customFormat="1">
      <c r="A79" s="8"/>
      <c r="B79" s="8"/>
      <c r="C79" s="23"/>
      <c r="D79" s="20" t="str">
        <f t="shared" si="1"/>
        <v/>
      </c>
    </row>
    <row r="80" spans="1:5" s="9" customFormat="1">
      <c r="A80" s="8"/>
      <c r="B80" s="8"/>
      <c r="C80" s="23"/>
      <c r="D80" s="20" t="str">
        <f t="shared" si="1"/>
        <v/>
      </c>
    </row>
    <row r="81" spans="1:5" s="9" customFormat="1" ht="28.5">
      <c r="A81" s="8" t="s">
        <v>43</v>
      </c>
      <c r="B81" s="8" t="s">
        <v>49</v>
      </c>
      <c r="C81" s="23" t="s">
        <v>16</v>
      </c>
      <c r="D81" s="20" t="str">
        <f t="shared" si="1"/>
        <v>速度良好低体重</v>
      </c>
      <c r="E81" s="28" t="s">
        <v>155</v>
      </c>
    </row>
    <row r="82" spans="1:5" s="9" customFormat="1">
      <c r="A82" s="8"/>
      <c r="B82" s="8"/>
      <c r="C82" s="23"/>
      <c r="D82" s="20" t="str">
        <f t="shared" si="1"/>
        <v/>
      </c>
    </row>
    <row r="83" spans="1:5" s="9" customFormat="1">
      <c r="A83" s="8"/>
      <c r="B83" s="8"/>
      <c r="C83" s="23"/>
      <c r="D83" s="20" t="str">
        <f t="shared" si="1"/>
        <v/>
      </c>
    </row>
    <row r="84" spans="1:5" s="9" customFormat="1" ht="28.5">
      <c r="A84" s="8" t="s">
        <v>43</v>
      </c>
      <c r="B84" s="8" t="s">
        <v>49</v>
      </c>
      <c r="C84" s="23" t="s">
        <v>10</v>
      </c>
      <c r="D84" s="20" t="str">
        <f t="shared" si="1"/>
        <v>速度良好肥胖</v>
      </c>
      <c r="E84" s="28" t="s">
        <v>156</v>
      </c>
    </row>
    <row r="85" spans="1:5" s="9" customFormat="1">
      <c r="A85" s="8"/>
      <c r="B85" s="8"/>
      <c r="C85" s="23"/>
      <c r="D85" s="20" t="str">
        <f t="shared" si="1"/>
        <v/>
      </c>
    </row>
    <row r="86" spans="1:5" s="9" customFormat="1">
      <c r="A86" s="8"/>
      <c r="B86" s="8"/>
      <c r="C86" s="23"/>
      <c r="D86" s="20" t="str">
        <f t="shared" si="1"/>
        <v/>
      </c>
    </row>
    <row r="87" spans="1:5" s="9" customFormat="1" ht="28.5">
      <c r="A87" s="8" t="s">
        <v>43</v>
      </c>
      <c r="B87" s="8" t="s">
        <v>54</v>
      </c>
      <c r="C87" s="23" t="s">
        <v>14</v>
      </c>
      <c r="D87" s="20" t="str">
        <f t="shared" si="1"/>
        <v>速度及格正常</v>
      </c>
      <c r="E87" s="28" t="s">
        <v>157</v>
      </c>
    </row>
    <row r="88" spans="1:5" s="9" customFormat="1">
      <c r="A88" s="8"/>
      <c r="B88" s="8"/>
      <c r="C88" s="23"/>
      <c r="D88" s="20" t="str">
        <f t="shared" si="1"/>
        <v/>
      </c>
    </row>
    <row r="89" spans="1:5" s="9" customFormat="1">
      <c r="A89" s="8"/>
      <c r="B89" s="8"/>
      <c r="C89" s="23"/>
      <c r="D89" s="20" t="str">
        <f t="shared" si="1"/>
        <v/>
      </c>
    </row>
    <row r="90" spans="1:5" s="9" customFormat="1" ht="28.5">
      <c r="A90" s="8" t="s">
        <v>43</v>
      </c>
      <c r="B90" s="8" t="s">
        <v>54</v>
      </c>
      <c r="C90" s="23" t="s">
        <v>12</v>
      </c>
      <c r="D90" s="20" t="str">
        <f t="shared" si="1"/>
        <v>速度及格超重</v>
      </c>
      <c r="E90" s="28" t="s">
        <v>158</v>
      </c>
    </row>
    <row r="91" spans="1:5" s="9" customFormat="1">
      <c r="A91" s="8"/>
      <c r="B91" s="8"/>
      <c r="C91" s="23"/>
      <c r="D91" s="20" t="str">
        <f t="shared" si="1"/>
        <v/>
      </c>
    </row>
    <row r="92" spans="1:5" s="9" customFormat="1">
      <c r="A92" s="8"/>
      <c r="B92" s="8"/>
      <c r="C92" s="23"/>
      <c r="D92" s="20" t="str">
        <f t="shared" si="1"/>
        <v/>
      </c>
    </row>
    <row r="93" spans="1:5" s="9" customFormat="1" ht="28.5">
      <c r="A93" s="8" t="s">
        <v>43</v>
      </c>
      <c r="B93" s="8" t="s">
        <v>54</v>
      </c>
      <c r="C93" s="23" t="s">
        <v>16</v>
      </c>
      <c r="D93" s="20" t="str">
        <f t="shared" si="1"/>
        <v>速度及格低体重</v>
      </c>
      <c r="E93" s="28" t="s">
        <v>159</v>
      </c>
    </row>
    <row r="94" spans="1:5" s="9" customFormat="1">
      <c r="A94" s="8"/>
      <c r="B94" s="8"/>
      <c r="C94" s="23"/>
      <c r="D94" s="20" t="str">
        <f t="shared" si="1"/>
        <v/>
      </c>
    </row>
    <row r="95" spans="1:5" s="9" customFormat="1">
      <c r="A95" s="8"/>
      <c r="B95" s="8"/>
      <c r="C95" s="23"/>
      <c r="D95" s="20" t="str">
        <f t="shared" si="1"/>
        <v/>
      </c>
    </row>
    <row r="96" spans="1:5" s="9" customFormat="1" ht="28.5">
      <c r="A96" s="8" t="s">
        <v>43</v>
      </c>
      <c r="B96" s="8" t="s">
        <v>54</v>
      </c>
      <c r="C96" s="23" t="s">
        <v>10</v>
      </c>
      <c r="D96" s="20" t="str">
        <f t="shared" si="1"/>
        <v>速度及格肥胖</v>
      </c>
      <c r="E96" s="28" t="s">
        <v>160</v>
      </c>
    </row>
    <row r="97" spans="1:5" s="9" customFormat="1">
      <c r="A97" s="8"/>
      <c r="B97" s="8"/>
      <c r="C97" s="23"/>
      <c r="D97" s="20" t="str">
        <f t="shared" si="1"/>
        <v/>
      </c>
    </row>
    <row r="98" spans="1:5" s="9" customFormat="1">
      <c r="A98" s="8"/>
      <c r="B98" s="8"/>
      <c r="C98" s="23"/>
      <c r="D98" s="20" t="str">
        <f t="shared" si="1"/>
        <v/>
      </c>
    </row>
    <row r="99" spans="1:5" s="9" customFormat="1" ht="28.5">
      <c r="A99" s="8" t="s">
        <v>43</v>
      </c>
      <c r="B99" s="8" t="s">
        <v>59</v>
      </c>
      <c r="C99" s="23" t="s">
        <v>14</v>
      </c>
      <c r="D99" s="20" t="str">
        <f t="shared" si="1"/>
        <v>速度不及格正常</v>
      </c>
      <c r="E99" s="28" t="s">
        <v>161</v>
      </c>
    </row>
    <row r="100" spans="1:5" s="9" customFormat="1">
      <c r="A100" s="8"/>
      <c r="B100" s="8"/>
      <c r="C100" s="23"/>
      <c r="D100" s="20" t="str">
        <f t="shared" si="1"/>
        <v/>
      </c>
    </row>
    <row r="101" spans="1:5" s="9" customFormat="1">
      <c r="A101" s="8"/>
      <c r="B101" s="8"/>
      <c r="C101" s="23"/>
      <c r="D101" s="20" t="str">
        <f t="shared" si="1"/>
        <v/>
      </c>
    </row>
    <row r="102" spans="1:5" s="9" customFormat="1" ht="28.5">
      <c r="A102" s="8" t="s">
        <v>43</v>
      </c>
      <c r="B102" s="8" t="s">
        <v>59</v>
      </c>
      <c r="C102" s="23" t="s">
        <v>12</v>
      </c>
      <c r="D102" s="20" t="str">
        <f t="shared" si="1"/>
        <v>速度不及格超重</v>
      </c>
      <c r="E102" s="28" t="s">
        <v>162</v>
      </c>
    </row>
    <row r="103" spans="1:5" s="9" customFormat="1">
      <c r="A103" s="8"/>
      <c r="B103" s="8"/>
      <c r="C103" s="23"/>
      <c r="D103" s="20" t="str">
        <f t="shared" si="1"/>
        <v/>
      </c>
    </row>
    <row r="104" spans="1:5" s="9" customFormat="1">
      <c r="A104" s="8"/>
      <c r="B104" s="8"/>
      <c r="C104" s="23"/>
      <c r="D104" s="20" t="str">
        <f t="shared" si="1"/>
        <v/>
      </c>
    </row>
    <row r="105" spans="1:5" s="9" customFormat="1" ht="28.5">
      <c r="A105" s="8" t="s">
        <v>43</v>
      </c>
      <c r="B105" s="8" t="s">
        <v>59</v>
      </c>
      <c r="C105" s="23" t="s">
        <v>16</v>
      </c>
      <c r="D105" s="20" t="str">
        <f t="shared" si="1"/>
        <v>速度不及格低体重</v>
      </c>
      <c r="E105" s="28" t="s">
        <v>163</v>
      </c>
    </row>
    <row r="106" spans="1:5" s="9" customFormat="1">
      <c r="A106" s="8"/>
      <c r="B106" s="8"/>
      <c r="C106" s="23"/>
      <c r="D106" s="20" t="str">
        <f t="shared" si="1"/>
        <v/>
      </c>
    </row>
    <row r="107" spans="1:5" s="9" customFormat="1">
      <c r="A107" s="8"/>
      <c r="B107" s="8"/>
      <c r="C107" s="23"/>
      <c r="D107" s="20" t="str">
        <f t="shared" si="1"/>
        <v/>
      </c>
    </row>
    <row r="108" spans="1:5" s="9" customFormat="1" ht="28.5">
      <c r="A108" s="8" t="s">
        <v>43</v>
      </c>
      <c r="B108" s="8" t="s">
        <v>59</v>
      </c>
      <c r="C108" s="23" t="s">
        <v>10</v>
      </c>
      <c r="D108" s="20" t="str">
        <f t="shared" si="1"/>
        <v>速度不及格肥胖</v>
      </c>
      <c r="E108" s="28" t="s">
        <v>164</v>
      </c>
    </row>
    <row r="109" spans="1:5" s="9" customFormat="1">
      <c r="A109" s="8"/>
      <c r="B109" s="8"/>
      <c r="C109" s="23"/>
      <c r="D109" s="20" t="str">
        <f t="shared" si="1"/>
        <v/>
      </c>
    </row>
    <row r="110" spans="1:5" s="9" customFormat="1">
      <c r="A110" s="8"/>
      <c r="B110" s="8"/>
      <c r="C110" s="23"/>
      <c r="D110" s="20" t="str">
        <f t="shared" si="1"/>
        <v/>
      </c>
    </row>
    <row r="111" spans="1:5" s="14" customFormat="1" ht="42.75">
      <c r="A111" s="13" t="s">
        <v>64</v>
      </c>
      <c r="B111" s="13" t="s">
        <v>44</v>
      </c>
      <c r="C111" s="24" t="s">
        <v>14</v>
      </c>
      <c r="D111" s="20" t="str">
        <f t="shared" si="1"/>
        <v>柔韧优秀正常</v>
      </c>
      <c r="E111" s="29" t="s">
        <v>165</v>
      </c>
    </row>
    <row r="112" spans="1:5" s="14" customFormat="1">
      <c r="A112" s="13"/>
      <c r="B112" s="13"/>
      <c r="C112" s="24"/>
      <c r="D112" s="20" t="str">
        <f t="shared" si="1"/>
        <v/>
      </c>
    </row>
    <row r="113" spans="1:5" s="14" customFormat="1">
      <c r="A113" s="13"/>
      <c r="B113" s="13"/>
      <c r="C113" s="24"/>
      <c r="D113" s="20" t="str">
        <f t="shared" si="1"/>
        <v/>
      </c>
    </row>
    <row r="114" spans="1:5" s="14" customFormat="1" ht="42.75">
      <c r="A114" s="13" t="s">
        <v>64</v>
      </c>
      <c r="B114" s="13" t="s">
        <v>44</v>
      </c>
      <c r="C114" s="24" t="s">
        <v>12</v>
      </c>
      <c r="D114" s="20" t="str">
        <f t="shared" si="1"/>
        <v>柔韧优秀超重</v>
      </c>
      <c r="E114" s="45" t="s">
        <v>417</v>
      </c>
    </row>
    <row r="115" spans="1:5" s="14" customFormat="1">
      <c r="A115" s="13"/>
      <c r="B115" s="13"/>
      <c r="C115" s="24"/>
      <c r="D115" s="20" t="str">
        <f t="shared" si="1"/>
        <v/>
      </c>
    </row>
    <row r="116" spans="1:5" s="14" customFormat="1">
      <c r="A116" s="13"/>
      <c r="B116" s="13"/>
      <c r="C116" s="24"/>
      <c r="D116" s="20" t="str">
        <f t="shared" si="1"/>
        <v/>
      </c>
    </row>
    <row r="117" spans="1:5" s="14" customFormat="1" ht="42.75">
      <c r="A117" s="13" t="s">
        <v>64</v>
      </c>
      <c r="B117" s="13" t="s">
        <v>44</v>
      </c>
      <c r="C117" s="24" t="s">
        <v>16</v>
      </c>
      <c r="D117" s="20" t="str">
        <f t="shared" si="1"/>
        <v>柔韧优秀低体重</v>
      </c>
      <c r="E117" s="45" t="s">
        <v>417</v>
      </c>
    </row>
    <row r="118" spans="1:5" s="14" customFormat="1">
      <c r="A118" s="13"/>
      <c r="B118" s="13"/>
      <c r="C118" s="24"/>
      <c r="D118" s="20" t="str">
        <f t="shared" si="1"/>
        <v/>
      </c>
    </row>
    <row r="119" spans="1:5" s="14" customFormat="1">
      <c r="A119" s="13"/>
      <c r="B119" s="13"/>
      <c r="C119" s="24"/>
      <c r="D119" s="20" t="str">
        <f t="shared" si="1"/>
        <v/>
      </c>
    </row>
    <row r="120" spans="1:5" s="14" customFormat="1" ht="42.75">
      <c r="A120" s="13" t="s">
        <v>64</v>
      </c>
      <c r="B120" s="13" t="s">
        <v>44</v>
      </c>
      <c r="C120" s="24" t="s">
        <v>10</v>
      </c>
      <c r="D120" s="20" t="str">
        <f t="shared" si="1"/>
        <v>柔韧优秀肥胖</v>
      </c>
      <c r="E120" s="45" t="s">
        <v>417</v>
      </c>
    </row>
    <row r="121" spans="1:5" s="14" customFormat="1">
      <c r="A121" s="13"/>
      <c r="B121" s="13"/>
      <c r="C121" s="24"/>
      <c r="D121" s="20" t="str">
        <f t="shared" si="1"/>
        <v/>
      </c>
    </row>
    <row r="122" spans="1:5" s="14" customFormat="1">
      <c r="A122" s="13"/>
      <c r="B122" s="13"/>
      <c r="C122" s="24"/>
      <c r="D122" s="20" t="str">
        <f t="shared" si="1"/>
        <v/>
      </c>
    </row>
    <row r="123" spans="1:5" s="14" customFormat="1" ht="42.75">
      <c r="A123" s="13" t="s">
        <v>64</v>
      </c>
      <c r="B123" s="13" t="s">
        <v>49</v>
      </c>
      <c r="C123" s="24" t="s">
        <v>14</v>
      </c>
      <c r="D123" s="20" t="str">
        <f t="shared" si="1"/>
        <v>柔韧良好正常</v>
      </c>
      <c r="E123" s="29" t="s">
        <v>166</v>
      </c>
    </row>
    <row r="124" spans="1:5" s="14" customFormat="1">
      <c r="A124" s="13"/>
      <c r="B124" s="13"/>
      <c r="C124" s="24"/>
      <c r="D124" s="20" t="str">
        <f t="shared" si="1"/>
        <v/>
      </c>
    </row>
    <row r="125" spans="1:5" s="14" customFormat="1">
      <c r="A125" s="13"/>
      <c r="B125" s="13"/>
      <c r="C125" s="24"/>
      <c r="D125" s="20" t="str">
        <f t="shared" si="1"/>
        <v/>
      </c>
    </row>
    <row r="126" spans="1:5" s="14" customFormat="1" ht="42.75">
      <c r="A126" s="13" t="s">
        <v>64</v>
      </c>
      <c r="B126" s="13" t="s">
        <v>49</v>
      </c>
      <c r="C126" s="24" t="s">
        <v>12</v>
      </c>
      <c r="D126" s="20" t="str">
        <f t="shared" si="1"/>
        <v>柔韧良好超重</v>
      </c>
      <c r="E126" s="29" t="s">
        <v>166</v>
      </c>
    </row>
    <row r="127" spans="1:5" s="14" customFormat="1">
      <c r="A127" s="13"/>
      <c r="B127" s="13"/>
      <c r="C127" s="24"/>
      <c r="D127" s="20" t="str">
        <f t="shared" si="1"/>
        <v/>
      </c>
    </row>
    <row r="128" spans="1:5" s="14" customFormat="1">
      <c r="A128" s="13"/>
      <c r="B128" s="13"/>
      <c r="C128" s="24"/>
      <c r="D128" s="20" t="str">
        <f t="shared" si="1"/>
        <v/>
      </c>
    </row>
    <row r="129" spans="1:5" s="14" customFormat="1" ht="42.75">
      <c r="A129" s="13" t="s">
        <v>64</v>
      </c>
      <c r="B129" s="13" t="s">
        <v>49</v>
      </c>
      <c r="C129" s="24" t="s">
        <v>16</v>
      </c>
      <c r="D129" s="20" t="str">
        <f t="shared" si="1"/>
        <v>柔韧良好低体重</v>
      </c>
      <c r="E129" s="29" t="s">
        <v>166</v>
      </c>
    </row>
    <row r="130" spans="1:5" s="14" customFormat="1">
      <c r="A130" s="13"/>
      <c r="B130" s="13"/>
      <c r="C130" s="24"/>
      <c r="D130" s="20" t="str">
        <f t="shared" si="1"/>
        <v/>
      </c>
    </row>
    <row r="131" spans="1:5" s="14" customFormat="1">
      <c r="A131" s="13"/>
      <c r="B131" s="13"/>
      <c r="C131" s="24"/>
      <c r="D131" s="20" t="str">
        <f t="shared" ref="D131:D194" si="2">A131&amp;B131&amp;C131</f>
        <v/>
      </c>
    </row>
    <row r="132" spans="1:5" s="14" customFormat="1" ht="42.75">
      <c r="A132" s="13" t="s">
        <v>64</v>
      </c>
      <c r="B132" s="13" t="s">
        <v>49</v>
      </c>
      <c r="C132" s="24" t="s">
        <v>10</v>
      </c>
      <c r="D132" s="20" t="str">
        <f t="shared" si="2"/>
        <v>柔韧良好肥胖</v>
      </c>
      <c r="E132" s="29" t="s">
        <v>166</v>
      </c>
    </row>
    <row r="133" spans="1:5" s="14" customFormat="1">
      <c r="A133" s="13"/>
      <c r="B133" s="13"/>
      <c r="C133" s="24"/>
      <c r="D133" s="20" t="str">
        <f t="shared" si="2"/>
        <v/>
      </c>
    </row>
    <row r="134" spans="1:5" s="14" customFormat="1">
      <c r="A134" s="13"/>
      <c r="B134" s="13"/>
      <c r="C134" s="24"/>
      <c r="D134" s="20" t="str">
        <f t="shared" si="2"/>
        <v/>
      </c>
    </row>
    <row r="135" spans="1:5" s="14" customFormat="1" ht="42.75">
      <c r="A135" s="13" t="s">
        <v>64</v>
      </c>
      <c r="B135" s="13" t="s">
        <v>54</v>
      </c>
      <c r="C135" s="24" t="s">
        <v>14</v>
      </c>
      <c r="D135" s="20" t="str">
        <f t="shared" si="2"/>
        <v>柔韧及格正常</v>
      </c>
      <c r="E135" s="29" t="s">
        <v>167</v>
      </c>
    </row>
    <row r="136" spans="1:5" s="14" customFormat="1">
      <c r="A136" s="13"/>
      <c r="B136" s="13"/>
      <c r="C136" s="24"/>
      <c r="D136" s="20" t="str">
        <f t="shared" si="2"/>
        <v/>
      </c>
    </row>
    <row r="137" spans="1:5" s="14" customFormat="1">
      <c r="A137" s="13"/>
      <c r="B137" s="13"/>
      <c r="C137" s="24"/>
      <c r="D137" s="20" t="str">
        <f t="shared" si="2"/>
        <v/>
      </c>
    </row>
    <row r="138" spans="1:5" s="14" customFormat="1" ht="42.75">
      <c r="A138" s="13" t="s">
        <v>64</v>
      </c>
      <c r="B138" s="13" t="s">
        <v>54</v>
      </c>
      <c r="C138" s="24" t="s">
        <v>12</v>
      </c>
      <c r="D138" s="20" t="str">
        <f t="shared" si="2"/>
        <v>柔韧及格超重</v>
      </c>
      <c r="E138" s="29" t="s">
        <v>167</v>
      </c>
    </row>
    <row r="139" spans="1:5" s="14" customFormat="1">
      <c r="A139" s="13"/>
      <c r="B139" s="13"/>
      <c r="C139" s="24"/>
      <c r="D139" s="20" t="str">
        <f t="shared" si="2"/>
        <v/>
      </c>
    </row>
    <row r="140" spans="1:5" s="14" customFormat="1">
      <c r="A140" s="13"/>
      <c r="B140" s="13"/>
      <c r="C140" s="24"/>
      <c r="D140" s="20" t="str">
        <f t="shared" si="2"/>
        <v/>
      </c>
    </row>
    <row r="141" spans="1:5" s="14" customFormat="1" ht="42.75">
      <c r="A141" s="13" t="s">
        <v>64</v>
      </c>
      <c r="B141" s="13" t="s">
        <v>54</v>
      </c>
      <c r="C141" s="24" t="s">
        <v>16</v>
      </c>
      <c r="D141" s="20" t="str">
        <f t="shared" si="2"/>
        <v>柔韧及格低体重</v>
      </c>
      <c r="E141" s="29" t="s">
        <v>167</v>
      </c>
    </row>
    <row r="142" spans="1:5" s="14" customFormat="1">
      <c r="A142" s="13"/>
      <c r="B142" s="13"/>
      <c r="C142" s="24"/>
      <c r="D142" s="20" t="str">
        <f t="shared" si="2"/>
        <v/>
      </c>
    </row>
    <row r="143" spans="1:5" s="14" customFormat="1">
      <c r="A143" s="13"/>
      <c r="B143" s="13"/>
      <c r="C143" s="24"/>
      <c r="D143" s="20" t="str">
        <f t="shared" si="2"/>
        <v/>
      </c>
    </row>
    <row r="144" spans="1:5" s="14" customFormat="1" ht="42.75">
      <c r="A144" s="13" t="s">
        <v>64</v>
      </c>
      <c r="B144" s="13" t="s">
        <v>54</v>
      </c>
      <c r="C144" s="24" t="s">
        <v>10</v>
      </c>
      <c r="D144" s="20" t="str">
        <f t="shared" si="2"/>
        <v>柔韧及格肥胖</v>
      </c>
      <c r="E144" s="29" t="s">
        <v>167</v>
      </c>
    </row>
    <row r="145" spans="1:5" s="14" customFormat="1">
      <c r="A145" s="13"/>
      <c r="B145" s="13"/>
      <c r="C145" s="24"/>
      <c r="D145" s="20" t="str">
        <f t="shared" si="2"/>
        <v/>
      </c>
    </row>
    <row r="146" spans="1:5" s="14" customFormat="1">
      <c r="A146" s="13"/>
      <c r="B146" s="13"/>
      <c r="C146" s="24"/>
      <c r="D146" s="20" t="str">
        <f t="shared" si="2"/>
        <v/>
      </c>
    </row>
    <row r="147" spans="1:5" s="14" customFormat="1" ht="42.75">
      <c r="A147" s="13" t="s">
        <v>64</v>
      </c>
      <c r="B147" s="13" t="s">
        <v>59</v>
      </c>
      <c r="C147" s="24" t="s">
        <v>14</v>
      </c>
      <c r="D147" s="20" t="str">
        <f t="shared" si="2"/>
        <v>柔韧不及格正常</v>
      </c>
      <c r="E147" s="29" t="s">
        <v>168</v>
      </c>
    </row>
    <row r="148" spans="1:5" s="14" customFormat="1">
      <c r="A148" s="13"/>
      <c r="B148" s="13"/>
      <c r="C148" s="24"/>
      <c r="D148" s="20" t="str">
        <f t="shared" si="2"/>
        <v/>
      </c>
    </row>
    <row r="149" spans="1:5" s="14" customFormat="1">
      <c r="A149" s="13"/>
      <c r="B149" s="13"/>
      <c r="C149" s="24"/>
      <c r="D149" s="20" t="str">
        <f t="shared" si="2"/>
        <v/>
      </c>
    </row>
    <row r="150" spans="1:5" s="14" customFormat="1" ht="42.75">
      <c r="A150" s="13" t="s">
        <v>64</v>
      </c>
      <c r="B150" s="13" t="s">
        <v>59</v>
      </c>
      <c r="C150" s="24" t="s">
        <v>12</v>
      </c>
      <c r="D150" s="20" t="str">
        <f t="shared" si="2"/>
        <v>柔韧不及格超重</v>
      </c>
      <c r="E150" s="29" t="s">
        <v>168</v>
      </c>
    </row>
    <row r="151" spans="1:5" s="14" customFormat="1">
      <c r="A151" s="13"/>
      <c r="B151" s="13"/>
      <c r="C151" s="24"/>
      <c r="D151" s="20" t="str">
        <f t="shared" si="2"/>
        <v/>
      </c>
    </row>
    <row r="152" spans="1:5" s="14" customFormat="1">
      <c r="A152" s="13"/>
      <c r="B152" s="13"/>
      <c r="C152" s="24"/>
      <c r="D152" s="20" t="str">
        <f t="shared" si="2"/>
        <v/>
      </c>
    </row>
    <row r="153" spans="1:5" s="14" customFormat="1" ht="42.75">
      <c r="A153" s="13" t="s">
        <v>64</v>
      </c>
      <c r="B153" s="13" t="s">
        <v>59</v>
      </c>
      <c r="C153" s="24" t="s">
        <v>16</v>
      </c>
      <c r="D153" s="20" t="str">
        <f t="shared" si="2"/>
        <v>柔韧不及格低体重</v>
      </c>
      <c r="E153" s="29" t="s">
        <v>168</v>
      </c>
    </row>
    <row r="154" spans="1:5" s="14" customFormat="1">
      <c r="A154" s="13"/>
      <c r="B154" s="13"/>
      <c r="C154" s="24"/>
      <c r="D154" s="20" t="str">
        <f t="shared" si="2"/>
        <v/>
      </c>
    </row>
    <row r="155" spans="1:5" s="14" customFormat="1">
      <c r="A155" s="13"/>
      <c r="B155" s="13"/>
      <c r="C155" s="24"/>
      <c r="D155" s="20" t="str">
        <f t="shared" si="2"/>
        <v/>
      </c>
    </row>
    <row r="156" spans="1:5" s="14" customFormat="1" ht="42.75">
      <c r="A156" s="13" t="s">
        <v>64</v>
      </c>
      <c r="B156" s="13" t="s">
        <v>59</v>
      </c>
      <c r="C156" s="24" t="s">
        <v>10</v>
      </c>
      <c r="D156" s="20" t="str">
        <f t="shared" si="2"/>
        <v>柔韧不及格肥胖</v>
      </c>
      <c r="E156" s="29" t="s">
        <v>168</v>
      </c>
    </row>
    <row r="157" spans="1:5" s="14" customFormat="1">
      <c r="A157" s="13"/>
      <c r="B157" s="13"/>
      <c r="C157" s="24"/>
      <c r="D157" s="20" t="str">
        <f t="shared" si="2"/>
        <v/>
      </c>
    </row>
    <row r="158" spans="1:5" s="14" customFormat="1">
      <c r="A158" s="13"/>
      <c r="B158" s="13"/>
      <c r="C158" s="24"/>
      <c r="D158" s="20" t="str">
        <f t="shared" si="2"/>
        <v/>
      </c>
    </row>
    <row r="159" spans="1:5" s="9" customFormat="1" ht="28.5">
      <c r="A159" s="8" t="s">
        <v>69</v>
      </c>
      <c r="B159" s="8" t="s">
        <v>44</v>
      </c>
      <c r="C159" s="23" t="s">
        <v>14</v>
      </c>
      <c r="D159" s="20" t="str">
        <f t="shared" si="2"/>
        <v>力量优秀正常</v>
      </c>
      <c r="E159" s="28" t="s">
        <v>219</v>
      </c>
    </row>
    <row r="160" spans="1:5" s="9" customFormat="1">
      <c r="A160" s="8"/>
      <c r="B160" s="8"/>
      <c r="C160" s="23"/>
      <c r="D160" s="20" t="str">
        <f t="shared" si="2"/>
        <v/>
      </c>
    </row>
    <row r="161" spans="1:5" s="9" customFormat="1">
      <c r="A161" s="8"/>
      <c r="B161" s="8"/>
      <c r="C161" s="23"/>
      <c r="D161" s="20" t="str">
        <f t="shared" si="2"/>
        <v/>
      </c>
    </row>
    <row r="162" spans="1:5" s="9" customFormat="1" ht="28.5">
      <c r="A162" s="8" t="s">
        <v>69</v>
      </c>
      <c r="B162" s="8" t="s">
        <v>44</v>
      </c>
      <c r="C162" s="23" t="s">
        <v>12</v>
      </c>
      <c r="D162" s="20" t="str">
        <f t="shared" si="2"/>
        <v>力量优秀超重</v>
      </c>
      <c r="E162" s="28" t="s">
        <v>220</v>
      </c>
    </row>
    <row r="163" spans="1:5" s="9" customFormat="1">
      <c r="A163" s="8"/>
      <c r="B163" s="8"/>
      <c r="C163" s="23"/>
      <c r="D163" s="20" t="str">
        <f t="shared" si="2"/>
        <v/>
      </c>
    </row>
    <row r="164" spans="1:5" s="9" customFormat="1">
      <c r="A164" s="8"/>
      <c r="B164" s="8"/>
      <c r="C164" s="23"/>
      <c r="D164" s="20" t="str">
        <f t="shared" si="2"/>
        <v/>
      </c>
    </row>
    <row r="165" spans="1:5" s="9" customFormat="1" ht="28.5">
      <c r="A165" s="8" t="s">
        <v>69</v>
      </c>
      <c r="B165" s="8" t="s">
        <v>44</v>
      </c>
      <c r="C165" s="23" t="s">
        <v>16</v>
      </c>
      <c r="D165" s="20" t="str">
        <f t="shared" si="2"/>
        <v>力量优秀低体重</v>
      </c>
      <c r="E165" s="28" t="s">
        <v>221</v>
      </c>
    </row>
    <row r="166" spans="1:5" s="9" customFormat="1">
      <c r="A166" s="8"/>
      <c r="B166" s="8"/>
      <c r="C166" s="23"/>
      <c r="D166" s="20" t="str">
        <f t="shared" si="2"/>
        <v/>
      </c>
    </row>
    <row r="167" spans="1:5" s="9" customFormat="1">
      <c r="A167" s="8"/>
      <c r="B167" s="8"/>
      <c r="C167" s="23"/>
      <c r="D167" s="20" t="str">
        <f t="shared" si="2"/>
        <v/>
      </c>
    </row>
    <row r="168" spans="1:5" s="9" customFormat="1" ht="28.5">
      <c r="A168" s="8" t="s">
        <v>69</v>
      </c>
      <c r="B168" s="8" t="s">
        <v>44</v>
      </c>
      <c r="C168" s="23" t="s">
        <v>10</v>
      </c>
      <c r="D168" s="20" t="str">
        <f t="shared" si="2"/>
        <v>力量优秀肥胖</v>
      </c>
      <c r="E168" s="28" t="s">
        <v>222</v>
      </c>
    </row>
    <row r="169" spans="1:5" s="9" customFormat="1">
      <c r="A169" s="8"/>
      <c r="B169" s="8"/>
      <c r="C169" s="23"/>
      <c r="D169" s="20" t="str">
        <f t="shared" si="2"/>
        <v/>
      </c>
      <c r="E169" s="11"/>
    </row>
    <row r="170" spans="1:5" s="9" customFormat="1">
      <c r="A170" s="8"/>
      <c r="B170" s="8"/>
      <c r="C170" s="23"/>
      <c r="D170" s="20" t="str">
        <f t="shared" si="2"/>
        <v/>
      </c>
      <c r="E170" s="11"/>
    </row>
    <row r="171" spans="1:5" s="9" customFormat="1" ht="28.5">
      <c r="A171" s="8" t="s">
        <v>69</v>
      </c>
      <c r="B171" s="8" t="s">
        <v>49</v>
      </c>
      <c r="C171" s="23" t="s">
        <v>14</v>
      </c>
      <c r="D171" s="20" t="str">
        <f t="shared" si="2"/>
        <v>力量良好正常</v>
      </c>
      <c r="E171" s="10" t="s">
        <v>223</v>
      </c>
    </row>
    <row r="172" spans="1:5" s="9" customFormat="1">
      <c r="A172" s="8"/>
      <c r="B172" s="8"/>
      <c r="C172" s="23"/>
      <c r="D172" s="20" t="str">
        <f t="shared" si="2"/>
        <v/>
      </c>
      <c r="E172" s="11"/>
    </row>
    <row r="173" spans="1:5" s="9" customFormat="1">
      <c r="A173" s="8"/>
      <c r="B173" s="8"/>
      <c r="C173" s="23"/>
      <c r="D173" s="20" t="str">
        <f t="shared" si="2"/>
        <v/>
      </c>
      <c r="E173" s="11"/>
    </row>
    <row r="174" spans="1:5" s="9" customFormat="1" ht="28.5">
      <c r="A174" s="8" t="s">
        <v>69</v>
      </c>
      <c r="B174" s="8" t="s">
        <v>49</v>
      </c>
      <c r="C174" s="23" t="s">
        <v>12</v>
      </c>
      <c r="D174" s="20" t="str">
        <f t="shared" si="2"/>
        <v>力量良好超重</v>
      </c>
      <c r="E174" s="10" t="s">
        <v>75</v>
      </c>
    </row>
    <row r="175" spans="1:5" s="9" customFormat="1">
      <c r="A175" s="8"/>
      <c r="B175" s="8"/>
      <c r="C175" s="23"/>
      <c r="D175" s="20" t="str">
        <f t="shared" si="2"/>
        <v/>
      </c>
      <c r="E175" s="11"/>
    </row>
    <row r="176" spans="1:5" s="9" customFormat="1">
      <c r="A176" s="8"/>
      <c r="B176" s="8"/>
      <c r="C176" s="23"/>
      <c r="D176" s="20" t="str">
        <f t="shared" si="2"/>
        <v/>
      </c>
      <c r="E176" s="11"/>
    </row>
    <row r="177" spans="1:5" s="9" customFormat="1" ht="28.5">
      <c r="A177" s="8" t="s">
        <v>69</v>
      </c>
      <c r="B177" s="8" t="s">
        <v>49</v>
      </c>
      <c r="C177" s="23" t="s">
        <v>16</v>
      </c>
      <c r="D177" s="20" t="str">
        <f t="shared" si="2"/>
        <v>力量良好低体重</v>
      </c>
      <c r="E177" s="10" t="s">
        <v>224</v>
      </c>
    </row>
    <row r="178" spans="1:5" s="9" customFormat="1">
      <c r="A178" s="8"/>
      <c r="B178" s="8"/>
      <c r="C178" s="23"/>
      <c r="D178" s="20" t="str">
        <f t="shared" si="2"/>
        <v/>
      </c>
      <c r="E178" s="11"/>
    </row>
    <row r="179" spans="1:5" s="9" customFormat="1">
      <c r="A179" s="8"/>
      <c r="B179" s="8"/>
      <c r="C179" s="23"/>
      <c r="D179" s="20" t="str">
        <f t="shared" si="2"/>
        <v/>
      </c>
      <c r="E179" s="11"/>
    </row>
    <row r="180" spans="1:5" s="9" customFormat="1" ht="28.5">
      <c r="A180" s="8" t="s">
        <v>69</v>
      </c>
      <c r="B180" s="8" t="s">
        <v>49</v>
      </c>
      <c r="C180" s="23" t="s">
        <v>10</v>
      </c>
      <c r="D180" s="20" t="str">
        <f t="shared" si="2"/>
        <v>力量良好肥胖</v>
      </c>
      <c r="E180" s="10" t="s">
        <v>225</v>
      </c>
    </row>
    <row r="181" spans="1:5" s="9" customFormat="1">
      <c r="A181" s="8"/>
      <c r="B181" s="8"/>
      <c r="C181" s="23"/>
      <c r="D181" s="20" t="str">
        <f t="shared" si="2"/>
        <v/>
      </c>
      <c r="E181" s="11"/>
    </row>
    <row r="182" spans="1:5" s="9" customFormat="1">
      <c r="A182" s="8"/>
      <c r="B182" s="8"/>
      <c r="C182" s="23"/>
      <c r="D182" s="20" t="str">
        <f t="shared" si="2"/>
        <v/>
      </c>
      <c r="E182" s="11"/>
    </row>
    <row r="183" spans="1:5" s="9" customFormat="1" ht="28.5">
      <c r="A183" s="8" t="s">
        <v>69</v>
      </c>
      <c r="B183" s="8" t="s">
        <v>54</v>
      </c>
      <c r="C183" s="23" t="s">
        <v>14</v>
      </c>
      <c r="D183" s="20" t="str">
        <f t="shared" si="2"/>
        <v>力量及格正常</v>
      </c>
      <c r="E183" s="10" t="s">
        <v>226</v>
      </c>
    </row>
    <row r="184" spans="1:5" s="9" customFormat="1">
      <c r="A184" s="8"/>
      <c r="B184" s="8"/>
      <c r="C184" s="23"/>
      <c r="D184" s="20" t="str">
        <f t="shared" si="2"/>
        <v/>
      </c>
      <c r="E184" s="11"/>
    </row>
    <row r="185" spans="1:5" s="9" customFormat="1">
      <c r="A185" s="8"/>
      <c r="B185" s="8"/>
      <c r="C185" s="23"/>
      <c r="D185" s="20" t="str">
        <f t="shared" si="2"/>
        <v/>
      </c>
      <c r="E185" s="11"/>
    </row>
    <row r="186" spans="1:5" s="9" customFormat="1" ht="28.5">
      <c r="A186" s="8" t="s">
        <v>69</v>
      </c>
      <c r="B186" s="8" t="s">
        <v>54</v>
      </c>
      <c r="C186" s="23" t="s">
        <v>12</v>
      </c>
      <c r="D186" s="20" t="str">
        <f t="shared" si="2"/>
        <v>力量及格超重</v>
      </c>
      <c r="E186" s="10" t="s">
        <v>227</v>
      </c>
    </row>
    <row r="187" spans="1:5" s="9" customFormat="1">
      <c r="A187" s="8"/>
      <c r="B187" s="8"/>
      <c r="C187" s="23"/>
      <c r="D187" s="20" t="str">
        <f t="shared" si="2"/>
        <v/>
      </c>
      <c r="E187" s="11"/>
    </row>
    <row r="188" spans="1:5" s="9" customFormat="1">
      <c r="A188" s="8"/>
      <c r="B188" s="8"/>
      <c r="C188" s="23"/>
      <c r="D188" s="20" t="str">
        <f t="shared" si="2"/>
        <v/>
      </c>
      <c r="E188" s="11"/>
    </row>
    <row r="189" spans="1:5" s="9" customFormat="1" ht="28.5">
      <c r="A189" s="8" t="s">
        <v>69</v>
      </c>
      <c r="B189" s="8" t="s">
        <v>54</v>
      </c>
      <c r="C189" s="23" t="s">
        <v>16</v>
      </c>
      <c r="D189" s="20" t="str">
        <f t="shared" si="2"/>
        <v>力量及格低体重</v>
      </c>
      <c r="E189" s="10" t="s">
        <v>228</v>
      </c>
    </row>
    <row r="190" spans="1:5" s="9" customFormat="1">
      <c r="A190" s="8"/>
      <c r="B190" s="8"/>
      <c r="C190" s="23"/>
      <c r="D190" s="20" t="str">
        <f t="shared" si="2"/>
        <v/>
      </c>
      <c r="E190" s="11"/>
    </row>
    <row r="191" spans="1:5" s="9" customFormat="1">
      <c r="A191" s="8"/>
      <c r="B191" s="8"/>
      <c r="C191" s="23"/>
      <c r="D191" s="20" t="str">
        <f t="shared" si="2"/>
        <v/>
      </c>
      <c r="E191" s="11"/>
    </row>
    <row r="192" spans="1:5" s="9" customFormat="1" ht="28.5">
      <c r="A192" s="8" t="s">
        <v>69</v>
      </c>
      <c r="B192" s="8" t="s">
        <v>54</v>
      </c>
      <c r="C192" s="23" t="s">
        <v>10</v>
      </c>
      <c r="D192" s="20" t="str">
        <f t="shared" si="2"/>
        <v>力量及格肥胖</v>
      </c>
      <c r="E192" s="10" t="s">
        <v>229</v>
      </c>
    </row>
    <row r="193" spans="1:5" s="9" customFormat="1">
      <c r="A193" s="8"/>
      <c r="B193" s="8"/>
      <c r="C193" s="23"/>
      <c r="D193" s="20" t="str">
        <f t="shared" si="2"/>
        <v/>
      </c>
      <c r="E193" s="11"/>
    </row>
    <row r="194" spans="1:5" s="9" customFormat="1">
      <c r="A194" s="8"/>
      <c r="B194" s="8"/>
      <c r="C194" s="23"/>
      <c r="D194" s="20" t="str">
        <f t="shared" si="2"/>
        <v/>
      </c>
      <c r="E194" s="11"/>
    </row>
    <row r="195" spans="1:5" s="9" customFormat="1" ht="28.5">
      <c r="A195" s="8" t="s">
        <v>69</v>
      </c>
      <c r="B195" s="8" t="s">
        <v>59</v>
      </c>
      <c r="C195" s="23" t="s">
        <v>14</v>
      </c>
      <c r="D195" s="20" t="str">
        <f t="shared" ref="D195:D258" si="3">A195&amp;B195&amp;C195</f>
        <v>力量不及格正常</v>
      </c>
      <c r="E195" s="10" t="s">
        <v>82</v>
      </c>
    </row>
    <row r="196" spans="1:5" s="9" customFormat="1">
      <c r="A196" s="8"/>
      <c r="B196" s="8"/>
      <c r="C196" s="23"/>
      <c r="D196" s="20" t="str">
        <f t="shared" si="3"/>
        <v/>
      </c>
      <c r="E196" s="11"/>
    </row>
    <row r="197" spans="1:5" s="9" customFormat="1">
      <c r="A197" s="8"/>
      <c r="B197" s="8"/>
      <c r="C197" s="23"/>
      <c r="D197" s="20" t="str">
        <f t="shared" si="3"/>
        <v/>
      </c>
      <c r="E197" s="11"/>
    </row>
    <row r="198" spans="1:5" s="9" customFormat="1" ht="28.5">
      <c r="A198" s="8" t="s">
        <v>69</v>
      </c>
      <c r="B198" s="8" t="s">
        <v>59</v>
      </c>
      <c r="C198" s="23" t="s">
        <v>12</v>
      </c>
      <c r="D198" s="20" t="str">
        <f t="shared" si="3"/>
        <v>力量不及格超重</v>
      </c>
      <c r="E198" s="10" t="s">
        <v>230</v>
      </c>
    </row>
    <row r="199" spans="1:5" s="9" customFormat="1">
      <c r="A199" s="8"/>
      <c r="B199" s="8"/>
      <c r="C199" s="23"/>
      <c r="D199" s="20" t="str">
        <f t="shared" si="3"/>
        <v/>
      </c>
      <c r="E199" s="11"/>
    </row>
    <row r="200" spans="1:5" s="9" customFormat="1">
      <c r="A200" s="8"/>
      <c r="B200" s="8"/>
      <c r="C200" s="23"/>
      <c r="D200" s="20" t="str">
        <f t="shared" si="3"/>
        <v/>
      </c>
      <c r="E200" s="11"/>
    </row>
    <row r="201" spans="1:5" s="9" customFormat="1" ht="28.5">
      <c r="A201" s="8" t="s">
        <v>69</v>
      </c>
      <c r="B201" s="8" t="s">
        <v>59</v>
      </c>
      <c r="C201" s="23" t="s">
        <v>16</v>
      </c>
      <c r="D201" s="20" t="str">
        <f t="shared" si="3"/>
        <v>力量不及格低体重</v>
      </c>
      <c r="E201" s="10" t="s">
        <v>231</v>
      </c>
    </row>
    <row r="202" spans="1:5" s="9" customFormat="1">
      <c r="A202" s="8"/>
      <c r="B202" s="8"/>
      <c r="C202" s="23"/>
      <c r="D202" s="20" t="str">
        <f t="shared" si="3"/>
        <v/>
      </c>
      <c r="E202" s="11"/>
    </row>
    <row r="203" spans="1:5" s="9" customFormat="1">
      <c r="A203" s="8"/>
      <c r="B203" s="8"/>
      <c r="C203" s="23"/>
      <c r="D203" s="20" t="str">
        <f t="shared" si="3"/>
        <v/>
      </c>
      <c r="E203" s="11"/>
    </row>
    <row r="204" spans="1:5" s="9" customFormat="1" ht="28.5">
      <c r="A204" s="8" t="s">
        <v>69</v>
      </c>
      <c r="B204" s="8" t="s">
        <v>59</v>
      </c>
      <c r="C204" s="23" t="s">
        <v>10</v>
      </c>
      <c r="D204" s="20" t="str">
        <f t="shared" si="3"/>
        <v>力量不及格肥胖</v>
      </c>
      <c r="E204" s="10" t="s">
        <v>232</v>
      </c>
    </row>
    <row r="205" spans="1:5" s="9" customFormat="1">
      <c r="A205" s="8"/>
      <c r="B205" s="8"/>
      <c r="C205" s="23"/>
      <c r="D205" s="20" t="str">
        <f t="shared" si="3"/>
        <v/>
      </c>
    </row>
    <row r="206" spans="1:5" s="9" customFormat="1">
      <c r="A206" s="8"/>
      <c r="B206" s="8"/>
      <c r="C206" s="23"/>
      <c r="D206" s="20" t="str">
        <f t="shared" si="3"/>
        <v/>
      </c>
    </row>
    <row r="207" spans="1:5" s="14" customFormat="1" ht="28.5">
      <c r="A207" s="13" t="s">
        <v>85</v>
      </c>
      <c r="B207" s="13" t="s">
        <v>44</v>
      </c>
      <c r="C207" s="24" t="s">
        <v>14</v>
      </c>
      <c r="D207" s="20" t="str">
        <f t="shared" si="3"/>
        <v>爆发力优秀正常</v>
      </c>
      <c r="E207" s="29" t="s">
        <v>185</v>
      </c>
    </row>
    <row r="208" spans="1:5" s="14" customFormat="1">
      <c r="A208" s="13"/>
      <c r="B208" s="13"/>
      <c r="C208" s="24"/>
      <c r="D208" s="20" t="str">
        <f t="shared" si="3"/>
        <v/>
      </c>
    </row>
    <row r="209" spans="1:5" s="14" customFormat="1">
      <c r="A209" s="13"/>
      <c r="B209" s="13"/>
      <c r="C209" s="24"/>
      <c r="D209" s="20" t="str">
        <f t="shared" si="3"/>
        <v/>
      </c>
    </row>
    <row r="210" spans="1:5" s="14" customFormat="1" ht="28.5">
      <c r="A210" s="13" t="s">
        <v>85</v>
      </c>
      <c r="B210" s="13" t="s">
        <v>44</v>
      </c>
      <c r="C210" s="24" t="s">
        <v>12</v>
      </c>
      <c r="D210" s="20" t="str">
        <f t="shared" si="3"/>
        <v>爆发力优秀超重</v>
      </c>
      <c r="E210" s="29" t="s">
        <v>186</v>
      </c>
    </row>
    <row r="211" spans="1:5" s="14" customFormat="1">
      <c r="A211" s="13"/>
      <c r="B211" s="13"/>
      <c r="C211" s="24"/>
      <c r="D211" s="20" t="str">
        <f t="shared" si="3"/>
        <v/>
      </c>
    </row>
    <row r="212" spans="1:5" s="14" customFormat="1">
      <c r="A212" s="13"/>
      <c r="B212" s="13"/>
      <c r="C212" s="24"/>
      <c r="D212" s="20" t="str">
        <f t="shared" si="3"/>
        <v/>
      </c>
    </row>
    <row r="213" spans="1:5" s="14" customFormat="1" ht="28.5">
      <c r="A213" s="13" t="s">
        <v>85</v>
      </c>
      <c r="B213" s="13" t="s">
        <v>44</v>
      </c>
      <c r="C213" s="24" t="s">
        <v>16</v>
      </c>
      <c r="D213" s="20" t="str">
        <f t="shared" si="3"/>
        <v>爆发力优秀低体重</v>
      </c>
      <c r="E213" s="29" t="s">
        <v>187</v>
      </c>
    </row>
    <row r="214" spans="1:5" s="14" customFormat="1">
      <c r="A214" s="13"/>
      <c r="B214" s="13"/>
      <c r="C214" s="24"/>
      <c r="D214" s="20" t="str">
        <f t="shared" si="3"/>
        <v/>
      </c>
    </row>
    <row r="215" spans="1:5" s="14" customFormat="1">
      <c r="A215" s="13"/>
      <c r="B215" s="13"/>
      <c r="C215" s="24"/>
      <c r="D215" s="20" t="str">
        <f t="shared" si="3"/>
        <v/>
      </c>
    </row>
    <row r="216" spans="1:5" s="14" customFormat="1" ht="28.5">
      <c r="A216" s="13" t="s">
        <v>85</v>
      </c>
      <c r="B216" s="13" t="s">
        <v>44</v>
      </c>
      <c r="C216" s="24" t="s">
        <v>10</v>
      </c>
      <c r="D216" s="20" t="str">
        <f t="shared" si="3"/>
        <v>爆发力优秀肥胖</v>
      </c>
      <c r="E216" s="29" t="s">
        <v>188</v>
      </c>
    </row>
    <row r="217" spans="1:5" s="14" customFormat="1">
      <c r="A217" s="13"/>
      <c r="B217" s="13"/>
      <c r="C217" s="24"/>
      <c r="D217" s="20" t="str">
        <f t="shared" si="3"/>
        <v/>
      </c>
    </row>
    <row r="218" spans="1:5" s="14" customFormat="1">
      <c r="A218" s="13"/>
      <c r="B218" s="13"/>
      <c r="C218" s="24"/>
      <c r="D218" s="20" t="str">
        <f t="shared" si="3"/>
        <v/>
      </c>
    </row>
    <row r="219" spans="1:5" s="14" customFormat="1" ht="28.5">
      <c r="A219" s="13" t="s">
        <v>85</v>
      </c>
      <c r="B219" s="13" t="s">
        <v>49</v>
      </c>
      <c r="C219" s="24" t="s">
        <v>14</v>
      </c>
      <c r="D219" s="20" t="str">
        <f t="shared" si="3"/>
        <v>爆发力良好正常</v>
      </c>
      <c r="E219" s="29" t="s">
        <v>189</v>
      </c>
    </row>
    <row r="220" spans="1:5" s="14" customFormat="1">
      <c r="A220" s="13"/>
      <c r="B220" s="13"/>
      <c r="C220" s="24"/>
      <c r="D220" s="20" t="str">
        <f t="shared" si="3"/>
        <v/>
      </c>
    </row>
    <row r="221" spans="1:5" s="14" customFormat="1">
      <c r="A221" s="13"/>
      <c r="B221" s="13"/>
      <c r="C221" s="24"/>
      <c r="D221" s="20" t="str">
        <f t="shared" si="3"/>
        <v/>
      </c>
    </row>
    <row r="222" spans="1:5" s="14" customFormat="1" ht="28.5">
      <c r="A222" s="13" t="s">
        <v>85</v>
      </c>
      <c r="B222" s="13" t="s">
        <v>49</v>
      </c>
      <c r="C222" s="24" t="s">
        <v>12</v>
      </c>
      <c r="D222" s="20" t="str">
        <f t="shared" si="3"/>
        <v>爆发力良好超重</v>
      </c>
      <c r="E222" s="29" t="s">
        <v>190</v>
      </c>
    </row>
    <row r="223" spans="1:5" s="14" customFormat="1">
      <c r="A223" s="13"/>
      <c r="B223" s="13"/>
      <c r="C223" s="24"/>
      <c r="D223" s="20" t="str">
        <f t="shared" si="3"/>
        <v/>
      </c>
    </row>
    <row r="224" spans="1:5" s="14" customFormat="1">
      <c r="A224" s="13"/>
      <c r="B224" s="13"/>
      <c r="C224" s="24"/>
      <c r="D224" s="20" t="str">
        <f t="shared" si="3"/>
        <v/>
      </c>
    </row>
    <row r="225" spans="1:5" s="14" customFormat="1" ht="28.5">
      <c r="A225" s="13" t="s">
        <v>85</v>
      </c>
      <c r="B225" s="13" t="s">
        <v>49</v>
      </c>
      <c r="C225" s="24" t="s">
        <v>16</v>
      </c>
      <c r="D225" s="20" t="str">
        <f t="shared" si="3"/>
        <v>爆发力良好低体重</v>
      </c>
      <c r="E225" s="29" t="s">
        <v>191</v>
      </c>
    </row>
    <row r="226" spans="1:5" s="14" customFormat="1">
      <c r="A226" s="13"/>
      <c r="B226" s="13"/>
      <c r="C226" s="24"/>
      <c r="D226" s="20" t="str">
        <f t="shared" si="3"/>
        <v/>
      </c>
    </row>
    <row r="227" spans="1:5" s="14" customFormat="1">
      <c r="A227" s="13"/>
      <c r="B227" s="13"/>
      <c r="C227" s="24"/>
      <c r="D227" s="20" t="str">
        <f t="shared" si="3"/>
        <v/>
      </c>
    </row>
    <row r="228" spans="1:5" s="14" customFormat="1" ht="28.5">
      <c r="A228" s="13" t="s">
        <v>85</v>
      </c>
      <c r="B228" s="13" t="s">
        <v>49</v>
      </c>
      <c r="C228" s="24" t="s">
        <v>10</v>
      </c>
      <c r="D228" s="20" t="str">
        <f t="shared" si="3"/>
        <v>爆发力良好肥胖</v>
      </c>
      <c r="E228" s="29" t="s">
        <v>192</v>
      </c>
    </row>
    <row r="229" spans="1:5" s="14" customFormat="1">
      <c r="A229" s="13"/>
      <c r="B229" s="13"/>
      <c r="C229" s="24"/>
      <c r="D229" s="20" t="str">
        <f t="shared" si="3"/>
        <v/>
      </c>
    </row>
    <row r="230" spans="1:5" s="14" customFormat="1">
      <c r="A230" s="13"/>
      <c r="B230" s="13"/>
      <c r="C230" s="24"/>
      <c r="D230" s="20" t="str">
        <f t="shared" si="3"/>
        <v/>
      </c>
    </row>
    <row r="231" spans="1:5" s="14" customFormat="1" ht="28.5">
      <c r="A231" s="13" t="s">
        <v>85</v>
      </c>
      <c r="B231" s="13" t="s">
        <v>54</v>
      </c>
      <c r="C231" s="24" t="s">
        <v>14</v>
      </c>
      <c r="D231" s="20" t="str">
        <f t="shared" si="3"/>
        <v>爆发力及格正常</v>
      </c>
      <c r="E231" s="29" t="s">
        <v>193</v>
      </c>
    </row>
    <row r="232" spans="1:5" s="14" customFormat="1">
      <c r="A232" s="13"/>
      <c r="B232" s="13"/>
      <c r="C232" s="24"/>
      <c r="D232" s="20" t="str">
        <f t="shared" si="3"/>
        <v/>
      </c>
    </row>
    <row r="233" spans="1:5" s="14" customFormat="1">
      <c r="A233" s="13"/>
      <c r="B233" s="13"/>
      <c r="C233" s="24"/>
      <c r="D233" s="20" t="str">
        <f t="shared" si="3"/>
        <v/>
      </c>
    </row>
    <row r="234" spans="1:5" s="14" customFormat="1" ht="28.5">
      <c r="A234" s="13" t="s">
        <v>85</v>
      </c>
      <c r="B234" s="13" t="s">
        <v>54</v>
      </c>
      <c r="C234" s="24" t="s">
        <v>12</v>
      </c>
      <c r="D234" s="20" t="str">
        <f t="shared" si="3"/>
        <v>爆发力及格超重</v>
      </c>
      <c r="E234" s="29" t="s">
        <v>194</v>
      </c>
    </row>
    <row r="235" spans="1:5" s="14" customFormat="1">
      <c r="A235" s="13"/>
      <c r="B235" s="13"/>
      <c r="C235" s="24"/>
      <c r="D235" s="20" t="str">
        <f t="shared" si="3"/>
        <v/>
      </c>
    </row>
    <row r="236" spans="1:5" s="14" customFormat="1">
      <c r="A236" s="13"/>
      <c r="B236" s="13"/>
      <c r="C236" s="24"/>
      <c r="D236" s="20" t="str">
        <f t="shared" si="3"/>
        <v/>
      </c>
    </row>
    <row r="237" spans="1:5" s="14" customFormat="1" ht="28.5">
      <c r="A237" s="13" t="s">
        <v>85</v>
      </c>
      <c r="B237" s="13" t="s">
        <v>54</v>
      </c>
      <c r="C237" s="24" t="s">
        <v>16</v>
      </c>
      <c r="D237" s="20" t="str">
        <f t="shared" si="3"/>
        <v>爆发力及格低体重</v>
      </c>
      <c r="E237" s="29" t="s">
        <v>195</v>
      </c>
    </row>
    <row r="238" spans="1:5" s="14" customFormat="1">
      <c r="A238" s="13"/>
      <c r="B238" s="13"/>
      <c r="C238" s="24"/>
      <c r="D238" s="20" t="str">
        <f t="shared" si="3"/>
        <v/>
      </c>
    </row>
    <row r="239" spans="1:5" s="14" customFormat="1">
      <c r="A239" s="13"/>
      <c r="B239" s="13"/>
      <c r="C239" s="24"/>
      <c r="D239" s="20" t="str">
        <f t="shared" si="3"/>
        <v/>
      </c>
    </row>
    <row r="240" spans="1:5" s="14" customFormat="1" ht="28.5">
      <c r="A240" s="13" t="s">
        <v>85</v>
      </c>
      <c r="B240" s="13" t="s">
        <v>54</v>
      </c>
      <c r="C240" s="24" t="s">
        <v>10</v>
      </c>
      <c r="D240" s="20" t="str">
        <f t="shared" si="3"/>
        <v>爆发力及格肥胖</v>
      </c>
      <c r="E240" s="29" t="s">
        <v>196</v>
      </c>
    </row>
    <row r="241" spans="1:5" s="14" customFormat="1">
      <c r="A241" s="13"/>
      <c r="B241" s="13"/>
      <c r="C241" s="24"/>
      <c r="D241" s="20" t="str">
        <f t="shared" si="3"/>
        <v/>
      </c>
    </row>
    <row r="242" spans="1:5" s="14" customFormat="1">
      <c r="A242" s="13"/>
      <c r="B242" s="13"/>
      <c r="C242" s="24"/>
      <c r="D242" s="20" t="str">
        <f t="shared" si="3"/>
        <v/>
      </c>
    </row>
    <row r="243" spans="1:5" s="14" customFormat="1" ht="28.5">
      <c r="A243" s="13" t="s">
        <v>85</v>
      </c>
      <c r="B243" s="13" t="s">
        <v>59</v>
      </c>
      <c r="C243" s="24" t="s">
        <v>14</v>
      </c>
      <c r="D243" s="20" t="str">
        <f t="shared" si="3"/>
        <v>爆发力不及格正常</v>
      </c>
      <c r="E243" s="29" t="s">
        <v>197</v>
      </c>
    </row>
    <row r="244" spans="1:5" s="14" customFormat="1">
      <c r="A244" s="13"/>
      <c r="B244" s="13"/>
      <c r="C244" s="24"/>
      <c r="D244" s="20" t="str">
        <f t="shared" si="3"/>
        <v/>
      </c>
    </row>
    <row r="245" spans="1:5" s="14" customFormat="1">
      <c r="A245" s="13"/>
      <c r="B245" s="13"/>
      <c r="C245" s="24"/>
      <c r="D245" s="20" t="str">
        <f t="shared" si="3"/>
        <v/>
      </c>
    </row>
    <row r="246" spans="1:5" s="14" customFormat="1" ht="28.5">
      <c r="A246" s="13" t="s">
        <v>85</v>
      </c>
      <c r="B246" s="13" t="s">
        <v>59</v>
      </c>
      <c r="C246" s="24" t="s">
        <v>12</v>
      </c>
      <c r="D246" s="20" t="str">
        <f t="shared" si="3"/>
        <v>爆发力不及格超重</v>
      </c>
      <c r="E246" s="29" t="s">
        <v>198</v>
      </c>
    </row>
    <row r="247" spans="1:5" s="14" customFormat="1">
      <c r="A247" s="13"/>
      <c r="B247" s="13"/>
      <c r="C247" s="24"/>
      <c r="D247" s="20" t="str">
        <f t="shared" si="3"/>
        <v/>
      </c>
    </row>
    <row r="248" spans="1:5" s="14" customFormat="1">
      <c r="A248" s="13"/>
      <c r="B248" s="13"/>
      <c r="C248" s="24"/>
      <c r="D248" s="20" t="str">
        <f t="shared" si="3"/>
        <v/>
      </c>
    </row>
    <row r="249" spans="1:5" s="14" customFormat="1" ht="28.5">
      <c r="A249" s="13" t="s">
        <v>85</v>
      </c>
      <c r="B249" s="13" t="s">
        <v>59</v>
      </c>
      <c r="C249" s="24" t="s">
        <v>16</v>
      </c>
      <c r="D249" s="20" t="str">
        <f t="shared" si="3"/>
        <v>爆发力不及格低体重</v>
      </c>
      <c r="E249" s="29" t="s">
        <v>199</v>
      </c>
    </row>
    <row r="250" spans="1:5" s="14" customFormat="1">
      <c r="A250" s="13"/>
      <c r="B250" s="13"/>
      <c r="C250" s="24"/>
      <c r="D250" s="20" t="str">
        <f t="shared" si="3"/>
        <v/>
      </c>
    </row>
    <row r="251" spans="1:5" s="14" customFormat="1">
      <c r="A251" s="13"/>
      <c r="B251" s="13"/>
      <c r="C251" s="24"/>
      <c r="D251" s="20" t="str">
        <f t="shared" si="3"/>
        <v/>
      </c>
    </row>
    <row r="252" spans="1:5" s="14" customFormat="1" ht="28.5">
      <c r="A252" s="13" t="s">
        <v>85</v>
      </c>
      <c r="B252" s="13" t="s">
        <v>59</v>
      </c>
      <c r="C252" s="24" t="s">
        <v>10</v>
      </c>
      <c r="D252" s="20" t="str">
        <f t="shared" si="3"/>
        <v>爆发力不及格肥胖</v>
      </c>
      <c r="E252" s="29" t="s">
        <v>200</v>
      </c>
    </row>
    <row r="253" spans="1:5" s="14" customFormat="1">
      <c r="A253" s="13"/>
      <c r="B253" s="13"/>
      <c r="C253" s="24"/>
      <c r="D253" s="20" t="str">
        <f t="shared" si="3"/>
        <v/>
      </c>
    </row>
    <row r="254" spans="1:5" s="14" customFormat="1">
      <c r="A254" s="13"/>
      <c r="B254" s="13"/>
      <c r="C254" s="24"/>
      <c r="D254" s="20" t="str">
        <f t="shared" si="3"/>
        <v/>
      </c>
    </row>
    <row r="255" spans="1:5" s="9" customFormat="1" ht="42.75">
      <c r="A255" s="8" t="s">
        <v>102</v>
      </c>
      <c r="B255" s="8" t="s">
        <v>44</v>
      </c>
      <c r="C255" s="23" t="s">
        <v>14</v>
      </c>
      <c r="D255" s="20" t="str">
        <f t="shared" si="3"/>
        <v>耐力优秀正常</v>
      </c>
      <c r="E255" s="28" t="s">
        <v>233</v>
      </c>
    </row>
    <row r="256" spans="1:5" s="9" customFormat="1">
      <c r="A256" s="8"/>
      <c r="B256" s="8"/>
      <c r="C256" s="23"/>
      <c r="D256" s="20" t="str">
        <f t="shared" si="3"/>
        <v/>
      </c>
    </row>
    <row r="257" spans="1:5" s="9" customFormat="1">
      <c r="A257" s="8"/>
      <c r="B257" s="8"/>
      <c r="C257" s="23"/>
      <c r="D257" s="20" t="str">
        <f t="shared" si="3"/>
        <v/>
      </c>
    </row>
    <row r="258" spans="1:5" s="9" customFormat="1" ht="42.75">
      <c r="A258" s="8" t="s">
        <v>102</v>
      </c>
      <c r="B258" s="8" t="s">
        <v>44</v>
      </c>
      <c r="C258" s="23" t="s">
        <v>12</v>
      </c>
      <c r="D258" s="20" t="str">
        <f t="shared" si="3"/>
        <v>耐力优秀超重</v>
      </c>
      <c r="E258" s="28" t="s">
        <v>234</v>
      </c>
    </row>
    <row r="259" spans="1:5" s="9" customFormat="1">
      <c r="A259" s="8"/>
      <c r="B259" s="8"/>
      <c r="C259" s="23"/>
      <c r="D259" s="20" t="str">
        <f t="shared" ref="D259:D302" si="4">A259&amp;B259&amp;C259</f>
        <v/>
      </c>
    </row>
    <row r="260" spans="1:5" s="9" customFormat="1">
      <c r="A260" s="8"/>
      <c r="B260" s="8"/>
      <c r="C260" s="23"/>
      <c r="D260" s="20" t="str">
        <f t="shared" si="4"/>
        <v/>
      </c>
    </row>
    <row r="261" spans="1:5" s="9" customFormat="1" ht="42.75">
      <c r="A261" s="8" t="s">
        <v>102</v>
      </c>
      <c r="B261" s="8" t="s">
        <v>44</v>
      </c>
      <c r="C261" s="23" t="s">
        <v>16</v>
      </c>
      <c r="D261" s="20" t="str">
        <f t="shared" si="4"/>
        <v>耐力优秀低体重</v>
      </c>
      <c r="E261" s="28" t="s">
        <v>235</v>
      </c>
    </row>
    <row r="262" spans="1:5" s="9" customFormat="1">
      <c r="A262" s="8"/>
      <c r="B262" s="8"/>
      <c r="C262" s="23"/>
      <c r="D262" s="20" t="str">
        <f t="shared" si="4"/>
        <v/>
      </c>
    </row>
    <row r="263" spans="1:5" s="9" customFormat="1">
      <c r="A263" s="8"/>
      <c r="B263" s="8"/>
      <c r="C263" s="23"/>
      <c r="D263" s="20" t="str">
        <f t="shared" si="4"/>
        <v/>
      </c>
    </row>
    <row r="264" spans="1:5" s="9" customFormat="1" ht="57">
      <c r="A264" s="8" t="s">
        <v>102</v>
      </c>
      <c r="B264" s="8" t="s">
        <v>44</v>
      </c>
      <c r="C264" s="23" t="s">
        <v>10</v>
      </c>
      <c r="D264" s="20" t="str">
        <f t="shared" si="4"/>
        <v>耐力优秀肥胖</v>
      </c>
      <c r="E264" s="28" t="s">
        <v>236</v>
      </c>
    </row>
    <row r="265" spans="1:5" s="9" customFormat="1">
      <c r="A265" s="8"/>
      <c r="B265" s="8"/>
      <c r="C265" s="23"/>
      <c r="D265" s="20" t="str">
        <f t="shared" si="4"/>
        <v/>
      </c>
    </row>
    <row r="266" spans="1:5" s="9" customFormat="1">
      <c r="A266" s="8"/>
      <c r="B266" s="8"/>
      <c r="C266" s="23"/>
      <c r="D266" s="20" t="str">
        <f t="shared" si="4"/>
        <v/>
      </c>
    </row>
    <row r="267" spans="1:5" s="9" customFormat="1" ht="42.75">
      <c r="A267" s="8" t="s">
        <v>102</v>
      </c>
      <c r="B267" s="8" t="s">
        <v>49</v>
      </c>
      <c r="C267" s="23" t="s">
        <v>14</v>
      </c>
      <c r="D267" s="20" t="str">
        <f t="shared" si="4"/>
        <v>耐力良好正常</v>
      </c>
      <c r="E267" s="28" t="s">
        <v>237</v>
      </c>
    </row>
    <row r="268" spans="1:5" s="9" customFormat="1">
      <c r="A268" s="8"/>
      <c r="B268" s="8"/>
      <c r="C268" s="23"/>
      <c r="D268" s="20" t="str">
        <f t="shared" si="4"/>
        <v/>
      </c>
    </row>
    <row r="269" spans="1:5" s="9" customFormat="1">
      <c r="A269" s="8"/>
      <c r="B269" s="8"/>
      <c r="C269" s="23"/>
      <c r="D269" s="20" t="str">
        <f t="shared" si="4"/>
        <v/>
      </c>
    </row>
    <row r="270" spans="1:5" s="9" customFormat="1" ht="57">
      <c r="A270" s="8" t="s">
        <v>102</v>
      </c>
      <c r="B270" s="8" t="s">
        <v>49</v>
      </c>
      <c r="C270" s="23" t="s">
        <v>12</v>
      </c>
      <c r="D270" s="20" t="str">
        <f t="shared" si="4"/>
        <v>耐力良好超重</v>
      </c>
      <c r="E270" s="28" t="s">
        <v>238</v>
      </c>
    </row>
    <row r="271" spans="1:5" s="9" customFormat="1">
      <c r="A271" s="8"/>
      <c r="B271" s="8"/>
      <c r="C271" s="23"/>
      <c r="D271" s="20" t="str">
        <f t="shared" si="4"/>
        <v/>
      </c>
    </row>
    <row r="272" spans="1:5" s="9" customFormat="1">
      <c r="A272" s="8"/>
      <c r="B272" s="8"/>
      <c r="C272" s="23"/>
      <c r="D272" s="20" t="str">
        <f t="shared" si="4"/>
        <v/>
      </c>
    </row>
    <row r="273" spans="1:5" s="9" customFormat="1" ht="42.75">
      <c r="A273" s="8" t="s">
        <v>102</v>
      </c>
      <c r="B273" s="8" t="s">
        <v>49</v>
      </c>
      <c r="C273" s="23" t="s">
        <v>16</v>
      </c>
      <c r="D273" s="20" t="str">
        <f t="shared" si="4"/>
        <v>耐力良好低体重</v>
      </c>
      <c r="E273" s="34" t="s">
        <v>239</v>
      </c>
    </row>
    <row r="274" spans="1:5" s="9" customFormat="1">
      <c r="A274" s="8"/>
      <c r="B274" s="8"/>
      <c r="C274" s="23"/>
      <c r="D274" s="20" t="str">
        <f t="shared" si="4"/>
        <v/>
      </c>
    </row>
    <row r="275" spans="1:5" s="9" customFormat="1">
      <c r="A275" s="8"/>
      <c r="B275" s="8"/>
      <c r="C275" s="23"/>
      <c r="D275" s="20" t="str">
        <f t="shared" si="4"/>
        <v/>
      </c>
    </row>
    <row r="276" spans="1:5" s="9" customFormat="1" ht="57">
      <c r="A276" s="8" t="s">
        <v>102</v>
      </c>
      <c r="B276" s="8" t="s">
        <v>49</v>
      </c>
      <c r="C276" s="23" t="s">
        <v>10</v>
      </c>
      <c r="D276" s="20" t="str">
        <f t="shared" si="4"/>
        <v>耐力良好肥胖</v>
      </c>
      <c r="E276" s="28" t="s">
        <v>240</v>
      </c>
    </row>
    <row r="277" spans="1:5" s="9" customFormat="1">
      <c r="A277" s="8"/>
      <c r="B277" s="8"/>
      <c r="C277" s="23"/>
      <c r="D277" s="20" t="str">
        <f t="shared" si="4"/>
        <v/>
      </c>
    </row>
    <row r="278" spans="1:5" s="9" customFormat="1">
      <c r="A278" s="8"/>
      <c r="B278" s="8"/>
      <c r="C278" s="23"/>
      <c r="D278" s="20" t="str">
        <f t="shared" si="4"/>
        <v/>
      </c>
    </row>
    <row r="279" spans="1:5" s="9" customFormat="1" ht="42.75">
      <c r="A279" s="8" t="s">
        <v>102</v>
      </c>
      <c r="B279" s="8" t="s">
        <v>54</v>
      </c>
      <c r="C279" s="23" t="s">
        <v>14</v>
      </c>
      <c r="D279" s="20" t="str">
        <f t="shared" si="4"/>
        <v>耐力及格正常</v>
      </c>
      <c r="E279" s="28" t="s">
        <v>241</v>
      </c>
    </row>
    <row r="280" spans="1:5" s="9" customFormat="1">
      <c r="A280" s="8"/>
      <c r="B280" s="8"/>
      <c r="C280" s="23"/>
      <c r="D280" s="20" t="str">
        <f t="shared" si="4"/>
        <v/>
      </c>
    </row>
    <row r="281" spans="1:5" s="9" customFormat="1">
      <c r="A281" s="8"/>
      <c r="B281" s="8"/>
      <c r="C281" s="23"/>
      <c r="D281" s="20" t="str">
        <f t="shared" si="4"/>
        <v/>
      </c>
    </row>
    <row r="282" spans="1:5" s="9" customFormat="1" ht="57">
      <c r="A282" s="8" t="s">
        <v>102</v>
      </c>
      <c r="B282" s="8" t="s">
        <v>54</v>
      </c>
      <c r="C282" s="23" t="s">
        <v>12</v>
      </c>
      <c r="D282" s="20" t="str">
        <f t="shared" si="4"/>
        <v>耐力及格超重</v>
      </c>
      <c r="E282" s="28" t="s">
        <v>242</v>
      </c>
    </row>
    <row r="283" spans="1:5" s="9" customFormat="1">
      <c r="A283" s="8"/>
      <c r="B283" s="8"/>
      <c r="C283" s="23"/>
      <c r="D283" s="20" t="str">
        <f t="shared" si="4"/>
        <v/>
      </c>
    </row>
    <row r="284" spans="1:5" s="9" customFormat="1">
      <c r="A284" s="8"/>
      <c r="B284" s="8"/>
      <c r="C284" s="23"/>
      <c r="D284" s="20" t="str">
        <f t="shared" si="4"/>
        <v/>
      </c>
    </row>
    <row r="285" spans="1:5" s="9" customFormat="1" ht="42.75">
      <c r="A285" s="8" t="s">
        <v>102</v>
      </c>
      <c r="B285" s="8" t="s">
        <v>54</v>
      </c>
      <c r="C285" s="23" t="s">
        <v>16</v>
      </c>
      <c r="D285" s="20" t="str">
        <f t="shared" si="4"/>
        <v>耐力及格低体重</v>
      </c>
      <c r="E285" s="28" t="s">
        <v>243</v>
      </c>
    </row>
    <row r="286" spans="1:5" s="9" customFormat="1">
      <c r="A286" s="8"/>
      <c r="B286" s="8"/>
      <c r="C286" s="23"/>
      <c r="D286" s="20" t="str">
        <f t="shared" si="4"/>
        <v/>
      </c>
    </row>
    <row r="287" spans="1:5" s="9" customFormat="1">
      <c r="A287" s="8"/>
      <c r="B287" s="8"/>
      <c r="C287" s="23"/>
      <c r="D287" s="20" t="str">
        <f t="shared" si="4"/>
        <v/>
      </c>
    </row>
    <row r="288" spans="1:5" s="9" customFormat="1" ht="57">
      <c r="A288" s="8" t="s">
        <v>102</v>
      </c>
      <c r="B288" s="8" t="s">
        <v>54</v>
      </c>
      <c r="C288" s="23" t="s">
        <v>10</v>
      </c>
      <c r="D288" s="20" t="str">
        <f t="shared" si="4"/>
        <v>耐力及格肥胖</v>
      </c>
      <c r="E288" s="28" t="s">
        <v>244</v>
      </c>
    </row>
    <row r="289" spans="1:5" s="9" customFormat="1">
      <c r="A289" s="8"/>
      <c r="B289" s="8"/>
      <c r="C289" s="23"/>
      <c r="D289" s="20" t="str">
        <f t="shared" si="4"/>
        <v/>
      </c>
    </row>
    <row r="290" spans="1:5" s="9" customFormat="1">
      <c r="A290" s="8"/>
      <c r="B290" s="8"/>
      <c r="C290" s="23"/>
      <c r="D290" s="20" t="str">
        <f t="shared" si="4"/>
        <v/>
      </c>
    </row>
    <row r="291" spans="1:5" s="9" customFormat="1" ht="42.75">
      <c r="A291" s="8" t="s">
        <v>102</v>
      </c>
      <c r="B291" s="8" t="s">
        <v>59</v>
      </c>
      <c r="C291" s="23" t="s">
        <v>14</v>
      </c>
      <c r="D291" s="20" t="str">
        <f t="shared" si="4"/>
        <v>耐力不及格正常</v>
      </c>
      <c r="E291" s="28" t="s">
        <v>245</v>
      </c>
    </row>
    <row r="292" spans="1:5" s="9" customFormat="1">
      <c r="A292" s="8"/>
      <c r="B292" s="8"/>
      <c r="C292" s="23"/>
      <c r="D292" s="20" t="str">
        <f t="shared" si="4"/>
        <v/>
      </c>
    </row>
    <row r="293" spans="1:5" s="9" customFormat="1">
      <c r="A293" s="8"/>
      <c r="B293" s="8"/>
      <c r="C293" s="23"/>
      <c r="D293" s="20" t="str">
        <f t="shared" si="4"/>
        <v/>
      </c>
    </row>
    <row r="294" spans="1:5" s="9" customFormat="1" ht="42.75">
      <c r="A294" s="8" t="s">
        <v>102</v>
      </c>
      <c r="B294" s="8" t="s">
        <v>59</v>
      </c>
      <c r="C294" s="23" t="s">
        <v>12</v>
      </c>
      <c r="D294" s="20" t="str">
        <f t="shared" si="4"/>
        <v>耐力不及格超重</v>
      </c>
      <c r="E294" s="28" t="s">
        <v>246</v>
      </c>
    </row>
    <row r="295" spans="1:5" s="9" customFormat="1">
      <c r="A295" s="8"/>
      <c r="B295" s="8"/>
      <c r="C295" s="23"/>
      <c r="D295" s="20" t="str">
        <f t="shared" si="4"/>
        <v/>
      </c>
    </row>
    <row r="296" spans="1:5" s="9" customFormat="1">
      <c r="A296" s="8"/>
      <c r="B296" s="8"/>
      <c r="C296" s="23"/>
      <c r="D296" s="20" t="str">
        <f t="shared" si="4"/>
        <v/>
      </c>
    </row>
    <row r="297" spans="1:5" s="9" customFormat="1" ht="42.75">
      <c r="A297" s="8" t="s">
        <v>102</v>
      </c>
      <c r="B297" s="8" t="s">
        <v>59</v>
      </c>
      <c r="C297" s="23" t="s">
        <v>16</v>
      </c>
      <c r="D297" s="20" t="str">
        <f t="shared" si="4"/>
        <v>耐力不及格低体重</v>
      </c>
      <c r="E297" s="28" t="s">
        <v>247</v>
      </c>
    </row>
    <row r="298" spans="1:5" s="9" customFormat="1">
      <c r="A298" s="8"/>
      <c r="B298" s="8"/>
      <c r="C298" s="23"/>
      <c r="D298" s="20" t="str">
        <f t="shared" si="4"/>
        <v/>
      </c>
    </row>
    <row r="299" spans="1:5" s="9" customFormat="1">
      <c r="A299" s="8"/>
      <c r="B299" s="8"/>
      <c r="C299" s="23"/>
      <c r="D299" s="20" t="str">
        <f t="shared" si="4"/>
        <v/>
      </c>
    </row>
    <row r="300" spans="1:5" s="9" customFormat="1" ht="57">
      <c r="A300" s="8" t="s">
        <v>102</v>
      </c>
      <c r="B300" s="8" t="s">
        <v>59</v>
      </c>
      <c r="C300" s="23" t="s">
        <v>10</v>
      </c>
      <c r="D300" s="20" t="str">
        <f t="shared" si="4"/>
        <v>耐力不及格肥胖</v>
      </c>
      <c r="E300" s="28" t="s">
        <v>248</v>
      </c>
    </row>
    <row r="301" spans="1:5" s="9" customFormat="1">
      <c r="A301" s="35"/>
      <c r="B301" s="35"/>
      <c r="C301" s="23"/>
      <c r="D301" s="20" t="str">
        <f t="shared" si="4"/>
        <v/>
      </c>
    </row>
    <row r="302" spans="1:5" s="9" customFormat="1">
      <c r="A302" s="35"/>
      <c r="B302" s="35"/>
      <c r="C302" s="23"/>
      <c r="D302" s="20" t="str">
        <f t="shared" si="4"/>
        <v/>
      </c>
    </row>
  </sheetData>
  <autoFilter ref="A1:E3"/>
  <phoneticPr fontId="10" type="noConversion"/>
  <pageMargins left="0.7" right="0.7"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sheetPr codeName="Sheet7"/>
  <dimension ref="A1:E302"/>
  <sheetViews>
    <sheetView topLeftCell="A139" workbookViewId="0">
      <selection activeCell="D72" sqref="D72"/>
    </sheetView>
  </sheetViews>
  <sheetFormatPr defaultColWidth="9" defaultRowHeight="14.25"/>
  <cols>
    <col min="1" max="1" width="11.125" style="26" customWidth="1"/>
    <col min="2" max="2" width="10.375" style="26" customWidth="1"/>
    <col min="3" max="4" width="27.625" style="27" customWidth="1"/>
    <col min="5" max="5" width="100.625" style="17" customWidth="1"/>
    <col min="6" max="16384" width="9" style="17"/>
  </cols>
  <sheetData>
    <row r="1" spans="1:5" s="37" customFormat="1">
      <c r="A1" s="36" t="s">
        <v>0</v>
      </c>
      <c r="B1" s="36"/>
      <c r="C1" s="36"/>
      <c r="D1" s="36" t="str">
        <f>A1&amp;B1&amp;C1</f>
        <v>学生评价等级的建议</v>
      </c>
    </row>
    <row r="2" spans="1:5" s="4" customFormat="1" ht="42.75">
      <c r="A2" s="19" t="s">
        <v>1</v>
      </c>
      <c r="B2" s="19"/>
      <c r="C2" s="20"/>
      <c r="D2" s="20" t="str">
        <f>A2&amp;B2&amp;C2</f>
        <v>综评优秀</v>
      </c>
      <c r="E2" s="5" t="s">
        <v>249</v>
      </c>
    </row>
    <row r="3" spans="1:5" s="4" customFormat="1">
      <c r="A3" s="19"/>
      <c r="B3" s="19"/>
      <c r="C3" s="20"/>
      <c r="D3" s="20" t="str">
        <f t="shared" ref="D3:D66" si="0">A3&amp;B3&amp;C3</f>
        <v/>
      </c>
    </row>
    <row r="4" spans="1:5" s="4" customFormat="1">
      <c r="A4" s="19"/>
      <c r="B4" s="19"/>
      <c r="C4" s="20"/>
      <c r="D4" s="20" t="str">
        <f t="shared" si="0"/>
        <v/>
      </c>
    </row>
    <row r="5" spans="1:5" s="4" customFormat="1" ht="42.75">
      <c r="A5" s="19" t="s">
        <v>3</v>
      </c>
      <c r="B5" s="19"/>
      <c r="C5" s="20"/>
      <c r="D5" s="20" t="str">
        <f t="shared" si="0"/>
        <v>综评良好</v>
      </c>
      <c r="E5" s="5" t="s">
        <v>250</v>
      </c>
    </row>
    <row r="6" spans="1:5" s="4" customFormat="1">
      <c r="A6" s="19"/>
      <c r="B6" s="19"/>
      <c r="C6" s="20"/>
      <c r="D6" s="20" t="str">
        <f t="shared" si="0"/>
        <v/>
      </c>
    </row>
    <row r="7" spans="1:5" s="4" customFormat="1">
      <c r="A7" s="19"/>
      <c r="B7" s="19"/>
      <c r="C7" s="20"/>
      <c r="D7" s="20" t="str">
        <f t="shared" si="0"/>
        <v/>
      </c>
    </row>
    <row r="8" spans="1:5" s="4" customFormat="1" ht="71.25">
      <c r="A8" s="19" t="s">
        <v>5</v>
      </c>
      <c r="B8" s="19"/>
      <c r="C8" s="20"/>
      <c r="D8" s="20" t="str">
        <f t="shared" si="0"/>
        <v>综评及格</v>
      </c>
      <c r="E8" s="5" t="s">
        <v>251</v>
      </c>
    </row>
    <row r="9" spans="1:5" s="4" customFormat="1">
      <c r="A9" s="19"/>
      <c r="B9" s="19"/>
      <c r="C9" s="20"/>
      <c r="D9" s="20" t="str">
        <f t="shared" si="0"/>
        <v/>
      </c>
    </row>
    <row r="10" spans="1:5" s="4" customFormat="1">
      <c r="A10" s="19"/>
      <c r="B10" s="19"/>
      <c r="C10" s="20"/>
      <c r="D10" s="20" t="str">
        <f t="shared" si="0"/>
        <v/>
      </c>
    </row>
    <row r="11" spans="1:5" s="4" customFormat="1" ht="57">
      <c r="A11" s="19" t="s">
        <v>7</v>
      </c>
      <c r="B11" s="19"/>
      <c r="C11" s="20"/>
      <c r="D11" s="20" t="str">
        <f t="shared" si="0"/>
        <v>综评不及格</v>
      </c>
      <c r="E11" s="5" t="s">
        <v>252</v>
      </c>
    </row>
    <row r="12" spans="1:5" s="4" customFormat="1">
      <c r="A12" s="19"/>
      <c r="B12" s="19"/>
      <c r="C12" s="20"/>
      <c r="D12" s="20" t="str">
        <f t="shared" si="0"/>
        <v/>
      </c>
    </row>
    <row r="13" spans="1:5" s="4" customFormat="1">
      <c r="A13" s="19"/>
      <c r="B13" s="19"/>
      <c r="C13" s="20"/>
      <c r="D13" s="20" t="str">
        <f t="shared" si="0"/>
        <v/>
      </c>
    </row>
    <row r="14" spans="1:5" s="37" customFormat="1">
      <c r="A14" s="36" t="s">
        <v>9</v>
      </c>
      <c r="B14" s="36"/>
      <c r="C14" s="36"/>
      <c r="D14" s="20" t="str">
        <f t="shared" si="0"/>
        <v>学生身体形态的建议</v>
      </c>
    </row>
    <row r="15" spans="1:5" s="4" customFormat="1" ht="42.75">
      <c r="A15" s="19" t="s">
        <v>10</v>
      </c>
      <c r="B15" s="19"/>
      <c r="C15" s="20"/>
      <c r="D15" s="20" t="str">
        <f t="shared" si="0"/>
        <v>肥胖</v>
      </c>
      <c r="E15" s="5" t="s">
        <v>253</v>
      </c>
    </row>
    <row r="16" spans="1:5" s="4" customFormat="1">
      <c r="A16" s="19"/>
      <c r="B16" s="19"/>
      <c r="C16" s="20"/>
      <c r="D16" s="20" t="str">
        <f t="shared" si="0"/>
        <v/>
      </c>
    </row>
    <row r="17" spans="1:5" s="4" customFormat="1">
      <c r="A17" s="19"/>
      <c r="B17" s="19"/>
      <c r="C17" s="20"/>
      <c r="D17" s="20" t="str">
        <f t="shared" si="0"/>
        <v/>
      </c>
    </row>
    <row r="18" spans="1:5" s="4" customFormat="1" ht="42.75">
      <c r="A18" s="19" t="s">
        <v>12</v>
      </c>
      <c r="B18" s="19"/>
      <c r="C18" s="20"/>
      <c r="D18" s="20" t="str">
        <f t="shared" si="0"/>
        <v>超重</v>
      </c>
      <c r="E18" s="5" t="s">
        <v>254</v>
      </c>
    </row>
    <row r="19" spans="1:5" s="4" customFormat="1">
      <c r="A19" s="19"/>
      <c r="B19" s="19"/>
      <c r="C19" s="20"/>
      <c r="D19" s="20" t="str">
        <f t="shared" si="0"/>
        <v/>
      </c>
    </row>
    <row r="20" spans="1:5" s="4" customFormat="1">
      <c r="A20" s="19"/>
      <c r="B20" s="19"/>
      <c r="C20" s="20"/>
      <c r="D20" s="20" t="str">
        <f t="shared" si="0"/>
        <v/>
      </c>
    </row>
    <row r="21" spans="1:5" s="4" customFormat="1" ht="42.75">
      <c r="A21" s="19" t="s">
        <v>14</v>
      </c>
      <c r="B21" s="38"/>
      <c r="C21" s="20"/>
      <c r="D21" s="20" t="str">
        <f t="shared" si="0"/>
        <v>正常</v>
      </c>
      <c r="E21" s="5" t="s">
        <v>255</v>
      </c>
    </row>
    <row r="22" spans="1:5" s="4" customFormat="1">
      <c r="A22" s="19"/>
      <c r="B22" s="19"/>
      <c r="C22" s="20"/>
      <c r="D22" s="20" t="str">
        <f t="shared" si="0"/>
        <v/>
      </c>
    </row>
    <row r="23" spans="1:5" s="4" customFormat="1">
      <c r="A23" s="19"/>
      <c r="B23" s="19"/>
      <c r="C23" s="20"/>
      <c r="D23" s="20" t="str">
        <f t="shared" si="0"/>
        <v/>
      </c>
    </row>
    <row r="24" spans="1:5" s="4" customFormat="1" ht="42.75">
      <c r="A24" s="19" t="s">
        <v>16</v>
      </c>
      <c r="B24" s="19"/>
      <c r="C24" s="20"/>
      <c r="D24" s="20" t="str">
        <f t="shared" si="0"/>
        <v>低体重</v>
      </c>
      <c r="E24" s="5" t="s">
        <v>256</v>
      </c>
    </row>
    <row r="25" spans="1:5" s="4" customFormat="1">
      <c r="A25" s="19"/>
      <c r="B25" s="19"/>
      <c r="C25" s="20"/>
      <c r="D25" s="20" t="str">
        <f t="shared" si="0"/>
        <v/>
      </c>
    </row>
    <row r="26" spans="1:5" s="4" customFormat="1">
      <c r="A26" s="19"/>
      <c r="B26" s="19"/>
      <c r="C26" s="20"/>
      <c r="D26" s="20" t="str">
        <f t="shared" si="0"/>
        <v/>
      </c>
    </row>
    <row r="27" spans="1:5" s="37" customFormat="1">
      <c r="A27" s="36" t="s">
        <v>18</v>
      </c>
      <c r="B27" s="36"/>
      <c r="C27" s="36"/>
      <c r="D27" s="20" t="str">
        <f t="shared" si="0"/>
        <v>学生肺活量的建议</v>
      </c>
    </row>
    <row r="28" spans="1:5" s="4" customFormat="1" ht="28.5">
      <c r="A28" s="19" t="s">
        <v>19</v>
      </c>
      <c r="B28" s="19"/>
      <c r="C28" s="20"/>
      <c r="D28" s="20" t="str">
        <f t="shared" si="0"/>
        <v>肺活量优秀</v>
      </c>
      <c r="E28" s="5" t="s">
        <v>257</v>
      </c>
    </row>
    <row r="29" spans="1:5" s="4" customFormat="1">
      <c r="A29" s="19"/>
      <c r="B29" s="19"/>
      <c r="C29" s="20"/>
      <c r="D29" s="20" t="str">
        <f t="shared" si="0"/>
        <v/>
      </c>
    </row>
    <row r="30" spans="1:5" s="4" customFormat="1">
      <c r="A30" s="19"/>
      <c r="B30" s="19"/>
      <c r="C30" s="20"/>
      <c r="D30" s="20" t="str">
        <f t="shared" si="0"/>
        <v/>
      </c>
    </row>
    <row r="31" spans="1:5" s="4" customFormat="1" ht="28.5">
      <c r="A31" s="19" t="s">
        <v>21</v>
      </c>
      <c r="B31" s="19"/>
      <c r="C31" s="20"/>
      <c r="D31" s="20" t="str">
        <f t="shared" si="0"/>
        <v>肺活量良好</v>
      </c>
      <c r="E31" s="5" t="s">
        <v>258</v>
      </c>
    </row>
    <row r="32" spans="1:5" s="4" customFormat="1">
      <c r="A32" s="19"/>
      <c r="B32" s="19"/>
      <c r="C32" s="20"/>
      <c r="D32" s="20" t="str">
        <f t="shared" si="0"/>
        <v/>
      </c>
    </row>
    <row r="33" spans="1:5" s="4" customFormat="1">
      <c r="A33" s="19"/>
      <c r="B33" s="19"/>
      <c r="C33" s="20"/>
      <c r="D33" s="20" t="str">
        <f t="shared" si="0"/>
        <v/>
      </c>
    </row>
    <row r="34" spans="1:5" s="4" customFormat="1" ht="28.5">
      <c r="A34" s="19" t="s">
        <v>23</v>
      </c>
      <c r="B34" s="19"/>
      <c r="C34" s="20"/>
      <c r="D34" s="20" t="str">
        <f t="shared" si="0"/>
        <v>肺活量及格</v>
      </c>
      <c r="E34" s="5" t="s">
        <v>259</v>
      </c>
    </row>
    <row r="35" spans="1:5" s="4" customFormat="1">
      <c r="A35" s="19"/>
      <c r="B35" s="19"/>
      <c r="C35" s="20"/>
      <c r="D35" s="20" t="str">
        <f t="shared" si="0"/>
        <v/>
      </c>
    </row>
    <row r="36" spans="1:5" s="4" customFormat="1">
      <c r="A36" s="19"/>
      <c r="B36" s="19"/>
      <c r="C36" s="20"/>
      <c r="D36" s="20" t="str">
        <f t="shared" si="0"/>
        <v/>
      </c>
    </row>
    <row r="37" spans="1:5" s="4" customFormat="1" ht="57">
      <c r="A37" s="21" t="s">
        <v>25</v>
      </c>
      <c r="B37" s="19"/>
      <c r="C37" s="20"/>
      <c r="D37" s="20" t="str">
        <f t="shared" si="0"/>
        <v>肺活量不及格</v>
      </c>
      <c r="E37" s="5" t="s">
        <v>260</v>
      </c>
    </row>
    <row r="38" spans="1:5" s="4" customFormat="1">
      <c r="A38" s="19"/>
      <c r="B38" s="19"/>
      <c r="C38" s="20"/>
      <c r="D38" s="20" t="str">
        <f t="shared" si="0"/>
        <v/>
      </c>
    </row>
    <row r="39" spans="1:5" s="4" customFormat="1">
      <c r="A39" s="19"/>
      <c r="B39" s="19"/>
      <c r="C39" s="20"/>
      <c r="D39" s="20" t="str">
        <f t="shared" si="0"/>
        <v/>
      </c>
    </row>
    <row r="40" spans="1:5" s="37" customFormat="1">
      <c r="A40" s="36" t="s">
        <v>27</v>
      </c>
      <c r="B40" s="36"/>
      <c r="C40" s="36"/>
      <c r="D40" s="20" t="str">
        <f t="shared" si="0"/>
        <v>整体运动建议</v>
      </c>
    </row>
    <row r="41" spans="1:5" s="4" customFormat="1">
      <c r="A41" s="19" t="s">
        <v>28</v>
      </c>
      <c r="B41" s="19"/>
      <c r="C41" s="19"/>
      <c r="D41" s="20" t="str">
        <f t="shared" si="0"/>
        <v>热身和拉伸</v>
      </c>
      <c r="E41" s="4" t="s">
        <v>261</v>
      </c>
    </row>
    <row r="42" spans="1:5" s="4" customFormat="1">
      <c r="A42" s="22"/>
      <c r="B42" s="22"/>
      <c r="C42" s="22"/>
      <c r="D42" s="20" t="str">
        <f t="shared" si="0"/>
        <v/>
      </c>
    </row>
    <row r="43" spans="1:5" s="4" customFormat="1">
      <c r="A43" s="19"/>
      <c r="B43" s="19"/>
      <c r="C43" s="20"/>
      <c r="D43" s="20" t="str">
        <f t="shared" si="0"/>
        <v/>
      </c>
    </row>
    <row r="44" spans="1:5" s="4" customFormat="1">
      <c r="A44" s="19" t="s">
        <v>30</v>
      </c>
      <c r="B44" s="19"/>
      <c r="C44" s="19"/>
      <c r="D44" s="20" t="str">
        <f t="shared" si="0"/>
        <v>运动环境</v>
      </c>
      <c r="E44" s="4" t="s">
        <v>262</v>
      </c>
    </row>
    <row r="45" spans="1:5" s="4" customFormat="1">
      <c r="A45" s="22"/>
      <c r="B45" s="22"/>
      <c r="C45" s="22"/>
      <c r="D45" s="20" t="str">
        <f t="shared" si="0"/>
        <v/>
      </c>
    </row>
    <row r="46" spans="1:5" s="4" customFormat="1">
      <c r="A46" s="19"/>
      <c r="B46" s="19"/>
      <c r="C46" s="20"/>
      <c r="D46" s="20" t="str">
        <f t="shared" si="0"/>
        <v/>
      </c>
    </row>
    <row r="47" spans="1:5" s="4" customFormat="1">
      <c r="A47" s="19" t="s">
        <v>32</v>
      </c>
      <c r="B47" s="19"/>
      <c r="C47" s="19"/>
      <c r="D47" s="20" t="str">
        <f t="shared" si="0"/>
        <v>安全事项</v>
      </c>
      <c r="E47" s="4" t="s">
        <v>263</v>
      </c>
    </row>
    <row r="48" spans="1:5" s="4" customFormat="1">
      <c r="A48" s="22"/>
      <c r="B48" s="22"/>
      <c r="C48" s="22"/>
      <c r="D48" s="20" t="str">
        <f t="shared" si="0"/>
        <v/>
      </c>
    </row>
    <row r="49" spans="1:5" s="4" customFormat="1">
      <c r="A49" s="19"/>
      <c r="B49" s="19"/>
      <c r="C49" s="20"/>
      <c r="D49" s="20" t="str">
        <f t="shared" si="0"/>
        <v/>
      </c>
    </row>
    <row r="50" spans="1:5" s="4" customFormat="1">
      <c r="A50" s="19" t="s">
        <v>34</v>
      </c>
      <c r="B50" s="19"/>
      <c r="C50" s="19"/>
      <c r="D50" s="20" t="str">
        <f t="shared" si="0"/>
        <v>循序渐进</v>
      </c>
      <c r="E50" s="4" t="s">
        <v>264</v>
      </c>
    </row>
    <row r="51" spans="1:5" s="4" customFormat="1">
      <c r="A51" s="22"/>
      <c r="B51" s="22"/>
      <c r="C51" s="22"/>
      <c r="D51" s="20" t="str">
        <f t="shared" si="0"/>
        <v/>
      </c>
    </row>
    <row r="52" spans="1:5" s="4" customFormat="1">
      <c r="A52" s="19"/>
      <c r="B52" s="19"/>
      <c r="C52" s="20"/>
      <c r="D52" s="20" t="str">
        <f t="shared" si="0"/>
        <v/>
      </c>
    </row>
    <row r="53" spans="1:5" s="4" customFormat="1">
      <c r="A53" s="19" t="s">
        <v>36</v>
      </c>
      <c r="B53" s="19"/>
      <c r="C53" s="19"/>
      <c r="D53" s="20" t="str">
        <f t="shared" si="0"/>
        <v>营养均衡</v>
      </c>
      <c r="E53" s="4" t="s">
        <v>265</v>
      </c>
    </row>
    <row r="54" spans="1:5" s="4" customFormat="1">
      <c r="A54" s="22"/>
      <c r="B54" s="22"/>
      <c r="C54" s="22"/>
      <c r="D54" s="20" t="str">
        <f t="shared" si="0"/>
        <v/>
      </c>
    </row>
    <row r="55" spans="1:5" s="4" customFormat="1">
      <c r="A55" s="19"/>
      <c r="B55" s="19"/>
      <c r="C55" s="20"/>
      <c r="D55" s="20" t="str">
        <f t="shared" si="0"/>
        <v/>
      </c>
    </row>
    <row r="56" spans="1:5" s="4" customFormat="1">
      <c r="A56" s="19" t="s">
        <v>38</v>
      </c>
      <c r="B56" s="19"/>
      <c r="C56" s="19"/>
      <c r="D56" s="20" t="str">
        <f t="shared" si="0"/>
        <v>充足睡眠</v>
      </c>
      <c r="E56" s="4" t="s">
        <v>266</v>
      </c>
    </row>
    <row r="57" spans="1:5" s="4" customFormat="1">
      <c r="A57" s="22"/>
      <c r="B57" s="22"/>
      <c r="C57" s="22"/>
      <c r="D57" s="20" t="str">
        <f t="shared" si="0"/>
        <v/>
      </c>
    </row>
    <row r="58" spans="1:5" s="4" customFormat="1">
      <c r="A58" s="19"/>
      <c r="B58" s="19"/>
      <c r="C58" s="20"/>
      <c r="D58" s="20" t="str">
        <f t="shared" si="0"/>
        <v/>
      </c>
    </row>
    <row r="59" spans="1:5" s="4" customFormat="1">
      <c r="A59" s="19" t="s">
        <v>40</v>
      </c>
      <c r="B59" s="19"/>
      <c r="C59" s="19"/>
      <c r="D59" s="20" t="str">
        <f t="shared" si="0"/>
        <v>青春期锻炼</v>
      </c>
      <c r="E59" s="4" t="s">
        <v>267</v>
      </c>
    </row>
    <row r="60" spans="1:5" s="4" customFormat="1">
      <c r="A60" s="22"/>
      <c r="B60" s="22"/>
      <c r="C60" s="22"/>
      <c r="D60" s="20" t="str">
        <f t="shared" si="0"/>
        <v/>
      </c>
    </row>
    <row r="61" spans="1:5" s="4" customFormat="1">
      <c r="A61" s="19"/>
      <c r="B61" s="19"/>
      <c r="C61" s="20"/>
      <c r="D61" s="20" t="str">
        <f t="shared" si="0"/>
        <v/>
      </c>
    </row>
    <row r="62" spans="1:5" s="2" customFormat="1">
      <c r="A62" s="18" t="s">
        <v>42</v>
      </c>
      <c r="B62" s="18"/>
      <c r="C62" s="18"/>
      <c r="D62" s="20" t="str">
        <f t="shared" si="0"/>
        <v>学生身体素质测试结果的建议</v>
      </c>
    </row>
    <row r="63" spans="1:5" s="9" customFormat="1" ht="71.25">
      <c r="A63" s="8" t="s">
        <v>43</v>
      </c>
      <c r="B63" s="8" t="s">
        <v>44</v>
      </c>
      <c r="C63" s="23" t="s">
        <v>14</v>
      </c>
      <c r="D63" s="20" t="str">
        <f t="shared" si="0"/>
        <v>速度优秀正常</v>
      </c>
      <c r="E63" s="28" t="s">
        <v>268</v>
      </c>
    </row>
    <row r="64" spans="1:5" s="9" customFormat="1">
      <c r="A64" s="8"/>
      <c r="B64" s="8"/>
      <c r="C64" s="23"/>
      <c r="D64" s="20" t="str">
        <f t="shared" si="0"/>
        <v/>
      </c>
      <c r="E64" s="9" t="s">
        <v>269</v>
      </c>
    </row>
    <row r="65" spans="1:5" s="9" customFormat="1">
      <c r="A65" s="8"/>
      <c r="B65" s="8"/>
      <c r="C65" s="23"/>
      <c r="D65" s="20" t="str">
        <f t="shared" si="0"/>
        <v/>
      </c>
      <c r="E65" s="9" t="s">
        <v>269</v>
      </c>
    </row>
    <row r="66" spans="1:5" s="9" customFormat="1" ht="99.75">
      <c r="A66" s="8" t="s">
        <v>43</v>
      </c>
      <c r="B66" s="8" t="s">
        <v>44</v>
      </c>
      <c r="C66" s="23" t="s">
        <v>12</v>
      </c>
      <c r="D66" s="20" t="str">
        <f t="shared" si="0"/>
        <v>速度优秀超重</v>
      </c>
      <c r="E66" s="28" t="s">
        <v>270</v>
      </c>
    </row>
    <row r="67" spans="1:5" s="9" customFormat="1">
      <c r="A67" s="8"/>
      <c r="B67" s="8"/>
      <c r="C67" s="23"/>
      <c r="D67" s="20" t="str">
        <f t="shared" ref="D67:D130" si="1">A67&amp;B67&amp;C67</f>
        <v/>
      </c>
      <c r="E67" s="9" t="s">
        <v>269</v>
      </c>
    </row>
    <row r="68" spans="1:5" s="9" customFormat="1">
      <c r="A68" s="8"/>
      <c r="B68" s="8"/>
      <c r="C68" s="23"/>
      <c r="D68" s="20" t="str">
        <f t="shared" si="1"/>
        <v/>
      </c>
      <c r="E68" s="9" t="s">
        <v>269</v>
      </c>
    </row>
    <row r="69" spans="1:5" s="9" customFormat="1" ht="71.25">
      <c r="A69" s="8" t="s">
        <v>43</v>
      </c>
      <c r="B69" s="8" t="s">
        <v>44</v>
      </c>
      <c r="C69" s="23" t="s">
        <v>16</v>
      </c>
      <c r="D69" s="20" t="str">
        <f t="shared" si="1"/>
        <v>速度优秀低体重</v>
      </c>
      <c r="E69" s="28" t="s">
        <v>271</v>
      </c>
    </row>
    <row r="70" spans="1:5" s="9" customFormat="1">
      <c r="A70" s="8"/>
      <c r="B70" s="8"/>
      <c r="C70" s="23"/>
      <c r="D70" s="20" t="str">
        <f t="shared" si="1"/>
        <v/>
      </c>
      <c r="E70" s="9" t="s">
        <v>269</v>
      </c>
    </row>
    <row r="71" spans="1:5" s="9" customFormat="1">
      <c r="A71" s="8"/>
      <c r="B71" s="8"/>
      <c r="C71" s="23"/>
      <c r="D71" s="20" t="str">
        <f t="shared" si="1"/>
        <v/>
      </c>
      <c r="E71" s="9" t="s">
        <v>269</v>
      </c>
    </row>
    <row r="72" spans="1:5" s="9" customFormat="1" ht="99.75">
      <c r="A72" s="8" t="s">
        <v>43</v>
      </c>
      <c r="B72" s="8" t="s">
        <v>44</v>
      </c>
      <c r="C72" s="23" t="s">
        <v>10</v>
      </c>
      <c r="D72" s="20" t="str">
        <f t="shared" si="1"/>
        <v>速度优秀肥胖</v>
      </c>
      <c r="E72" s="28" t="s">
        <v>272</v>
      </c>
    </row>
    <row r="73" spans="1:5" s="9" customFormat="1">
      <c r="A73" s="8"/>
      <c r="B73" s="8"/>
      <c r="C73" s="23"/>
      <c r="D73" s="20" t="str">
        <f t="shared" si="1"/>
        <v/>
      </c>
      <c r="E73" s="9" t="s">
        <v>269</v>
      </c>
    </row>
    <row r="74" spans="1:5" s="9" customFormat="1">
      <c r="A74" s="8"/>
      <c r="B74" s="8"/>
      <c r="C74" s="23"/>
      <c r="D74" s="20" t="str">
        <f t="shared" si="1"/>
        <v/>
      </c>
      <c r="E74" s="9" t="s">
        <v>269</v>
      </c>
    </row>
    <row r="75" spans="1:5" s="9" customFormat="1" ht="85.5">
      <c r="A75" s="8" t="s">
        <v>43</v>
      </c>
      <c r="B75" s="8" t="s">
        <v>49</v>
      </c>
      <c r="C75" s="23" t="s">
        <v>14</v>
      </c>
      <c r="D75" s="20" t="str">
        <f t="shared" si="1"/>
        <v>速度良好正常</v>
      </c>
      <c r="E75" s="28" t="s">
        <v>273</v>
      </c>
    </row>
    <row r="76" spans="1:5" s="9" customFormat="1">
      <c r="A76" s="8"/>
      <c r="B76" s="8"/>
      <c r="C76" s="23"/>
      <c r="D76" s="20" t="str">
        <f t="shared" si="1"/>
        <v/>
      </c>
    </row>
    <row r="77" spans="1:5" s="9" customFormat="1">
      <c r="A77" s="8"/>
      <c r="B77" s="8"/>
      <c r="C77" s="23"/>
      <c r="D77" s="20" t="str">
        <f t="shared" si="1"/>
        <v/>
      </c>
      <c r="E77" s="9" t="s">
        <v>269</v>
      </c>
    </row>
    <row r="78" spans="1:5" s="9" customFormat="1" ht="71.25">
      <c r="A78" s="8" t="s">
        <v>43</v>
      </c>
      <c r="B78" s="8" t="s">
        <v>49</v>
      </c>
      <c r="C78" s="23" t="s">
        <v>12</v>
      </c>
      <c r="D78" s="20" t="str">
        <f t="shared" si="1"/>
        <v>速度良好超重</v>
      </c>
      <c r="E78" s="28" t="s">
        <v>274</v>
      </c>
    </row>
    <row r="79" spans="1:5" s="9" customFormat="1">
      <c r="A79" s="8"/>
      <c r="B79" s="8"/>
      <c r="C79" s="23"/>
      <c r="D79" s="20" t="str">
        <f t="shared" si="1"/>
        <v/>
      </c>
      <c r="E79" s="9" t="s">
        <v>269</v>
      </c>
    </row>
    <row r="80" spans="1:5" s="9" customFormat="1">
      <c r="A80" s="8"/>
      <c r="B80" s="8"/>
      <c r="C80" s="23"/>
      <c r="D80" s="20" t="str">
        <f t="shared" si="1"/>
        <v/>
      </c>
      <c r="E80" s="9" t="s">
        <v>269</v>
      </c>
    </row>
    <row r="81" spans="1:5" s="9" customFormat="1" ht="85.5">
      <c r="A81" s="8" t="s">
        <v>43</v>
      </c>
      <c r="B81" s="8" t="s">
        <v>49</v>
      </c>
      <c r="C81" s="23" t="s">
        <v>16</v>
      </c>
      <c r="D81" s="20" t="str">
        <f t="shared" si="1"/>
        <v>速度良好低体重</v>
      </c>
      <c r="E81" s="28" t="s">
        <v>275</v>
      </c>
    </row>
    <row r="82" spans="1:5" s="9" customFormat="1">
      <c r="A82" s="8"/>
      <c r="B82" s="8"/>
      <c r="C82" s="23"/>
      <c r="D82" s="20" t="str">
        <f t="shared" si="1"/>
        <v/>
      </c>
    </row>
    <row r="83" spans="1:5" s="9" customFormat="1">
      <c r="A83" s="8"/>
      <c r="B83" s="8"/>
      <c r="C83" s="23"/>
      <c r="D83" s="20" t="str">
        <f t="shared" si="1"/>
        <v/>
      </c>
      <c r="E83" s="9" t="s">
        <v>269</v>
      </c>
    </row>
    <row r="84" spans="1:5" s="9" customFormat="1" ht="71.25">
      <c r="A84" s="8" t="s">
        <v>43</v>
      </c>
      <c r="B84" s="8" t="s">
        <v>49</v>
      </c>
      <c r="C84" s="23" t="s">
        <v>10</v>
      </c>
      <c r="D84" s="20" t="str">
        <f t="shared" si="1"/>
        <v>速度良好肥胖</v>
      </c>
      <c r="E84" s="28" t="s">
        <v>274</v>
      </c>
    </row>
    <row r="85" spans="1:5" s="9" customFormat="1">
      <c r="A85" s="8"/>
      <c r="B85" s="8"/>
      <c r="C85" s="23"/>
      <c r="D85" s="20" t="str">
        <f t="shared" si="1"/>
        <v/>
      </c>
      <c r="E85" s="9" t="s">
        <v>269</v>
      </c>
    </row>
    <row r="86" spans="1:5" s="9" customFormat="1">
      <c r="A86" s="8"/>
      <c r="B86" s="8"/>
      <c r="C86" s="23"/>
      <c r="D86" s="20" t="str">
        <f t="shared" si="1"/>
        <v/>
      </c>
      <c r="E86" s="9" t="s">
        <v>269</v>
      </c>
    </row>
    <row r="87" spans="1:5" s="9" customFormat="1" ht="71.25">
      <c r="A87" s="8" t="s">
        <v>43</v>
      </c>
      <c r="B87" s="8" t="s">
        <v>54</v>
      </c>
      <c r="C87" s="23" t="s">
        <v>14</v>
      </c>
      <c r="D87" s="20" t="str">
        <f t="shared" si="1"/>
        <v>速度及格正常</v>
      </c>
      <c r="E87" s="28" t="s">
        <v>276</v>
      </c>
    </row>
    <row r="88" spans="1:5" s="9" customFormat="1">
      <c r="A88" s="8"/>
      <c r="B88" s="8"/>
      <c r="C88" s="23"/>
      <c r="D88" s="20" t="str">
        <f t="shared" si="1"/>
        <v/>
      </c>
      <c r="E88" s="9" t="s">
        <v>269</v>
      </c>
    </row>
    <row r="89" spans="1:5" s="9" customFormat="1">
      <c r="A89" s="8"/>
      <c r="B89" s="8"/>
      <c r="C89" s="23"/>
      <c r="D89" s="20" t="str">
        <f t="shared" si="1"/>
        <v/>
      </c>
      <c r="E89" s="9" t="s">
        <v>269</v>
      </c>
    </row>
    <row r="90" spans="1:5" s="9" customFormat="1" ht="85.5">
      <c r="A90" s="8" t="s">
        <v>43</v>
      </c>
      <c r="B90" s="8" t="s">
        <v>54</v>
      </c>
      <c r="C90" s="23" t="s">
        <v>12</v>
      </c>
      <c r="D90" s="20" t="str">
        <f t="shared" si="1"/>
        <v>速度及格超重</v>
      </c>
      <c r="E90" s="28" t="s">
        <v>277</v>
      </c>
    </row>
    <row r="91" spans="1:5" s="9" customFormat="1">
      <c r="A91" s="8"/>
      <c r="B91" s="8"/>
      <c r="C91" s="23"/>
      <c r="D91" s="20" t="str">
        <f t="shared" si="1"/>
        <v/>
      </c>
    </row>
    <row r="92" spans="1:5" s="9" customFormat="1">
      <c r="A92" s="8"/>
      <c r="B92" s="8"/>
      <c r="C92" s="23"/>
      <c r="D92" s="20" t="str">
        <f t="shared" si="1"/>
        <v/>
      </c>
      <c r="E92" s="9" t="s">
        <v>269</v>
      </c>
    </row>
    <row r="93" spans="1:5" s="9" customFormat="1" ht="71.25">
      <c r="A93" s="8" t="s">
        <v>43</v>
      </c>
      <c r="B93" s="8" t="s">
        <v>54</v>
      </c>
      <c r="C93" s="23" t="s">
        <v>16</v>
      </c>
      <c r="D93" s="20" t="str">
        <f t="shared" si="1"/>
        <v>速度及格低体重</v>
      </c>
      <c r="E93" s="28" t="s">
        <v>271</v>
      </c>
    </row>
    <row r="94" spans="1:5" s="9" customFormat="1">
      <c r="A94" s="8"/>
      <c r="B94" s="8"/>
      <c r="C94" s="23"/>
      <c r="D94" s="20" t="str">
        <f t="shared" si="1"/>
        <v/>
      </c>
      <c r="E94" s="9" t="s">
        <v>269</v>
      </c>
    </row>
    <row r="95" spans="1:5" s="9" customFormat="1">
      <c r="A95" s="8"/>
      <c r="B95" s="8"/>
      <c r="C95" s="23"/>
      <c r="D95" s="20" t="str">
        <f t="shared" si="1"/>
        <v/>
      </c>
      <c r="E95" s="9" t="s">
        <v>269</v>
      </c>
    </row>
    <row r="96" spans="1:5" s="9" customFormat="1" ht="85.5">
      <c r="A96" s="8" t="s">
        <v>43</v>
      </c>
      <c r="B96" s="8" t="s">
        <v>54</v>
      </c>
      <c r="C96" s="23" t="s">
        <v>10</v>
      </c>
      <c r="D96" s="20" t="str">
        <f t="shared" si="1"/>
        <v>速度及格肥胖</v>
      </c>
      <c r="E96" s="28" t="s">
        <v>277</v>
      </c>
    </row>
    <row r="97" spans="1:5" s="9" customFormat="1">
      <c r="A97" s="8"/>
      <c r="B97" s="8"/>
      <c r="C97" s="23"/>
      <c r="D97" s="20" t="str">
        <f t="shared" si="1"/>
        <v/>
      </c>
    </row>
    <row r="98" spans="1:5" s="9" customFormat="1">
      <c r="A98" s="8"/>
      <c r="B98" s="8"/>
      <c r="C98" s="23"/>
      <c r="D98" s="20" t="str">
        <f t="shared" si="1"/>
        <v/>
      </c>
      <c r="E98" s="9" t="s">
        <v>269</v>
      </c>
    </row>
    <row r="99" spans="1:5" s="9" customFormat="1" ht="85.5">
      <c r="A99" s="8" t="s">
        <v>43</v>
      </c>
      <c r="B99" s="8" t="s">
        <v>59</v>
      </c>
      <c r="C99" s="23" t="s">
        <v>14</v>
      </c>
      <c r="D99" s="20" t="str">
        <f t="shared" si="1"/>
        <v>速度不及格正常</v>
      </c>
      <c r="E99" s="28" t="s">
        <v>278</v>
      </c>
    </row>
    <row r="100" spans="1:5" s="9" customFormat="1">
      <c r="A100" s="8"/>
      <c r="B100" s="8"/>
      <c r="C100" s="23"/>
      <c r="D100" s="20" t="str">
        <f t="shared" si="1"/>
        <v/>
      </c>
      <c r="E100" s="9" t="s">
        <v>269</v>
      </c>
    </row>
    <row r="101" spans="1:5" s="9" customFormat="1">
      <c r="A101" s="8"/>
      <c r="B101" s="8"/>
      <c r="C101" s="23"/>
      <c r="D101" s="20" t="str">
        <f t="shared" si="1"/>
        <v/>
      </c>
      <c r="E101" s="9" t="s">
        <v>269</v>
      </c>
    </row>
    <row r="102" spans="1:5" s="9" customFormat="1" ht="83.1" customHeight="1">
      <c r="A102" s="8" t="s">
        <v>43</v>
      </c>
      <c r="B102" s="8" t="s">
        <v>59</v>
      </c>
      <c r="C102" s="23" t="s">
        <v>12</v>
      </c>
      <c r="D102" s="20" t="str">
        <f t="shared" si="1"/>
        <v>速度不及格超重</v>
      </c>
      <c r="E102" s="28" t="s">
        <v>279</v>
      </c>
    </row>
    <row r="103" spans="1:5" s="9" customFormat="1">
      <c r="A103" s="8"/>
      <c r="B103" s="8"/>
      <c r="C103" s="23"/>
      <c r="D103" s="20" t="str">
        <f t="shared" si="1"/>
        <v/>
      </c>
    </row>
    <row r="104" spans="1:5" s="9" customFormat="1">
      <c r="A104" s="8"/>
      <c r="B104" s="8"/>
      <c r="C104" s="23"/>
      <c r="D104" s="20" t="str">
        <f t="shared" si="1"/>
        <v/>
      </c>
      <c r="E104" s="9" t="s">
        <v>269</v>
      </c>
    </row>
    <row r="105" spans="1:5" s="9" customFormat="1" ht="85.5">
      <c r="A105" s="8" t="s">
        <v>43</v>
      </c>
      <c r="B105" s="8" t="s">
        <v>59</v>
      </c>
      <c r="C105" s="23" t="s">
        <v>16</v>
      </c>
      <c r="D105" s="20" t="str">
        <f t="shared" si="1"/>
        <v>速度不及格低体重</v>
      </c>
      <c r="E105" s="28" t="s">
        <v>280</v>
      </c>
    </row>
    <row r="106" spans="1:5" s="9" customFormat="1">
      <c r="A106" s="8"/>
      <c r="B106" s="8"/>
      <c r="C106" s="23"/>
      <c r="D106" s="20" t="str">
        <f t="shared" si="1"/>
        <v/>
      </c>
      <c r="E106" s="9" t="s">
        <v>269</v>
      </c>
    </row>
    <row r="107" spans="1:5" s="9" customFormat="1">
      <c r="A107" s="8"/>
      <c r="B107" s="8"/>
      <c r="C107" s="23"/>
      <c r="D107" s="20" t="str">
        <f t="shared" si="1"/>
        <v/>
      </c>
      <c r="E107" s="9" t="s">
        <v>269</v>
      </c>
    </row>
    <row r="108" spans="1:5" s="9" customFormat="1" ht="85.5">
      <c r="A108" s="8" t="s">
        <v>43</v>
      </c>
      <c r="B108" s="8" t="s">
        <v>59</v>
      </c>
      <c r="C108" s="23" t="s">
        <v>10</v>
      </c>
      <c r="D108" s="20" t="str">
        <f t="shared" si="1"/>
        <v>速度不及格肥胖</v>
      </c>
      <c r="E108" s="28" t="s">
        <v>279</v>
      </c>
    </row>
    <row r="109" spans="1:5" s="9" customFormat="1">
      <c r="A109" s="8"/>
      <c r="B109" s="8"/>
      <c r="C109" s="23"/>
      <c r="D109" s="20" t="str">
        <f t="shared" si="1"/>
        <v/>
      </c>
    </row>
    <row r="110" spans="1:5" s="9" customFormat="1">
      <c r="A110" s="8"/>
      <c r="B110" s="8"/>
      <c r="C110" s="23"/>
      <c r="D110" s="20" t="str">
        <f t="shared" si="1"/>
        <v/>
      </c>
      <c r="E110" s="9" t="s">
        <v>269</v>
      </c>
    </row>
    <row r="111" spans="1:5" s="14" customFormat="1" ht="85.5">
      <c r="A111" s="13" t="s">
        <v>64</v>
      </c>
      <c r="B111" s="13" t="s">
        <v>44</v>
      </c>
      <c r="C111" s="24" t="s">
        <v>14</v>
      </c>
      <c r="D111" s="20" t="str">
        <f t="shared" si="1"/>
        <v>柔韧优秀正常</v>
      </c>
      <c r="E111" s="29" t="s">
        <v>281</v>
      </c>
    </row>
    <row r="112" spans="1:5" s="14" customFormat="1">
      <c r="A112" s="13"/>
      <c r="B112" s="13"/>
      <c r="C112" s="24"/>
      <c r="D112" s="20" t="str">
        <f t="shared" si="1"/>
        <v/>
      </c>
    </row>
    <row r="113" spans="1:5" s="14" customFormat="1">
      <c r="A113" s="13"/>
      <c r="B113" s="13"/>
      <c r="C113" s="24"/>
      <c r="D113" s="20" t="str">
        <f t="shared" si="1"/>
        <v/>
      </c>
    </row>
    <row r="114" spans="1:5" s="14" customFormat="1" ht="85.5">
      <c r="A114" s="13" t="s">
        <v>64</v>
      </c>
      <c r="B114" s="13" t="s">
        <v>44</v>
      </c>
      <c r="C114" s="24" t="s">
        <v>12</v>
      </c>
      <c r="D114" s="20" t="str">
        <f t="shared" si="1"/>
        <v>柔韧优秀超重</v>
      </c>
      <c r="E114" s="29" t="s">
        <v>282</v>
      </c>
    </row>
    <row r="115" spans="1:5" s="14" customFormat="1">
      <c r="A115" s="13"/>
      <c r="B115" s="13"/>
      <c r="C115" s="24"/>
      <c r="D115" s="20" t="str">
        <f t="shared" si="1"/>
        <v/>
      </c>
    </row>
    <row r="116" spans="1:5" s="14" customFormat="1">
      <c r="A116" s="13"/>
      <c r="B116" s="13"/>
      <c r="C116" s="24"/>
      <c r="D116" s="20" t="str">
        <f t="shared" si="1"/>
        <v/>
      </c>
    </row>
    <row r="117" spans="1:5" s="14" customFormat="1" ht="85.5">
      <c r="A117" s="13" t="s">
        <v>64</v>
      </c>
      <c r="B117" s="13" t="s">
        <v>44</v>
      </c>
      <c r="C117" s="24" t="s">
        <v>16</v>
      </c>
      <c r="D117" s="20" t="str">
        <f t="shared" si="1"/>
        <v>柔韧优秀低体重</v>
      </c>
      <c r="E117" s="29" t="s">
        <v>283</v>
      </c>
    </row>
    <row r="118" spans="1:5" s="14" customFormat="1">
      <c r="A118" s="13"/>
      <c r="B118" s="13"/>
      <c r="C118" s="24"/>
      <c r="D118" s="20" t="str">
        <f t="shared" si="1"/>
        <v/>
      </c>
    </row>
    <row r="119" spans="1:5" s="14" customFormat="1">
      <c r="A119" s="13"/>
      <c r="B119" s="13"/>
      <c r="C119" s="24"/>
      <c r="D119" s="20" t="str">
        <f t="shared" si="1"/>
        <v/>
      </c>
    </row>
    <row r="120" spans="1:5" s="14" customFormat="1" ht="85.5">
      <c r="A120" s="13" t="s">
        <v>64</v>
      </c>
      <c r="B120" s="13" t="s">
        <v>44</v>
      </c>
      <c r="C120" s="24" t="s">
        <v>10</v>
      </c>
      <c r="D120" s="20" t="str">
        <f t="shared" si="1"/>
        <v>柔韧优秀肥胖</v>
      </c>
      <c r="E120" s="29" t="s">
        <v>284</v>
      </c>
    </row>
    <row r="121" spans="1:5" s="14" customFormat="1">
      <c r="A121" s="13"/>
      <c r="B121" s="13"/>
      <c r="C121" s="24"/>
      <c r="D121" s="20" t="str">
        <f t="shared" si="1"/>
        <v/>
      </c>
    </row>
    <row r="122" spans="1:5" s="14" customFormat="1">
      <c r="A122" s="13"/>
      <c r="B122" s="13"/>
      <c r="C122" s="24"/>
      <c r="D122" s="20" t="str">
        <f t="shared" si="1"/>
        <v/>
      </c>
    </row>
    <row r="123" spans="1:5" s="14" customFormat="1" ht="85.5">
      <c r="A123" s="13" t="s">
        <v>64</v>
      </c>
      <c r="B123" s="13" t="s">
        <v>49</v>
      </c>
      <c r="C123" s="24" t="s">
        <v>14</v>
      </c>
      <c r="D123" s="20" t="str">
        <f t="shared" si="1"/>
        <v>柔韧良好正常</v>
      </c>
      <c r="E123" s="29" t="s">
        <v>283</v>
      </c>
    </row>
    <row r="124" spans="1:5" s="14" customFormat="1">
      <c r="A124" s="13"/>
      <c r="B124" s="13"/>
      <c r="C124" s="24"/>
      <c r="D124" s="20" t="str">
        <f t="shared" si="1"/>
        <v/>
      </c>
    </row>
    <row r="125" spans="1:5" s="14" customFormat="1">
      <c r="A125" s="13"/>
      <c r="B125" s="13"/>
      <c r="C125" s="24"/>
      <c r="D125" s="20" t="str">
        <f t="shared" si="1"/>
        <v/>
      </c>
    </row>
    <row r="126" spans="1:5" s="14" customFormat="1" ht="85.5">
      <c r="A126" s="13" t="s">
        <v>64</v>
      </c>
      <c r="B126" s="13" t="s">
        <v>49</v>
      </c>
      <c r="C126" s="24" t="s">
        <v>12</v>
      </c>
      <c r="D126" s="20" t="str">
        <f t="shared" si="1"/>
        <v>柔韧良好超重</v>
      </c>
      <c r="E126" s="29" t="s">
        <v>284</v>
      </c>
    </row>
    <row r="127" spans="1:5" s="14" customFormat="1">
      <c r="A127" s="13"/>
      <c r="B127" s="13"/>
      <c r="C127" s="24"/>
      <c r="D127" s="20" t="str">
        <f t="shared" si="1"/>
        <v/>
      </c>
    </row>
    <row r="128" spans="1:5" s="14" customFormat="1">
      <c r="A128" s="13"/>
      <c r="B128" s="13"/>
      <c r="C128" s="24"/>
      <c r="D128" s="20" t="str">
        <f t="shared" si="1"/>
        <v/>
      </c>
    </row>
    <row r="129" spans="1:5" s="14" customFormat="1" ht="85.5">
      <c r="A129" s="13" t="s">
        <v>64</v>
      </c>
      <c r="B129" s="13" t="s">
        <v>49</v>
      </c>
      <c r="C129" s="24" t="s">
        <v>16</v>
      </c>
      <c r="D129" s="20" t="str">
        <f t="shared" si="1"/>
        <v>柔韧良好低体重</v>
      </c>
      <c r="E129" s="29" t="s">
        <v>285</v>
      </c>
    </row>
    <row r="130" spans="1:5" s="14" customFormat="1">
      <c r="A130" s="13"/>
      <c r="B130" s="13"/>
      <c r="C130" s="24"/>
      <c r="D130" s="20" t="str">
        <f t="shared" si="1"/>
        <v/>
      </c>
    </row>
    <row r="131" spans="1:5" s="14" customFormat="1">
      <c r="A131" s="13"/>
      <c r="B131" s="13"/>
      <c r="C131" s="24"/>
      <c r="D131" s="20" t="str">
        <f t="shared" ref="D131:D194" si="2">A131&amp;B131&amp;C131</f>
        <v/>
      </c>
    </row>
    <row r="132" spans="1:5" s="14" customFormat="1" ht="85.5">
      <c r="A132" s="13" t="s">
        <v>64</v>
      </c>
      <c r="B132" s="13" t="s">
        <v>49</v>
      </c>
      <c r="C132" s="24" t="s">
        <v>10</v>
      </c>
      <c r="D132" s="20" t="str">
        <f t="shared" si="2"/>
        <v>柔韧良好肥胖</v>
      </c>
      <c r="E132" s="29" t="s">
        <v>286</v>
      </c>
    </row>
    <row r="133" spans="1:5" s="14" customFormat="1">
      <c r="A133" s="13"/>
      <c r="B133" s="13"/>
      <c r="C133" s="24"/>
      <c r="D133" s="20" t="str">
        <f t="shared" si="2"/>
        <v/>
      </c>
    </row>
    <row r="134" spans="1:5" s="14" customFormat="1">
      <c r="A134" s="13"/>
      <c r="B134" s="13"/>
      <c r="C134" s="24"/>
      <c r="D134" s="20" t="str">
        <f t="shared" si="2"/>
        <v/>
      </c>
    </row>
    <row r="135" spans="1:5" s="14" customFormat="1" ht="85.5">
      <c r="A135" s="13" t="s">
        <v>64</v>
      </c>
      <c r="B135" s="13" t="s">
        <v>54</v>
      </c>
      <c r="C135" s="24" t="s">
        <v>14</v>
      </c>
      <c r="D135" s="20" t="str">
        <f t="shared" si="2"/>
        <v>柔韧及格正常</v>
      </c>
      <c r="E135" s="29" t="s">
        <v>285</v>
      </c>
    </row>
    <row r="136" spans="1:5" s="14" customFormat="1">
      <c r="A136" s="13"/>
      <c r="B136" s="13"/>
      <c r="C136" s="24"/>
      <c r="D136" s="20" t="str">
        <f t="shared" si="2"/>
        <v/>
      </c>
    </row>
    <row r="137" spans="1:5" s="14" customFormat="1">
      <c r="A137" s="13"/>
      <c r="B137" s="13"/>
      <c r="C137" s="24"/>
      <c r="D137" s="20" t="str">
        <f t="shared" si="2"/>
        <v/>
      </c>
    </row>
    <row r="138" spans="1:5" s="14" customFormat="1" ht="85.5">
      <c r="A138" s="13" t="s">
        <v>64</v>
      </c>
      <c r="B138" s="13" t="s">
        <v>54</v>
      </c>
      <c r="C138" s="24" t="s">
        <v>12</v>
      </c>
      <c r="D138" s="20" t="str">
        <f t="shared" si="2"/>
        <v>柔韧及格超重</v>
      </c>
      <c r="E138" s="29" t="s">
        <v>286</v>
      </c>
    </row>
    <row r="139" spans="1:5" s="14" customFormat="1">
      <c r="A139" s="13"/>
      <c r="B139" s="13"/>
      <c r="C139" s="24"/>
      <c r="D139" s="20" t="str">
        <f t="shared" si="2"/>
        <v/>
      </c>
    </row>
    <row r="140" spans="1:5" s="14" customFormat="1">
      <c r="A140" s="13"/>
      <c r="B140" s="13"/>
      <c r="C140" s="24"/>
      <c r="D140" s="20" t="str">
        <f t="shared" si="2"/>
        <v/>
      </c>
    </row>
    <row r="141" spans="1:5" s="14" customFormat="1" ht="85.5">
      <c r="A141" s="13" t="s">
        <v>64</v>
      </c>
      <c r="B141" s="13" t="s">
        <v>54</v>
      </c>
      <c r="C141" s="24" t="s">
        <v>16</v>
      </c>
      <c r="D141" s="20" t="str">
        <f t="shared" si="2"/>
        <v>柔韧及格低体重</v>
      </c>
      <c r="E141" s="29" t="s">
        <v>287</v>
      </c>
    </row>
    <row r="142" spans="1:5" s="14" customFormat="1">
      <c r="A142" s="13"/>
      <c r="B142" s="13"/>
      <c r="C142" s="24"/>
      <c r="D142" s="20" t="str">
        <f t="shared" si="2"/>
        <v/>
      </c>
    </row>
    <row r="143" spans="1:5" s="14" customFormat="1">
      <c r="A143" s="13"/>
      <c r="B143" s="13"/>
      <c r="C143" s="24"/>
      <c r="D143" s="20" t="str">
        <f t="shared" si="2"/>
        <v/>
      </c>
    </row>
    <row r="144" spans="1:5" s="14" customFormat="1" ht="85.5">
      <c r="A144" s="13" t="s">
        <v>64</v>
      </c>
      <c r="B144" s="13" t="s">
        <v>54</v>
      </c>
      <c r="C144" s="24" t="s">
        <v>10</v>
      </c>
      <c r="D144" s="20" t="str">
        <f t="shared" si="2"/>
        <v>柔韧及格肥胖</v>
      </c>
      <c r="E144" s="29" t="s">
        <v>284</v>
      </c>
    </row>
    <row r="145" spans="1:5" s="14" customFormat="1">
      <c r="A145" s="13"/>
      <c r="B145" s="13"/>
      <c r="C145" s="24"/>
      <c r="D145" s="20" t="str">
        <f t="shared" si="2"/>
        <v/>
      </c>
    </row>
    <row r="146" spans="1:5" s="14" customFormat="1">
      <c r="A146" s="13"/>
      <c r="B146" s="13"/>
      <c r="C146" s="24"/>
      <c r="D146" s="20" t="str">
        <f t="shared" si="2"/>
        <v/>
      </c>
    </row>
    <row r="147" spans="1:5" s="14" customFormat="1" ht="85.5">
      <c r="A147" s="13" t="s">
        <v>64</v>
      </c>
      <c r="B147" s="13" t="s">
        <v>59</v>
      </c>
      <c r="C147" s="24" t="s">
        <v>14</v>
      </c>
      <c r="D147" s="20" t="str">
        <f t="shared" si="2"/>
        <v>柔韧不及格正常</v>
      </c>
      <c r="E147" s="29" t="s">
        <v>287</v>
      </c>
    </row>
    <row r="148" spans="1:5" s="14" customFormat="1">
      <c r="A148" s="13"/>
      <c r="B148" s="13"/>
      <c r="C148" s="24"/>
      <c r="D148" s="20" t="str">
        <f t="shared" si="2"/>
        <v/>
      </c>
    </row>
    <row r="149" spans="1:5" s="14" customFormat="1">
      <c r="A149" s="13"/>
      <c r="B149" s="13"/>
      <c r="C149" s="24"/>
      <c r="D149" s="20" t="str">
        <f t="shared" si="2"/>
        <v/>
      </c>
    </row>
    <row r="150" spans="1:5" s="14" customFormat="1" ht="85.5">
      <c r="A150" s="13" t="s">
        <v>64</v>
      </c>
      <c r="B150" s="13" t="s">
        <v>59</v>
      </c>
      <c r="C150" s="24" t="s">
        <v>12</v>
      </c>
      <c r="D150" s="20" t="str">
        <f t="shared" si="2"/>
        <v>柔韧不及格超重</v>
      </c>
      <c r="E150" s="29" t="s">
        <v>288</v>
      </c>
    </row>
    <row r="151" spans="1:5" s="14" customFormat="1">
      <c r="A151" s="13"/>
      <c r="B151" s="13"/>
      <c r="C151" s="24"/>
      <c r="D151" s="20" t="str">
        <f t="shared" si="2"/>
        <v/>
      </c>
    </row>
    <row r="152" spans="1:5" s="14" customFormat="1">
      <c r="A152" s="13"/>
      <c r="B152" s="13"/>
      <c r="C152" s="24"/>
      <c r="D152" s="20" t="str">
        <f t="shared" si="2"/>
        <v/>
      </c>
    </row>
    <row r="153" spans="1:5" s="14" customFormat="1" ht="85.5">
      <c r="A153" s="13" t="s">
        <v>64</v>
      </c>
      <c r="B153" s="13" t="s">
        <v>59</v>
      </c>
      <c r="C153" s="24" t="s">
        <v>16</v>
      </c>
      <c r="D153" s="20" t="str">
        <f t="shared" si="2"/>
        <v>柔韧不及格低体重</v>
      </c>
      <c r="E153" s="30" t="s">
        <v>287</v>
      </c>
    </row>
    <row r="154" spans="1:5" s="14" customFormat="1">
      <c r="A154" s="13"/>
      <c r="B154" s="13"/>
      <c r="C154" s="24"/>
      <c r="D154" s="20" t="str">
        <f t="shared" si="2"/>
        <v/>
      </c>
      <c r="E154" s="32"/>
    </row>
    <row r="155" spans="1:5" s="14" customFormat="1">
      <c r="A155" s="13"/>
      <c r="B155" s="13"/>
      <c r="C155" s="24"/>
      <c r="D155" s="20" t="str">
        <f t="shared" si="2"/>
        <v/>
      </c>
      <c r="E155" s="32"/>
    </row>
    <row r="156" spans="1:5" s="14" customFormat="1" ht="85.5">
      <c r="A156" s="13" t="s">
        <v>64</v>
      </c>
      <c r="B156" s="13" t="s">
        <v>59</v>
      </c>
      <c r="C156" s="24" t="s">
        <v>10</v>
      </c>
      <c r="D156" s="20" t="str">
        <f t="shared" si="2"/>
        <v>柔韧不及格肥胖</v>
      </c>
      <c r="E156" s="29" t="s">
        <v>289</v>
      </c>
    </row>
    <row r="157" spans="1:5" s="14" customFormat="1">
      <c r="A157" s="13"/>
      <c r="B157" s="13"/>
      <c r="C157" s="24"/>
      <c r="D157" s="20" t="str">
        <f t="shared" si="2"/>
        <v/>
      </c>
    </row>
    <row r="158" spans="1:5" s="14" customFormat="1">
      <c r="A158" s="13"/>
      <c r="B158" s="13"/>
      <c r="C158" s="24"/>
      <c r="D158" s="20" t="str">
        <f t="shared" si="2"/>
        <v/>
      </c>
    </row>
    <row r="159" spans="1:5" s="9" customFormat="1" ht="28.5">
      <c r="A159" s="8" t="s">
        <v>69</v>
      </c>
      <c r="B159" s="8" t="s">
        <v>44</v>
      </c>
      <c r="C159" s="23" t="s">
        <v>14</v>
      </c>
      <c r="D159" s="20" t="str">
        <f t="shared" si="2"/>
        <v>力量优秀正常</v>
      </c>
      <c r="E159" s="10" t="s">
        <v>290</v>
      </c>
    </row>
    <row r="160" spans="1:5" s="9" customFormat="1">
      <c r="A160" s="8"/>
      <c r="B160" s="8"/>
      <c r="C160" s="23"/>
      <c r="D160" s="20" t="str">
        <f t="shared" si="2"/>
        <v/>
      </c>
      <c r="E160" s="11"/>
    </row>
    <row r="161" spans="1:5" s="9" customFormat="1">
      <c r="A161" s="8"/>
      <c r="B161" s="8"/>
      <c r="C161" s="23"/>
      <c r="D161" s="20" t="str">
        <f t="shared" si="2"/>
        <v/>
      </c>
      <c r="E161" s="11"/>
    </row>
    <row r="162" spans="1:5" s="9" customFormat="1" ht="28.5">
      <c r="A162" s="8" t="s">
        <v>69</v>
      </c>
      <c r="B162" s="8" t="s">
        <v>44</v>
      </c>
      <c r="C162" s="23" t="s">
        <v>12</v>
      </c>
      <c r="D162" s="20" t="str">
        <f t="shared" si="2"/>
        <v>力量优秀超重</v>
      </c>
      <c r="E162" s="10" t="s">
        <v>291</v>
      </c>
    </row>
    <row r="163" spans="1:5" s="9" customFormat="1">
      <c r="A163" s="8"/>
      <c r="B163" s="8"/>
      <c r="C163" s="23"/>
      <c r="D163" s="20" t="str">
        <f t="shared" si="2"/>
        <v/>
      </c>
      <c r="E163" s="11"/>
    </row>
    <row r="164" spans="1:5" s="9" customFormat="1">
      <c r="A164" s="8"/>
      <c r="B164" s="8"/>
      <c r="C164" s="23"/>
      <c r="D164" s="20" t="str">
        <f t="shared" si="2"/>
        <v/>
      </c>
      <c r="E164" s="11"/>
    </row>
    <row r="165" spans="1:5" s="9" customFormat="1" ht="28.5">
      <c r="A165" s="8" t="s">
        <v>69</v>
      </c>
      <c r="B165" s="8" t="s">
        <v>44</v>
      </c>
      <c r="C165" s="23" t="s">
        <v>16</v>
      </c>
      <c r="D165" s="20" t="str">
        <f t="shared" si="2"/>
        <v>力量优秀低体重</v>
      </c>
      <c r="E165" s="10" t="s">
        <v>290</v>
      </c>
    </row>
    <row r="166" spans="1:5" s="9" customFormat="1">
      <c r="A166" s="8"/>
      <c r="B166" s="8"/>
      <c r="C166" s="23"/>
      <c r="D166" s="20" t="str">
        <f t="shared" si="2"/>
        <v/>
      </c>
      <c r="E166" s="11"/>
    </row>
    <row r="167" spans="1:5" s="9" customFormat="1">
      <c r="A167" s="8"/>
      <c r="B167" s="8"/>
      <c r="C167" s="23"/>
      <c r="D167" s="20" t="str">
        <f t="shared" si="2"/>
        <v/>
      </c>
      <c r="E167" s="11"/>
    </row>
    <row r="168" spans="1:5" s="9" customFormat="1" ht="28.5">
      <c r="A168" s="8" t="s">
        <v>69</v>
      </c>
      <c r="B168" s="8" t="s">
        <v>44</v>
      </c>
      <c r="C168" s="23" t="s">
        <v>10</v>
      </c>
      <c r="D168" s="20" t="str">
        <f t="shared" si="2"/>
        <v>力量优秀肥胖</v>
      </c>
      <c r="E168" s="10" t="s">
        <v>292</v>
      </c>
    </row>
    <row r="169" spans="1:5" s="9" customFormat="1">
      <c r="A169" s="8"/>
      <c r="B169" s="8"/>
      <c r="C169" s="23"/>
      <c r="D169" s="20" t="str">
        <f t="shared" si="2"/>
        <v/>
      </c>
      <c r="E169" s="11"/>
    </row>
    <row r="170" spans="1:5" s="9" customFormat="1">
      <c r="A170" s="8"/>
      <c r="B170" s="8"/>
      <c r="C170" s="23"/>
      <c r="D170" s="20" t="str">
        <f t="shared" si="2"/>
        <v/>
      </c>
      <c r="E170" s="11"/>
    </row>
    <row r="171" spans="1:5" s="9" customFormat="1" ht="28.5">
      <c r="A171" s="8" t="s">
        <v>69</v>
      </c>
      <c r="B171" s="8" t="s">
        <v>49</v>
      </c>
      <c r="C171" s="23" t="s">
        <v>14</v>
      </c>
      <c r="D171" s="20" t="str">
        <f t="shared" si="2"/>
        <v>力量良好正常</v>
      </c>
      <c r="E171" s="10" t="s">
        <v>293</v>
      </c>
    </row>
    <row r="172" spans="1:5" s="9" customFormat="1">
      <c r="A172" s="8"/>
      <c r="B172" s="8"/>
      <c r="C172" s="23"/>
      <c r="D172" s="20" t="str">
        <f t="shared" si="2"/>
        <v/>
      </c>
      <c r="E172" s="11"/>
    </row>
    <row r="173" spans="1:5" s="9" customFormat="1">
      <c r="A173" s="8"/>
      <c r="B173" s="8"/>
      <c r="C173" s="23"/>
      <c r="D173" s="20" t="str">
        <f t="shared" si="2"/>
        <v/>
      </c>
      <c r="E173" s="11"/>
    </row>
    <row r="174" spans="1:5" s="9" customFormat="1" ht="28.5">
      <c r="A174" s="8" t="s">
        <v>69</v>
      </c>
      <c r="B174" s="8" t="s">
        <v>49</v>
      </c>
      <c r="C174" s="23" t="s">
        <v>12</v>
      </c>
      <c r="D174" s="20" t="str">
        <f t="shared" si="2"/>
        <v>力量良好超重</v>
      </c>
      <c r="E174" s="10" t="s">
        <v>294</v>
      </c>
    </row>
    <row r="175" spans="1:5" s="9" customFormat="1">
      <c r="A175" s="8"/>
      <c r="B175" s="8"/>
      <c r="C175" s="23"/>
      <c r="D175" s="20" t="str">
        <f t="shared" si="2"/>
        <v/>
      </c>
      <c r="E175" s="11"/>
    </row>
    <row r="176" spans="1:5" s="9" customFormat="1">
      <c r="A176" s="8"/>
      <c r="B176" s="8"/>
      <c r="C176" s="23"/>
      <c r="D176" s="20" t="str">
        <f t="shared" si="2"/>
        <v/>
      </c>
      <c r="E176" s="11"/>
    </row>
    <row r="177" spans="1:5" s="9" customFormat="1" ht="28.5">
      <c r="A177" s="8" t="s">
        <v>69</v>
      </c>
      <c r="B177" s="8" t="s">
        <v>49</v>
      </c>
      <c r="C177" s="23" t="s">
        <v>16</v>
      </c>
      <c r="D177" s="20" t="str">
        <f t="shared" si="2"/>
        <v>力量良好低体重</v>
      </c>
      <c r="E177" s="10" t="s">
        <v>293</v>
      </c>
    </row>
    <row r="178" spans="1:5" s="9" customFormat="1">
      <c r="A178" s="8"/>
      <c r="B178" s="8"/>
      <c r="C178" s="23"/>
      <c r="D178" s="20" t="str">
        <f t="shared" si="2"/>
        <v/>
      </c>
      <c r="E178" s="11"/>
    </row>
    <row r="179" spans="1:5" s="9" customFormat="1">
      <c r="A179" s="8"/>
      <c r="B179" s="8"/>
      <c r="C179" s="23"/>
      <c r="D179" s="20" t="str">
        <f t="shared" si="2"/>
        <v/>
      </c>
      <c r="E179" s="11"/>
    </row>
    <row r="180" spans="1:5" s="9" customFormat="1" ht="28.5">
      <c r="A180" s="8" t="s">
        <v>69</v>
      </c>
      <c r="B180" s="8" t="s">
        <v>49</v>
      </c>
      <c r="C180" s="23" t="s">
        <v>10</v>
      </c>
      <c r="D180" s="20" t="str">
        <f t="shared" si="2"/>
        <v>力量良好肥胖</v>
      </c>
      <c r="E180" s="10" t="s">
        <v>295</v>
      </c>
    </row>
    <row r="181" spans="1:5" s="9" customFormat="1">
      <c r="A181" s="8"/>
      <c r="B181" s="8"/>
      <c r="C181" s="23"/>
      <c r="D181" s="20" t="str">
        <f t="shared" si="2"/>
        <v/>
      </c>
      <c r="E181" s="11"/>
    </row>
    <row r="182" spans="1:5" s="9" customFormat="1">
      <c r="A182" s="8"/>
      <c r="B182" s="8"/>
      <c r="C182" s="23"/>
      <c r="D182" s="20" t="str">
        <f t="shared" si="2"/>
        <v/>
      </c>
      <c r="E182" s="11"/>
    </row>
    <row r="183" spans="1:5" s="9" customFormat="1" ht="28.5">
      <c r="A183" s="8" t="s">
        <v>69</v>
      </c>
      <c r="B183" s="8" t="s">
        <v>54</v>
      </c>
      <c r="C183" s="23" t="s">
        <v>14</v>
      </c>
      <c r="D183" s="20" t="str">
        <f t="shared" si="2"/>
        <v>力量及格正常</v>
      </c>
      <c r="E183" s="10" t="s">
        <v>296</v>
      </c>
    </row>
    <row r="184" spans="1:5" s="9" customFormat="1">
      <c r="A184" s="8"/>
      <c r="B184" s="8"/>
      <c r="C184" s="23"/>
      <c r="D184" s="20" t="str">
        <f t="shared" si="2"/>
        <v/>
      </c>
      <c r="E184" s="11"/>
    </row>
    <row r="185" spans="1:5" s="9" customFormat="1">
      <c r="A185" s="8"/>
      <c r="B185" s="8"/>
      <c r="C185" s="23"/>
      <c r="D185" s="20" t="str">
        <f t="shared" si="2"/>
        <v/>
      </c>
      <c r="E185" s="11"/>
    </row>
    <row r="186" spans="1:5" s="9" customFormat="1" ht="28.5">
      <c r="A186" s="8" t="s">
        <v>69</v>
      </c>
      <c r="B186" s="8" t="s">
        <v>54</v>
      </c>
      <c r="C186" s="23" t="s">
        <v>12</v>
      </c>
      <c r="D186" s="20" t="str">
        <f t="shared" si="2"/>
        <v>力量及格超重</v>
      </c>
      <c r="E186" s="10" t="s">
        <v>297</v>
      </c>
    </row>
    <row r="187" spans="1:5" s="9" customFormat="1">
      <c r="A187" s="8"/>
      <c r="B187" s="8"/>
      <c r="C187" s="23"/>
      <c r="D187" s="20" t="str">
        <f t="shared" si="2"/>
        <v/>
      </c>
      <c r="E187" s="11"/>
    </row>
    <row r="188" spans="1:5" s="9" customFormat="1">
      <c r="A188" s="8"/>
      <c r="B188" s="8"/>
      <c r="C188" s="23"/>
      <c r="D188" s="20" t="str">
        <f t="shared" si="2"/>
        <v/>
      </c>
      <c r="E188" s="11"/>
    </row>
    <row r="189" spans="1:5" s="9" customFormat="1" ht="28.5">
      <c r="A189" s="8" t="s">
        <v>69</v>
      </c>
      <c r="B189" s="8" t="s">
        <v>54</v>
      </c>
      <c r="C189" s="23" t="s">
        <v>16</v>
      </c>
      <c r="D189" s="20" t="str">
        <f t="shared" si="2"/>
        <v>力量及格低体重</v>
      </c>
      <c r="E189" s="10" t="s">
        <v>298</v>
      </c>
    </row>
    <row r="190" spans="1:5" s="9" customFormat="1">
      <c r="A190" s="8"/>
      <c r="B190" s="8"/>
      <c r="C190" s="23"/>
      <c r="D190" s="20" t="str">
        <f t="shared" si="2"/>
        <v/>
      </c>
      <c r="E190" s="11"/>
    </row>
    <row r="191" spans="1:5" s="9" customFormat="1">
      <c r="A191" s="8"/>
      <c r="B191" s="8"/>
      <c r="C191" s="23"/>
      <c r="D191" s="20" t="str">
        <f t="shared" si="2"/>
        <v/>
      </c>
      <c r="E191" s="11"/>
    </row>
    <row r="192" spans="1:5" s="9" customFormat="1" ht="28.5">
      <c r="A192" s="8" t="s">
        <v>69</v>
      </c>
      <c r="B192" s="8" t="s">
        <v>54</v>
      </c>
      <c r="C192" s="23" t="s">
        <v>10</v>
      </c>
      <c r="D192" s="20" t="str">
        <f t="shared" si="2"/>
        <v>力量及格肥胖</v>
      </c>
      <c r="E192" s="10" t="s">
        <v>299</v>
      </c>
    </row>
    <row r="193" spans="1:5" s="9" customFormat="1">
      <c r="A193" s="8"/>
      <c r="B193" s="8"/>
      <c r="C193" s="23"/>
      <c r="D193" s="20" t="str">
        <f t="shared" si="2"/>
        <v/>
      </c>
      <c r="E193" s="11"/>
    </row>
    <row r="194" spans="1:5" s="9" customFormat="1">
      <c r="A194" s="8"/>
      <c r="B194" s="8"/>
      <c r="C194" s="23"/>
      <c r="D194" s="20" t="str">
        <f t="shared" si="2"/>
        <v/>
      </c>
      <c r="E194" s="11"/>
    </row>
    <row r="195" spans="1:5" s="9" customFormat="1" ht="28.5">
      <c r="A195" s="8" t="s">
        <v>69</v>
      </c>
      <c r="B195" s="8" t="s">
        <v>59</v>
      </c>
      <c r="C195" s="23" t="s">
        <v>14</v>
      </c>
      <c r="D195" s="20" t="str">
        <f t="shared" ref="D195:D258" si="3">A195&amp;B195&amp;C195</f>
        <v>力量不及格正常</v>
      </c>
      <c r="E195" s="10" t="s">
        <v>300</v>
      </c>
    </row>
    <row r="196" spans="1:5" s="9" customFormat="1">
      <c r="A196" s="8"/>
      <c r="B196" s="8"/>
      <c r="C196" s="23"/>
      <c r="D196" s="20" t="str">
        <f t="shared" si="3"/>
        <v/>
      </c>
      <c r="E196" s="11"/>
    </row>
    <row r="197" spans="1:5" s="9" customFormat="1">
      <c r="A197" s="8"/>
      <c r="B197" s="8"/>
      <c r="C197" s="23"/>
      <c r="D197" s="20" t="str">
        <f t="shared" si="3"/>
        <v/>
      </c>
      <c r="E197" s="11"/>
    </row>
    <row r="198" spans="1:5" s="9" customFormat="1" ht="28.5">
      <c r="A198" s="8" t="s">
        <v>69</v>
      </c>
      <c r="B198" s="8" t="s">
        <v>59</v>
      </c>
      <c r="C198" s="23" t="s">
        <v>12</v>
      </c>
      <c r="D198" s="20" t="str">
        <f t="shared" si="3"/>
        <v>力量不及格超重</v>
      </c>
      <c r="E198" s="10" t="s">
        <v>301</v>
      </c>
    </row>
    <row r="199" spans="1:5" s="9" customFormat="1">
      <c r="A199" s="8"/>
      <c r="B199" s="8"/>
      <c r="C199" s="23"/>
      <c r="D199" s="20" t="str">
        <f t="shared" si="3"/>
        <v/>
      </c>
      <c r="E199" s="11"/>
    </row>
    <row r="200" spans="1:5" s="9" customFormat="1">
      <c r="A200" s="8"/>
      <c r="B200" s="8"/>
      <c r="C200" s="23"/>
      <c r="D200" s="20" t="str">
        <f t="shared" si="3"/>
        <v/>
      </c>
      <c r="E200" s="11"/>
    </row>
    <row r="201" spans="1:5" s="9" customFormat="1" ht="28.5">
      <c r="A201" s="8" t="s">
        <v>69</v>
      </c>
      <c r="B201" s="8" t="s">
        <v>59</v>
      </c>
      <c r="C201" s="23" t="s">
        <v>16</v>
      </c>
      <c r="D201" s="20" t="str">
        <f t="shared" si="3"/>
        <v>力量不及格低体重</v>
      </c>
      <c r="E201" s="10" t="s">
        <v>300</v>
      </c>
    </row>
    <row r="202" spans="1:5" s="9" customFormat="1">
      <c r="A202" s="8"/>
      <c r="B202" s="8"/>
      <c r="C202" s="23"/>
      <c r="D202" s="20" t="str">
        <f t="shared" si="3"/>
        <v/>
      </c>
      <c r="E202" s="11"/>
    </row>
    <row r="203" spans="1:5" s="9" customFormat="1">
      <c r="A203" s="8"/>
      <c r="B203" s="8"/>
      <c r="C203" s="23"/>
      <c r="D203" s="20" t="str">
        <f t="shared" si="3"/>
        <v/>
      </c>
      <c r="E203" s="11"/>
    </row>
    <row r="204" spans="1:5" s="9" customFormat="1" ht="28.5">
      <c r="A204" s="8" t="s">
        <v>69</v>
      </c>
      <c r="B204" s="8" t="s">
        <v>59</v>
      </c>
      <c r="C204" s="23" t="s">
        <v>10</v>
      </c>
      <c r="D204" s="20" t="str">
        <f t="shared" si="3"/>
        <v>力量不及格肥胖</v>
      </c>
      <c r="E204" s="10" t="s">
        <v>301</v>
      </c>
    </row>
    <row r="205" spans="1:5" s="9" customFormat="1">
      <c r="A205" s="8"/>
      <c r="B205" s="8"/>
      <c r="C205" s="23"/>
      <c r="D205" s="20" t="str">
        <f t="shared" si="3"/>
        <v/>
      </c>
    </row>
    <row r="206" spans="1:5" s="9" customFormat="1">
      <c r="A206" s="8"/>
      <c r="B206" s="8"/>
      <c r="C206" s="23"/>
      <c r="D206" s="20" t="str">
        <f t="shared" si="3"/>
        <v/>
      </c>
    </row>
    <row r="207" spans="1:5" s="14" customFormat="1" ht="28.5">
      <c r="A207" s="13" t="s">
        <v>415</v>
      </c>
      <c r="B207" s="13" t="s">
        <v>44</v>
      </c>
      <c r="C207" s="24" t="s">
        <v>14</v>
      </c>
      <c r="D207" s="20" t="str">
        <f t="shared" si="3"/>
        <v>协调优秀正常</v>
      </c>
      <c r="E207" s="29" t="s">
        <v>303</v>
      </c>
    </row>
    <row r="208" spans="1:5" s="14" customFormat="1">
      <c r="A208" s="13"/>
      <c r="B208" s="13"/>
      <c r="C208" s="24"/>
      <c r="D208" s="20" t="str">
        <f t="shared" si="3"/>
        <v/>
      </c>
    </row>
    <row r="209" spans="1:5" s="14" customFormat="1">
      <c r="A209" s="13"/>
      <c r="B209" s="13"/>
      <c r="C209" s="24"/>
      <c r="D209" s="20" t="str">
        <f t="shared" si="3"/>
        <v/>
      </c>
    </row>
    <row r="210" spans="1:5" s="14" customFormat="1" ht="28.5">
      <c r="A210" s="13" t="s">
        <v>415</v>
      </c>
      <c r="B210" s="13" t="s">
        <v>44</v>
      </c>
      <c r="C210" s="24" t="s">
        <v>12</v>
      </c>
      <c r="D210" s="20" t="str">
        <f t="shared" si="3"/>
        <v>协调优秀超重</v>
      </c>
      <c r="E210" s="29" t="s">
        <v>304</v>
      </c>
    </row>
    <row r="211" spans="1:5" s="14" customFormat="1">
      <c r="A211" s="13"/>
      <c r="B211" s="13"/>
      <c r="C211" s="24"/>
      <c r="D211" s="20" t="str">
        <f t="shared" si="3"/>
        <v/>
      </c>
    </row>
    <row r="212" spans="1:5" s="14" customFormat="1">
      <c r="A212" s="13"/>
      <c r="B212" s="13"/>
      <c r="C212" s="24"/>
      <c r="D212" s="20" t="str">
        <f t="shared" si="3"/>
        <v/>
      </c>
    </row>
    <row r="213" spans="1:5" s="14" customFormat="1" ht="28.5">
      <c r="A213" s="13" t="s">
        <v>415</v>
      </c>
      <c r="B213" s="13" t="s">
        <v>44</v>
      </c>
      <c r="C213" s="24" t="s">
        <v>16</v>
      </c>
      <c r="D213" s="20" t="str">
        <f t="shared" si="3"/>
        <v>协调优秀低体重</v>
      </c>
      <c r="E213" s="29" t="s">
        <v>305</v>
      </c>
    </row>
    <row r="214" spans="1:5" s="14" customFormat="1">
      <c r="A214" s="13"/>
      <c r="B214" s="13"/>
      <c r="C214" s="24"/>
      <c r="D214" s="20" t="str">
        <f t="shared" si="3"/>
        <v/>
      </c>
    </row>
    <row r="215" spans="1:5" s="14" customFormat="1">
      <c r="A215" s="13"/>
      <c r="B215" s="13"/>
      <c r="C215" s="24"/>
      <c r="D215" s="20" t="str">
        <f t="shared" si="3"/>
        <v/>
      </c>
    </row>
    <row r="216" spans="1:5" s="14" customFormat="1" ht="28.5">
      <c r="A216" s="13" t="s">
        <v>415</v>
      </c>
      <c r="B216" s="13" t="s">
        <v>44</v>
      </c>
      <c r="C216" s="24" t="s">
        <v>10</v>
      </c>
      <c r="D216" s="20" t="str">
        <f t="shared" si="3"/>
        <v>协调优秀肥胖</v>
      </c>
      <c r="E216" s="29" t="s">
        <v>306</v>
      </c>
    </row>
    <row r="217" spans="1:5" s="14" customFormat="1">
      <c r="A217" s="13"/>
      <c r="B217" s="13"/>
      <c r="C217" s="24"/>
      <c r="D217" s="20" t="str">
        <f t="shared" si="3"/>
        <v/>
      </c>
    </row>
    <row r="218" spans="1:5" s="14" customFormat="1">
      <c r="A218" s="13"/>
      <c r="B218" s="13"/>
      <c r="C218" s="24"/>
      <c r="D218" s="20" t="str">
        <f t="shared" si="3"/>
        <v/>
      </c>
    </row>
    <row r="219" spans="1:5" s="14" customFormat="1" ht="28.5">
      <c r="A219" s="13" t="s">
        <v>415</v>
      </c>
      <c r="B219" s="13" t="s">
        <v>49</v>
      </c>
      <c r="C219" s="24" t="s">
        <v>14</v>
      </c>
      <c r="D219" s="20" t="str">
        <f t="shared" si="3"/>
        <v>协调良好正常</v>
      </c>
      <c r="E219" s="29" t="s">
        <v>307</v>
      </c>
    </row>
    <row r="220" spans="1:5" s="14" customFormat="1">
      <c r="A220" s="13"/>
      <c r="B220" s="13"/>
      <c r="C220" s="24"/>
      <c r="D220" s="20" t="str">
        <f t="shared" si="3"/>
        <v/>
      </c>
    </row>
    <row r="221" spans="1:5" s="14" customFormat="1">
      <c r="A221" s="13"/>
      <c r="B221" s="13"/>
      <c r="C221" s="24"/>
      <c r="D221" s="20" t="str">
        <f t="shared" si="3"/>
        <v/>
      </c>
    </row>
    <row r="222" spans="1:5" s="14" customFormat="1" ht="28.5">
      <c r="A222" s="13" t="s">
        <v>415</v>
      </c>
      <c r="B222" s="13" t="s">
        <v>49</v>
      </c>
      <c r="C222" s="24" t="s">
        <v>12</v>
      </c>
      <c r="D222" s="20" t="str">
        <f t="shared" si="3"/>
        <v>协调良好超重</v>
      </c>
      <c r="E222" s="29" t="s">
        <v>308</v>
      </c>
    </row>
    <row r="223" spans="1:5" s="14" customFormat="1">
      <c r="A223" s="13"/>
      <c r="B223" s="13"/>
      <c r="C223" s="24"/>
      <c r="D223" s="20" t="str">
        <f t="shared" si="3"/>
        <v/>
      </c>
    </row>
    <row r="224" spans="1:5" s="14" customFormat="1">
      <c r="A224" s="13"/>
      <c r="B224" s="13"/>
      <c r="C224" s="24"/>
      <c r="D224" s="20" t="str">
        <f t="shared" si="3"/>
        <v/>
      </c>
    </row>
    <row r="225" spans="1:5" s="14" customFormat="1" ht="28.5">
      <c r="A225" s="13" t="s">
        <v>415</v>
      </c>
      <c r="B225" s="13" t="s">
        <v>49</v>
      </c>
      <c r="C225" s="24" t="s">
        <v>16</v>
      </c>
      <c r="D225" s="20" t="str">
        <f t="shared" si="3"/>
        <v>协调良好低体重</v>
      </c>
      <c r="E225" s="29" t="s">
        <v>309</v>
      </c>
    </row>
    <row r="226" spans="1:5" s="14" customFormat="1">
      <c r="A226" s="13"/>
      <c r="B226" s="13"/>
      <c r="C226" s="24"/>
      <c r="D226" s="20" t="str">
        <f t="shared" si="3"/>
        <v/>
      </c>
    </row>
    <row r="227" spans="1:5" s="14" customFormat="1">
      <c r="A227" s="13"/>
      <c r="B227" s="13"/>
      <c r="C227" s="24"/>
      <c r="D227" s="20" t="str">
        <f t="shared" si="3"/>
        <v/>
      </c>
    </row>
    <row r="228" spans="1:5" s="14" customFormat="1" ht="28.5">
      <c r="A228" s="13" t="s">
        <v>415</v>
      </c>
      <c r="B228" s="13" t="s">
        <v>49</v>
      </c>
      <c r="C228" s="24" t="s">
        <v>10</v>
      </c>
      <c r="D228" s="20" t="str">
        <f t="shared" si="3"/>
        <v>协调良好肥胖</v>
      </c>
      <c r="E228" s="29" t="s">
        <v>310</v>
      </c>
    </row>
    <row r="229" spans="1:5" s="14" customFormat="1">
      <c r="A229" s="13"/>
      <c r="B229" s="13"/>
      <c r="C229" s="24"/>
      <c r="D229" s="20" t="str">
        <f t="shared" si="3"/>
        <v/>
      </c>
    </row>
    <row r="230" spans="1:5" s="14" customFormat="1">
      <c r="A230" s="13"/>
      <c r="B230" s="13"/>
      <c r="C230" s="24"/>
      <c r="D230" s="20" t="str">
        <f t="shared" si="3"/>
        <v/>
      </c>
    </row>
    <row r="231" spans="1:5" s="14" customFormat="1" ht="28.5">
      <c r="A231" s="13" t="s">
        <v>415</v>
      </c>
      <c r="B231" s="13" t="s">
        <v>54</v>
      </c>
      <c r="C231" s="24" t="s">
        <v>14</v>
      </c>
      <c r="D231" s="20" t="str">
        <f t="shared" si="3"/>
        <v>协调及格正常</v>
      </c>
      <c r="E231" s="29" t="s">
        <v>311</v>
      </c>
    </row>
    <row r="232" spans="1:5" s="14" customFormat="1">
      <c r="A232" s="13"/>
      <c r="B232" s="13"/>
      <c r="C232" s="24"/>
      <c r="D232" s="20" t="str">
        <f t="shared" si="3"/>
        <v/>
      </c>
    </row>
    <row r="233" spans="1:5" s="14" customFormat="1">
      <c r="A233" s="13"/>
      <c r="B233" s="13"/>
      <c r="C233" s="24"/>
      <c r="D233" s="20" t="str">
        <f t="shared" si="3"/>
        <v/>
      </c>
    </row>
    <row r="234" spans="1:5" s="14" customFormat="1" ht="28.5">
      <c r="A234" s="13" t="s">
        <v>415</v>
      </c>
      <c r="B234" s="13" t="s">
        <v>54</v>
      </c>
      <c r="C234" s="24" t="s">
        <v>12</v>
      </c>
      <c r="D234" s="20" t="str">
        <f t="shared" si="3"/>
        <v>协调及格超重</v>
      </c>
      <c r="E234" s="29" t="s">
        <v>312</v>
      </c>
    </row>
    <row r="235" spans="1:5" s="14" customFormat="1">
      <c r="A235" s="13"/>
      <c r="B235" s="13"/>
      <c r="C235" s="24"/>
      <c r="D235" s="20" t="str">
        <f t="shared" si="3"/>
        <v/>
      </c>
    </row>
    <row r="236" spans="1:5" s="14" customFormat="1">
      <c r="A236" s="13"/>
      <c r="B236" s="13"/>
      <c r="C236" s="24"/>
      <c r="D236" s="20" t="str">
        <f t="shared" si="3"/>
        <v/>
      </c>
    </row>
    <row r="237" spans="1:5" s="14" customFormat="1" ht="28.5">
      <c r="A237" s="13" t="s">
        <v>415</v>
      </c>
      <c r="B237" s="13" t="s">
        <v>54</v>
      </c>
      <c r="C237" s="24" t="s">
        <v>16</v>
      </c>
      <c r="D237" s="20" t="str">
        <f t="shared" si="3"/>
        <v>协调及格低体重</v>
      </c>
      <c r="E237" s="29" t="s">
        <v>313</v>
      </c>
    </row>
    <row r="238" spans="1:5" s="14" customFormat="1">
      <c r="A238" s="13"/>
      <c r="B238" s="13"/>
      <c r="C238" s="24"/>
      <c r="D238" s="20" t="str">
        <f t="shared" si="3"/>
        <v/>
      </c>
    </row>
    <row r="239" spans="1:5" s="14" customFormat="1">
      <c r="A239" s="13"/>
      <c r="B239" s="13"/>
      <c r="C239" s="24"/>
      <c r="D239" s="20" t="str">
        <f t="shared" si="3"/>
        <v/>
      </c>
    </row>
    <row r="240" spans="1:5" s="14" customFormat="1" ht="28.5">
      <c r="A240" s="13" t="s">
        <v>415</v>
      </c>
      <c r="B240" s="13" t="s">
        <v>54</v>
      </c>
      <c r="C240" s="24" t="s">
        <v>10</v>
      </c>
      <c r="D240" s="20" t="str">
        <f t="shared" si="3"/>
        <v>协调及格肥胖</v>
      </c>
      <c r="E240" s="29" t="s">
        <v>314</v>
      </c>
    </row>
    <row r="241" spans="1:5" s="14" customFormat="1">
      <c r="A241" s="13"/>
      <c r="B241" s="13"/>
      <c r="C241" s="24"/>
      <c r="D241" s="20" t="str">
        <f t="shared" si="3"/>
        <v/>
      </c>
    </row>
    <row r="242" spans="1:5" s="14" customFormat="1">
      <c r="A242" s="13"/>
      <c r="B242" s="13"/>
      <c r="C242" s="24"/>
      <c r="D242" s="20" t="str">
        <f t="shared" si="3"/>
        <v/>
      </c>
    </row>
    <row r="243" spans="1:5" s="14" customFormat="1" ht="28.5">
      <c r="A243" s="13" t="s">
        <v>415</v>
      </c>
      <c r="B243" s="13" t="s">
        <v>59</v>
      </c>
      <c r="C243" s="24" t="s">
        <v>14</v>
      </c>
      <c r="D243" s="20" t="str">
        <f t="shared" si="3"/>
        <v>协调不及格正常</v>
      </c>
      <c r="E243" s="30" t="s">
        <v>315</v>
      </c>
    </row>
    <row r="244" spans="1:5" s="14" customFormat="1">
      <c r="A244" s="13"/>
      <c r="B244" s="13"/>
      <c r="C244" s="24"/>
      <c r="D244" s="20" t="str">
        <f t="shared" si="3"/>
        <v/>
      </c>
    </row>
    <row r="245" spans="1:5" s="14" customFormat="1">
      <c r="A245" s="13"/>
      <c r="B245" s="13"/>
      <c r="C245" s="24"/>
      <c r="D245" s="20" t="str">
        <f t="shared" si="3"/>
        <v/>
      </c>
    </row>
    <row r="246" spans="1:5" s="14" customFormat="1" ht="28.5">
      <c r="A246" s="13" t="s">
        <v>415</v>
      </c>
      <c r="B246" s="13" t="s">
        <v>59</v>
      </c>
      <c r="C246" s="24" t="s">
        <v>12</v>
      </c>
      <c r="D246" s="20" t="str">
        <f t="shared" si="3"/>
        <v>协调不及格超重</v>
      </c>
      <c r="E246" s="29" t="s">
        <v>316</v>
      </c>
    </row>
    <row r="247" spans="1:5" s="14" customFormat="1">
      <c r="A247" s="13"/>
      <c r="B247" s="13"/>
      <c r="C247" s="24"/>
      <c r="D247" s="20" t="str">
        <f t="shared" si="3"/>
        <v/>
      </c>
    </row>
    <row r="248" spans="1:5" s="14" customFormat="1">
      <c r="A248" s="13"/>
      <c r="B248" s="13"/>
      <c r="C248" s="24"/>
      <c r="D248" s="20" t="str">
        <f t="shared" si="3"/>
        <v/>
      </c>
    </row>
    <row r="249" spans="1:5" s="14" customFormat="1" ht="28.5">
      <c r="A249" s="13" t="s">
        <v>415</v>
      </c>
      <c r="B249" s="13" t="s">
        <v>59</v>
      </c>
      <c r="C249" s="24" t="s">
        <v>16</v>
      </c>
      <c r="D249" s="20" t="str">
        <f t="shared" si="3"/>
        <v>协调不及格低体重</v>
      </c>
      <c r="E249" s="30" t="s">
        <v>315</v>
      </c>
    </row>
    <row r="250" spans="1:5" s="14" customFormat="1">
      <c r="A250" s="13"/>
      <c r="B250" s="13"/>
      <c r="C250" s="24"/>
      <c r="D250" s="20" t="str">
        <f t="shared" si="3"/>
        <v/>
      </c>
    </row>
    <row r="251" spans="1:5" s="14" customFormat="1">
      <c r="A251" s="13"/>
      <c r="B251" s="13"/>
      <c r="C251" s="24"/>
      <c r="D251" s="20" t="str">
        <f t="shared" si="3"/>
        <v/>
      </c>
    </row>
    <row r="252" spans="1:5" s="14" customFormat="1" ht="28.5">
      <c r="A252" s="13" t="s">
        <v>415</v>
      </c>
      <c r="B252" s="13" t="s">
        <v>59</v>
      </c>
      <c r="C252" s="24" t="s">
        <v>10</v>
      </c>
      <c r="D252" s="20" t="str">
        <f t="shared" si="3"/>
        <v>协调不及格肥胖</v>
      </c>
      <c r="E252" s="29" t="s">
        <v>317</v>
      </c>
    </row>
    <row r="253" spans="1:5" s="14" customFormat="1">
      <c r="A253" s="13"/>
      <c r="B253" s="13"/>
      <c r="C253" s="24"/>
      <c r="D253" s="20" t="str">
        <f t="shared" si="3"/>
        <v/>
      </c>
    </row>
    <row r="254" spans="1:5" s="14" customFormat="1">
      <c r="A254" s="13"/>
      <c r="B254" s="13"/>
      <c r="C254" s="24"/>
      <c r="D254" s="20" t="str">
        <f t="shared" si="3"/>
        <v/>
      </c>
    </row>
    <row r="255" spans="1:5" s="9" customFormat="1" ht="57">
      <c r="A255" s="8" t="s">
        <v>102</v>
      </c>
      <c r="B255" s="8" t="s">
        <v>44</v>
      </c>
      <c r="C255" s="23" t="s">
        <v>14</v>
      </c>
      <c r="D255" s="20" t="str">
        <f t="shared" si="3"/>
        <v>耐力优秀正常</v>
      </c>
      <c r="E255" s="28" t="s">
        <v>318</v>
      </c>
    </row>
    <row r="256" spans="1:5" s="9" customFormat="1">
      <c r="A256" s="8"/>
      <c r="B256" s="8"/>
      <c r="C256" s="23"/>
      <c r="D256" s="20" t="str">
        <f t="shared" si="3"/>
        <v/>
      </c>
    </row>
    <row r="257" spans="1:5" s="9" customFormat="1">
      <c r="A257" s="8"/>
      <c r="B257" s="8"/>
      <c r="C257" s="23"/>
      <c r="D257" s="20" t="str">
        <f t="shared" si="3"/>
        <v/>
      </c>
    </row>
    <row r="258" spans="1:5" s="9" customFormat="1" ht="42.75">
      <c r="A258" s="8" t="s">
        <v>102</v>
      </c>
      <c r="B258" s="8" t="s">
        <v>44</v>
      </c>
      <c r="C258" s="23" t="s">
        <v>12</v>
      </c>
      <c r="D258" s="20" t="str">
        <f t="shared" si="3"/>
        <v>耐力优秀超重</v>
      </c>
      <c r="E258" s="28" t="s">
        <v>319</v>
      </c>
    </row>
    <row r="259" spans="1:5" s="9" customFormat="1">
      <c r="A259" s="8"/>
      <c r="B259" s="8"/>
      <c r="C259" s="23"/>
      <c r="D259" s="20" t="str">
        <f t="shared" ref="D259:D302" si="4">A259&amp;B259&amp;C259</f>
        <v/>
      </c>
    </row>
    <row r="260" spans="1:5" s="9" customFormat="1">
      <c r="A260" s="8"/>
      <c r="B260" s="8"/>
      <c r="C260" s="23"/>
      <c r="D260" s="20" t="str">
        <f t="shared" si="4"/>
        <v/>
      </c>
    </row>
    <row r="261" spans="1:5" s="9" customFormat="1" ht="57">
      <c r="A261" s="8" t="s">
        <v>102</v>
      </c>
      <c r="B261" s="8" t="s">
        <v>44</v>
      </c>
      <c r="C261" s="23" t="s">
        <v>16</v>
      </c>
      <c r="D261" s="20" t="str">
        <f t="shared" si="4"/>
        <v>耐力优秀低体重</v>
      </c>
      <c r="E261" s="33" t="s">
        <v>318</v>
      </c>
    </row>
    <row r="262" spans="1:5" s="9" customFormat="1">
      <c r="A262" s="8"/>
      <c r="B262" s="8"/>
      <c r="C262" s="23"/>
      <c r="D262" s="20" t="str">
        <f t="shared" si="4"/>
        <v/>
      </c>
      <c r="E262" s="39"/>
    </row>
    <row r="263" spans="1:5" s="9" customFormat="1">
      <c r="A263" s="8"/>
      <c r="B263" s="8"/>
      <c r="C263" s="23"/>
      <c r="D263" s="20" t="str">
        <f t="shared" si="4"/>
        <v/>
      </c>
    </row>
    <row r="264" spans="1:5" s="9" customFormat="1" ht="57">
      <c r="A264" s="8" t="s">
        <v>102</v>
      </c>
      <c r="B264" s="8" t="s">
        <v>44</v>
      </c>
      <c r="C264" s="23" t="s">
        <v>10</v>
      </c>
      <c r="D264" s="20" t="str">
        <f t="shared" si="4"/>
        <v>耐力优秀肥胖</v>
      </c>
      <c r="E264" s="28" t="s">
        <v>320</v>
      </c>
    </row>
    <row r="265" spans="1:5" s="9" customFormat="1">
      <c r="A265" s="8"/>
      <c r="B265" s="8"/>
      <c r="C265" s="23"/>
      <c r="D265" s="20" t="str">
        <f t="shared" si="4"/>
        <v/>
      </c>
    </row>
    <row r="266" spans="1:5" s="9" customFormat="1">
      <c r="A266" s="8"/>
      <c r="B266" s="8"/>
      <c r="C266" s="23"/>
      <c r="D266" s="20" t="str">
        <f t="shared" si="4"/>
        <v/>
      </c>
    </row>
    <row r="267" spans="1:5" s="9" customFormat="1" ht="57">
      <c r="A267" s="8" t="s">
        <v>102</v>
      </c>
      <c r="B267" s="8" t="s">
        <v>49</v>
      </c>
      <c r="C267" s="23" t="s">
        <v>14</v>
      </c>
      <c r="D267" s="20" t="str">
        <f t="shared" si="4"/>
        <v>耐力良好正常</v>
      </c>
      <c r="E267" s="28" t="s">
        <v>321</v>
      </c>
    </row>
    <row r="268" spans="1:5" s="9" customFormat="1">
      <c r="A268" s="8"/>
      <c r="B268" s="8"/>
      <c r="C268" s="23"/>
      <c r="D268" s="20" t="str">
        <f t="shared" si="4"/>
        <v/>
      </c>
    </row>
    <row r="269" spans="1:5" s="9" customFormat="1">
      <c r="A269" s="8"/>
      <c r="B269" s="8"/>
      <c r="C269" s="23"/>
      <c r="D269" s="20" t="str">
        <f t="shared" si="4"/>
        <v/>
      </c>
    </row>
    <row r="270" spans="1:5" s="9" customFormat="1" ht="57">
      <c r="A270" s="8" t="s">
        <v>102</v>
      </c>
      <c r="B270" s="8" t="s">
        <v>49</v>
      </c>
      <c r="C270" s="23" t="s">
        <v>12</v>
      </c>
      <c r="D270" s="20" t="str">
        <f t="shared" si="4"/>
        <v>耐力良好超重</v>
      </c>
      <c r="E270" s="28" t="s">
        <v>322</v>
      </c>
    </row>
    <row r="271" spans="1:5" s="9" customFormat="1">
      <c r="A271" s="8"/>
      <c r="B271" s="8"/>
      <c r="C271" s="23"/>
      <c r="D271" s="20" t="str">
        <f t="shared" si="4"/>
        <v/>
      </c>
    </row>
    <row r="272" spans="1:5" s="9" customFormat="1">
      <c r="A272" s="8"/>
      <c r="B272" s="8"/>
      <c r="C272" s="23"/>
      <c r="D272" s="20" t="str">
        <f t="shared" si="4"/>
        <v/>
      </c>
    </row>
    <row r="273" spans="1:5" s="9" customFormat="1" ht="42.75">
      <c r="A273" s="8" t="s">
        <v>102</v>
      </c>
      <c r="B273" s="8" t="s">
        <v>49</v>
      </c>
      <c r="C273" s="23" t="s">
        <v>16</v>
      </c>
      <c r="D273" s="20" t="str">
        <f t="shared" si="4"/>
        <v>耐力良好低体重</v>
      </c>
      <c r="E273" s="34" t="s">
        <v>323</v>
      </c>
    </row>
    <row r="274" spans="1:5" s="9" customFormat="1">
      <c r="A274" s="8"/>
      <c r="B274" s="8"/>
      <c r="C274" s="23"/>
      <c r="D274" s="20" t="str">
        <f t="shared" si="4"/>
        <v/>
      </c>
    </row>
    <row r="275" spans="1:5" s="9" customFormat="1">
      <c r="A275" s="8"/>
      <c r="B275" s="8"/>
      <c r="C275" s="23"/>
      <c r="D275" s="20" t="str">
        <f t="shared" si="4"/>
        <v/>
      </c>
    </row>
    <row r="276" spans="1:5" s="9" customFormat="1" ht="57">
      <c r="A276" s="8" t="s">
        <v>102</v>
      </c>
      <c r="B276" s="8" t="s">
        <v>49</v>
      </c>
      <c r="C276" s="23" t="s">
        <v>10</v>
      </c>
      <c r="D276" s="20" t="str">
        <f t="shared" si="4"/>
        <v>耐力良好肥胖</v>
      </c>
      <c r="E276" s="33" t="s">
        <v>324</v>
      </c>
    </row>
    <row r="277" spans="1:5" s="9" customFormat="1">
      <c r="A277" s="8"/>
      <c r="B277" s="8"/>
      <c r="C277" s="23"/>
      <c r="D277" s="20" t="str">
        <f t="shared" si="4"/>
        <v/>
      </c>
    </row>
    <row r="278" spans="1:5" s="9" customFormat="1">
      <c r="A278" s="8"/>
      <c r="B278" s="8"/>
      <c r="C278" s="23"/>
      <c r="D278" s="20" t="str">
        <f t="shared" si="4"/>
        <v/>
      </c>
    </row>
    <row r="279" spans="1:5" s="9" customFormat="1" ht="42.75">
      <c r="A279" s="8" t="s">
        <v>102</v>
      </c>
      <c r="B279" s="8" t="s">
        <v>54</v>
      </c>
      <c r="C279" s="23" t="s">
        <v>14</v>
      </c>
      <c r="D279" s="20" t="str">
        <f t="shared" si="4"/>
        <v>耐力及格正常</v>
      </c>
      <c r="E279" s="28" t="s">
        <v>325</v>
      </c>
    </row>
    <row r="280" spans="1:5" s="9" customFormat="1">
      <c r="A280" s="8"/>
      <c r="B280" s="8"/>
      <c r="C280" s="23"/>
      <c r="D280" s="20" t="str">
        <f t="shared" si="4"/>
        <v/>
      </c>
    </row>
    <row r="281" spans="1:5" s="9" customFormat="1">
      <c r="A281" s="8"/>
      <c r="B281" s="8"/>
      <c r="C281" s="23"/>
      <c r="D281" s="20" t="str">
        <f t="shared" si="4"/>
        <v/>
      </c>
    </row>
    <row r="282" spans="1:5" s="9" customFormat="1" ht="42.75">
      <c r="A282" s="8" t="s">
        <v>102</v>
      </c>
      <c r="B282" s="8" t="s">
        <v>54</v>
      </c>
      <c r="C282" s="23" t="s">
        <v>12</v>
      </c>
      <c r="D282" s="20" t="str">
        <f t="shared" si="4"/>
        <v>耐力及格超重</v>
      </c>
      <c r="E282" s="28" t="s">
        <v>326</v>
      </c>
    </row>
    <row r="283" spans="1:5" s="9" customFormat="1">
      <c r="A283" s="8"/>
      <c r="B283" s="8"/>
      <c r="C283" s="23"/>
      <c r="D283" s="20" t="str">
        <f t="shared" si="4"/>
        <v/>
      </c>
    </row>
    <row r="284" spans="1:5" s="9" customFormat="1">
      <c r="A284" s="8"/>
      <c r="B284" s="8"/>
      <c r="C284" s="23"/>
      <c r="D284" s="20" t="str">
        <f t="shared" si="4"/>
        <v/>
      </c>
    </row>
    <row r="285" spans="1:5" s="9" customFormat="1" ht="42.75">
      <c r="A285" s="8" t="s">
        <v>102</v>
      </c>
      <c r="B285" s="8" t="s">
        <v>54</v>
      </c>
      <c r="C285" s="23" t="s">
        <v>16</v>
      </c>
      <c r="D285" s="20" t="str">
        <f t="shared" si="4"/>
        <v>耐力及格低体重</v>
      </c>
      <c r="E285" s="33" t="s">
        <v>327</v>
      </c>
    </row>
    <row r="286" spans="1:5" s="9" customFormat="1">
      <c r="A286" s="8"/>
      <c r="B286" s="8"/>
      <c r="C286" s="23"/>
      <c r="D286" s="20" t="str">
        <f t="shared" si="4"/>
        <v/>
      </c>
    </row>
    <row r="287" spans="1:5" s="9" customFormat="1">
      <c r="A287" s="8"/>
      <c r="B287" s="8"/>
      <c r="C287" s="23"/>
      <c r="D287" s="20" t="str">
        <f t="shared" si="4"/>
        <v/>
      </c>
    </row>
    <row r="288" spans="1:5" s="9" customFormat="1" ht="42.75">
      <c r="A288" s="8" t="s">
        <v>102</v>
      </c>
      <c r="B288" s="8" t="s">
        <v>54</v>
      </c>
      <c r="C288" s="23" t="s">
        <v>10</v>
      </c>
      <c r="D288" s="20" t="str">
        <f t="shared" si="4"/>
        <v>耐力及格肥胖</v>
      </c>
      <c r="E288" s="28" t="s">
        <v>328</v>
      </c>
    </row>
    <row r="289" spans="1:5" s="9" customFormat="1">
      <c r="A289" s="8"/>
      <c r="B289" s="8"/>
      <c r="C289" s="23"/>
      <c r="D289" s="20" t="str">
        <f t="shared" si="4"/>
        <v/>
      </c>
    </row>
    <row r="290" spans="1:5" s="9" customFormat="1">
      <c r="A290" s="8"/>
      <c r="B290" s="8"/>
      <c r="C290" s="23"/>
      <c r="D290" s="20" t="str">
        <f t="shared" si="4"/>
        <v/>
      </c>
    </row>
    <row r="291" spans="1:5" s="9" customFormat="1" ht="42.75">
      <c r="A291" s="8" t="s">
        <v>102</v>
      </c>
      <c r="B291" s="8" t="s">
        <v>59</v>
      </c>
      <c r="C291" s="23" t="s">
        <v>14</v>
      </c>
      <c r="D291" s="20" t="str">
        <f t="shared" si="4"/>
        <v>耐力不及格正常</v>
      </c>
      <c r="E291" s="28" t="s">
        <v>329</v>
      </c>
    </row>
    <row r="292" spans="1:5" s="9" customFormat="1">
      <c r="A292" s="8"/>
      <c r="B292" s="8"/>
      <c r="C292" s="23"/>
      <c r="D292" s="20" t="str">
        <f t="shared" si="4"/>
        <v/>
      </c>
    </row>
    <row r="293" spans="1:5" s="9" customFormat="1">
      <c r="A293" s="8"/>
      <c r="B293" s="8"/>
      <c r="C293" s="23"/>
      <c r="D293" s="20" t="str">
        <f t="shared" si="4"/>
        <v/>
      </c>
    </row>
    <row r="294" spans="1:5" s="9" customFormat="1" ht="42.75">
      <c r="A294" s="8" t="s">
        <v>102</v>
      </c>
      <c r="B294" s="8" t="s">
        <v>59</v>
      </c>
      <c r="C294" s="23" t="s">
        <v>12</v>
      </c>
      <c r="D294" s="20" t="str">
        <f t="shared" si="4"/>
        <v>耐力不及格超重</v>
      </c>
      <c r="E294" s="28" t="s">
        <v>330</v>
      </c>
    </row>
    <row r="295" spans="1:5" s="9" customFormat="1">
      <c r="A295" s="8"/>
      <c r="B295" s="8"/>
      <c r="C295" s="23"/>
      <c r="D295" s="20" t="str">
        <f t="shared" si="4"/>
        <v/>
      </c>
      <c r="E295" s="28"/>
    </row>
    <row r="296" spans="1:5" s="9" customFormat="1">
      <c r="A296" s="8"/>
      <c r="B296" s="8"/>
      <c r="C296" s="23"/>
      <c r="D296" s="20" t="str">
        <f t="shared" si="4"/>
        <v/>
      </c>
    </row>
    <row r="297" spans="1:5" s="9" customFormat="1" ht="28.5">
      <c r="A297" s="8" t="s">
        <v>102</v>
      </c>
      <c r="B297" s="8" t="s">
        <v>59</v>
      </c>
      <c r="C297" s="23" t="s">
        <v>16</v>
      </c>
      <c r="D297" s="20" t="str">
        <f t="shared" si="4"/>
        <v>耐力不及格低体重</v>
      </c>
      <c r="E297" s="28" t="s">
        <v>331</v>
      </c>
    </row>
    <row r="298" spans="1:5" s="9" customFormat="1">
      <c r="A298" s="8"/>
      <c r="B298" s="8"/>
      <c r="C298" s="23"/>
      <c r="D298" s="20" t="str">
        <f t="shared" si="4"/>
        <v/>
      </c>
    </row>
    <row r="299" spans="1:5" s="9" customFormat="1">
      <c r="A299" s="8"/>
      <c r="B299" s="8"/>
      <c r="C299" s="23"/>
      <c r="D299" s="20" t="str">
        <f t="shared" si="4"/>
        <v/>
      </c>
    </row>
    <row r="300" spans="1:5" s="9" customFormat="1" ht="42.75">
      <c r="A300" s="8" t="s">
        <v>102</v>
      </c>
      <c r="B300" s="8" t="s">
        <v>59</v>
      </c>
      <c r="C300" s="23" t="s">
        <v>10</v>
      </c>
      <c r="D300" s="20" t="str">
        <f t="shared" si="4"/>
        <v>耐力不及格肥胖</v>
      </c>
      <c r="E300" s="28" t="s">
        <v>332</v>
      </c>
    </row>
    <row r="301" spans="1:5" s="9" customFormat="1">
      <c r="A301" s="35"/>
      <c r="B301" s="35"/>
      <c r="C301" s="23"/>
      <c r="D301" s="20" t="str">
        <f t="shared" si="4"/>
        <v/>
      </c>
    </row>
    <row r="302" spans="1:5" s="9" customFormat="1">
      <c r="A302" s="35"/>
      <c r="B302" s="35"/>
      <c r="C302" s="23"/>
      <c r="D302" s="20" t="str">
        <f t="shared" si="4"/>
        <v/>
      </c>
    </row>
  </sheetData>
  <autoFilter ref="A1:E3"/>
  <phoneticPr fontId="10" type="noConversion"/>
  <pageMargins left="0.7" right="0.7" top="0.75" bottom="0.75" header="0.3" footer="0.3"/>
  <pageSetup paperSize="9" orientation="portrait"/>
</worksheet>
</file>

<file path=xl/worksheets/sheet8.xml><?xml version="1.0" encoding="utf-8"?>
<worksheet xmlns="http://schemas.openxmlformats.org/spreadsheetml/2006/main" xmlns:r="http://schemas.openxmlformats.org/officeDocument/2006/relationships">
  <sheetPr codeName="Sheet8"/>
  <dimension ref="A1:E302"/>
  <sheetViews>
    <sheetView topLeftCell="A26" workbookViewId="0">
      <selection activeCell="A27" sqref="A27"/>
    </sheetView>
  </sheetViews>
  <sheetFormatPr defaultColWidth="9" defaultRowHeight="14.25"/>
  <cols>
    <col min="1" max="1" width="11.125" style="26" customWidth="1"/>
    <col min="2" max="2" width="10.375" style="26" customWidth="1"/>
    <col min="3" max="4" width="27.625" style="27" customWidth="1"/>
    <col min="5" max="5" width="100.625" style="17" customWidth="1"/>
    <col min="6" max="16384" width="9" style="17"/>
  </cols>
  <sheetData>
    <row r="1" spans="1:5" s="2" customFormat="1">
      <c r="A1" s="18" t="s">
        <v>0</v>
      </c>
      <c r="B1" s="18"/>
      <c r="C1" s="18"/>
      <c r="D1" s="18" t="str">
        <f>A1&amp;B1&amp;C1</f>
        <v>学生评价等级的建议</v>
      </c>
    </row>
    <row r="2" spans="1:5" s="4" customFormat="1" ht="42.75">
      <c r="A2" s="19" t="s">
        <v>1</v>
      </c>
      <c r="B2" s="19"/>
      <c r="C2" s="20"/>
      <c r="D2" s="20" t="str">
        <f>A2&amp;B2&amp;C2</f>
        <v>综评优秀</v>
      </c>
      <c r="E2" s="5" t="s">
        <v>249</v>
      </c>
    </row>
    <row r="3" spans="1:5" s="4" customFormat="1">
      <c r="A3" s="19"/>
      <c r="B3" s="19"/>
      <c r="C3" s="20"/>
      <c r="D3" s="20" t="str">
        <f t="shared" ref="D3:D66" si="0">A3&amp;B3&amp;C3</f>
        <v/>
      </c>
    </row>
    <row r="4" spans="1:5" s="4" customFormat="1">
      <c r="A4" s="19"/>
      <c r="B4" s="19"/>
      <c r="C4" s="20"/>
      <c r="D4" s="20" t="str">
        <f t="shared" si="0"/>
        <v/>
      </c>
    </row>
    <row r="5" spans="1:5" s="4" customFormat="1" ht="42.75">
      <c r="A5" s="19" t="s">
        <v>3</v>
      </c>
      <c r="B5" s="19"/>
      <c r="C5" s="20"/>
      <c r="D5" s="20" t="str">
        <f t="shared" si="0"/>
        <v>综评良好</v>
      </c>
      <c r="E5" s="5" t="s">
        <v>250</v>
      </c>
    </row>
    <row r="6" spans="1:5" s="4" customFormat="1">
      <c r="A6" s="19"/>
      <c r="B6" s="19"/>
      <c r="C6" s="20"/>
      <c r="D6" s="20" t="str">
        <f t="shared" si="0"/>
        <v/>
      </c>
    </row>
    <row r="7" spans="1:5" s="4" customFormat="1">
      <c r="A7" s="19"/>
      <c r="B7" s="19"/>
      <c r="C7" s="20"/>
      <c r="D7" s="20" t="str">
        <f t="shared" si="0"/>
        <v/>
      </c>
    </row>
    <row r="8" spans="1:5" s="4" customFormat="1" ht="71.25">
      <c r="A8" s="19" t="s">
        <v>5</v>
      </c>
      <c r="B8" s="19"/>
      <c r="C8" s="20"/>
      <c r="D8" s="20" t="str">
        <f t="shared" si="0"/>
        <v>综评及格</v>
      </c>
      <c r="E8" s="5" t="s">
        <v>251</v>
      </c>
    </row>
    <row r="9" spans="1:5" s="4" customFormat="1">
      <c r="A9" s="19"/>
      <c r="B9" s="19"/>
      <c r="C9" s="20"/>
      <c r="D9" s="20" t="str">
        <f t="shared" si="0"/>
        <v/>
      </c>
    </row>
    <row r="10" spans="1:5" s="4" customFormat="1">
      <c r="A10" s="19"/>
      <c r="B10" s="19"/>
      <c r="C10" s="20"/>
      <c r="D10" s="20" t="str">
        <f t="shared" si="0"/>
        <v/>
      </c>
    </row>
    <row r="11" spans="1:5" s="4" customFormat="1" ht="57">
      <c r="A11" s="19" t="s">
        <v>7</v>
      </c>
      <c r="B11" s="19"/>
      <c r="C11" s="20"/>
      <c r="D11" s="20" t="str">
        <f t="shared" si="0"/>
        <v>综评不及格</v>
      </c>
      <c r="E11" s="5" t="s">
        <v>252</v>
      </c>
    </row>
    <row r="12" spans="1:5" s="4" customFormat="1">
      <c r="A12" s="19"/>
      <c r="B12" s="19"/>
      <c r="C12" s="20"/>
      <c r="D12" s="20" t="str">
        <f t="shared" si="0"/>
        <v/>
      </c>
    </row>
    <row r="13" spans="1:5" s="4" customFormat="1">
      <c r="A13" s="19"/>
      <c r="B13" s="19"/>
      <c r="C13" s="20"/>
      <c r="D13" s="20" t="str">
        <f t="shared" si="0"/>
        <v/>
      </c>
    </row>
    <row r="14" spans="1:5" s="2" customFormat="1">
      <c r="A14" s="18" t="s">
        <v>9</v>
      </c>
      <c r="B14" s="18"/>
      <c r="C14" s="18"/>
      <c r="D14" s="20" t="str">
        <f t="shared" si="0"/>
        <v>学生身体形态的建议</v>
      </c>
    </row>
    <row r="15" spans="1:5" s="4" customFormat="1" ht="42.75">
      <c r="A15" s="19" t="s">
        <v>10</v>
      </c>
      <c r="B15" s="19"/>
      <c r="C15" s="20"/>
      <c r="D15" s="20" t="str">
        <f t="shared" si="0"/>
        <v>肥胖</v>
      </c>
      <c r="E15" s="5" t="s">
        <v>253</v>
      </c>
    </row>
    <row r="16" spans="1:5" s="4" customFormat="1">
      <c r="A16" s="19"/>
      <c r="B16" s="19"/>
      <c r="C16" s="20"/>
      <c r="D16" s="20" t="str">
        <f t="shared" si="0"/>
        <v/>
      </c>
    </row>
    <row r="17" spans="1:5" s="4" customFormat="1">
      <c r="A17" s="19"/>
      <c r="B17" s="19"/>
      <c r="C17" s="20"/>
      <c r="D17" s="20" t="str">
        <f t="shared" si="0"/>
        <v/>
      </c>
    </row>
    <row r="18" spans="1:5" s="4" customFormat="1" ht="42.75">
      <c r="A18" s="19" t="s">
        <v>12</v>
      </c>
      <c r="B18" s="19"/>
      <c r="C18" s="20"/>
      <c r="D18" s="20" t="str">
        <f t="shared" si="0"/>
        <v>超重</v>
      </c>
      <c r="E18" s="5" t="s">
        <v>254</v>
      </c>
    </row>
    <row r="19" spans="1:5" s="4" customFormat="1">
      <c r="A19" s="19"/>
      <c r="B19" s="19"/>
      <c r="C19" s="20"/>
      <c r="D19" s="20" t="str">
        <f t="shared" si="0"/>
        <v/>
      </c>
    </row>
    <row r="20" spans="1:5" s="4" customFormat="1">
      <c r="A20" s="19"/>
      <c r="B20" s="19"/>
      <c r="C20" s="20"/>
      <c r="D20" s="20" t="str">
        <f t="shared" si="0"/>
        <v/>
      </c>
    </row>
    <row r="21" spans="1:5" s="4" customFormat="1" ht="42.75">
      <c r="A21" s="19" t="s">
        <v>14</v>
      </c>
      <c r="B21" s="19"/>
      <c r="C21" s="20"/>
      <c r="D21" s="20" t="str">
        <f t="shared" si="0"/>
        <v>正常</v>
      </c>
      <c r="E21" s="5" t="s">
        <v>255</v>
      </c>
    </row>
    <row r="22" spans="1:5" s="4" customFormat="1">
      <c r="A22" s="19"/>
      <c r="B22" s="19"/>
      <c r="C22" s="20"/>
      <c r="D22" s="20" t="str">
        <f t="shared" si="0"/>
        <v/>
      </c>
    </row>
    <row r="23" spans="1:5" s="4" customFormat="1">
      <c r="A23" s="19"/>
      <c r="B23" s="19"/>
      <c r="C23" s="20"/>
      <c r="D23" s="20" t="str">
        <f t="shared" si="0"/>
        <v/>
      </c>
    </row>
    <row r="24" spans="1:5" s="4" customFormat="1" ht="42.75">
      <c r="A24" s="19" t="s">
        <v>16</v>
      </c>
      <c r="B24" s="19"/>
      <c r="C24" s="20"/>
      <c r="D24" s="20" t="str">
        <f t="shared" si="0"/>
        <v>低体重</v>
      </c>
      <c r="E24" s="5" t="s">
        <v>256</v>
      </c>
    </row>
    <row r="25" spans="1:5" s="4" customFormat="1">
      <c r="A25" s="19"/>
      <c r="B25" s="19"/>
      <c r="C25" s="20"/>
      <c r="D25" s="20" t="str">
        <f t="shared" si="0"/>
        <v/>
      </c>
    </row>
    <row r="26" spans="1:5" s="4" customFormat="1">
      <c r="A26" s="19"/>
      <c r="B26" s="19"/>
      <c r="C26" s="20"/>
      <c r="D26" s="20" t="str">
        <f t="shared" si="0"/>
        <v/>
      </c>
    </row>
    <row r="27" spans="1:5" s="2" customFormat="1">
      <c r="A27" s="18" t="s">
        <v>18</v>
      </c>
      <c r="B27" s="18"/>
      <c r="C27" s="18"/>
      <c r="D27" s="20" t="str">
        <f t="shared" si="0"/>
        <v>学生肺活量的建议</v>
      </c>
    </row>
    <row r="28" spans="1:5" s="4" customFormat="1">
      <c r="A28" s="19" t="s">
        <v>19</v>
      </c>
      <c r="B28" s="19"/>
      <c r="C28" s="20"/>
      <c r="D28" s="20" t="str">
        <f t="shared" si="0"/>
        <v>肺活量优秀</v>
      </c>
      <c r="E28" s="60" t="s">
        <v>257</v>
      </c>
    </row>
    <row r="29" spans="1:5" s="4" customFormat="1">
      <c r="A29" s="19"/>
      <c r="B29" s="19"/>
      <c r="C29" s="20"/>
      <c r="D29" s="20" t="str">
        <f t="shared" si="0"/>
        <v/>
      </c>
      <c r="E29" s="61"/>
    </row>
    <row r="30" spans="1:5" s="4" customFormat="1">
      <c r="A30" s="19"/>
      <c r="B30" s="19"/>
      <c r="C30" s="20"/>
      <c r="D30" s="20" t="str">
        <f t="shared" si="0"/>
        <v/>
      </c>
    </row>
    <row r="31" spans="1:5" s="4" customFormat="1">
      <c r="A31" s="19" t="s">
        <v>21</v>
      </c>
      <c r="B31" s="19"/>
      <c r="C31" s="20"/>
      <c r="D31" s="20" t="str">
        <f t="shared" si="0"/>
        <v>肺活量良好</v>
      </c>
      <c r="E31" s="60" t="s">
        <v>258</v>
      </c>
    </row>
    <row r="32" spans="1:5" s="4" customFormat="1">
      <c r="A32" s="19"/>
      <c r="B32" s="19"/>
      <c r="C32" s="20"/>
      <c r="D32" s="20" t="str">
        <f t="shared" si="0"/>
        <v/>
      </c>
      <c r="E32" s="61"/>
    </row>
    <row r="33" spans="1:5" s="4" customFormat="1">
      <c r="A33" s="19"/>
      <c r="B33" s="19"/>
      <c r="C33" s="20"/>
      <c r="D33" s="20" t="str">
        <f t="shared" si="0"/>
        <v/>
      </c>
    </row>
    <row r="34" spans="1:5" s="4" customFormat="1" ht="28.5">
      <c r="A34" s="19" t="s">
        <v>23</v>
      </c>
      <c r="B34" s="19"/>
      <c r="C34" s="20"/>
      <c r="D34" s="20" t="str">
        <f t="shared" si="0"/>
        <v>肺活量及格</v>
      </c>
      <c r="E34" s="5" t="s">
        <v>259</v>
      </c>
    </row>
    <row r="35" spans="1:5" s="4" customFormat="1">
      <c r="A35" s="19"/>
      <c r="B35" s="19"/>
      <c r="C35" s="20"/>
      <c r="D35" s="20" t="str">
        <f t="shared" si="0"/>
        <v/>
      </c>
    </row>
    <row r="36" spans="1:5" s="4" customFormat="1">
      <c r="A36" s="19"/>
      <c r="B36" s="19"/>
      <c r="C36" s="20"/>
      <c r="D36" s="20" t="str">
        <f t="shared" si="0"/>
        <v/>
      </c>
    </row>
    <row r="37" spans="1:5" s="4" customFormat="1" ht="57">
      <c r="A37" s="21" t="s">
        <v>25</v>
      </c>
      <c r="B37" s="19"/>
      <c r="C37" s="20"/>
      <c r="D37" s="20" t="str">
        <f t="shared" si="0"/>
        <v>肺活量不及格</v>
      </c>
      <c r="E37" s="5" t="s">
        <v>260</v>
      </c>
    </row>
    <row r="38" spans="1:5" s="4" customFormat="1">
      <c r="A38" s="19"/>
      <c r="B38" s="19"/>
      <c r="C38" s="20"/>
      <c r="D38" s="20" t="str">
        <f t="shared" si="0"/>
        <v/>
      </c>
    </row>
    <row r="39" spans="1:5" s="4" customFormat="1">
      <c r="A39" s="19"/>
      <c r="B39" s="19"/>
      <c r="C39" s="20"/>
      <c r="D39" s="20" t="str">
        <f t="shared" si="0"/>
        <v/>
      </c>
    </row>
    <row r="40" spans="1:5" s="2" customFormat="1">
      <c r="A40" s="18" t="s">
        <v>27</v>
      </c>
      <c r="B40" s="18"/>
      <c r="C40" s="18"/>
      <c r="D40" s="20" t="str">
        <f t="shared" si="0"/>
        <v>整体运动建议</v>
      </c>
    </row>
    <row r="41" spans="1:5" s="4" customFormat="1">
      <c r="A41" s="19" t="s">
        <v>28</v>
      </c>
      <c r="B41" s="19"/>
      <c r="C41" s="19"/>
      <c r="D41" s="20" t="str">
        <f t="shared" si="0"/>
        <v>热身和拉伸</v>
      </c>
      <c r="E41" s="4" t="s">
        <v>261</v>
      </c>
    </row>
    <row r="42" spans="1:5" s="4" customFormat="1">
      <c r="A42" s="22"/>
      <c r="B42" s="22"/>
      <c r="C42" s="22"/>
      <c r="D42" s="20" t="str">
        <f t="shared" si="0"/>
        <v/>
      </c>
    </row>
    <row r="43" spans="1:5" s="4" customFormat="1">
      <c r="A43" s="19"/>
      <c r="B43" s="19"/>
      <c r="C43" s="20"/>
      <c r="D43" s="20" t="str">
        <f t="shared" si="0"/>
        <v/>
      </c>
    </row>
    <row r="44" spans="1:5" s="4" customFormat="1">
      <c r="A44" s="19" t="s">
        <v>30</v>
      </c>
      <c r="B44" s="19"/>
      <c r="C44" s="19"/>
      <c r="D44" s="20" t="str">
        <f t="shared" si="0"/>
        <v>运动环境</v>
      </c>
      <c r="E44" s="4" t="s">
        <v>262</v>
      </c>
    </row>
    <row r="45" spans="1:5" s="4" customFormat="1">
      <c r="A45" s="22"/>
      <c r="B45" s="22"/>
      <c r="C45" s="22"/>
      <c r="D45" s="20" t="str">
        <f t="shared" si="0"/>
        <v/>
      </c>
    </row>
    <row r="46" spans="1:5" s="4" customFormat="1">
      <c r="A46" s="19"/>
      <c r="B46" s="19"/>
      <c r="C46" s="20"/>
      <c r="D46" s="20" t="str">
        <f t="shared" si="0"/>
        <v/>
      </c>
    </row>
    <row r="47" spans="1:5" s="4" customFormat="1">
      <c r="A47" s="19" t="s">
        <v>32</v>
      </c>
      <c r="B47" s="19"/>
      <c r="C47" s="19"/>
      <c r="D47" s="20" t="str">
        <f t="shared" si="0"/>
        <v>安全事项</v>
      </c>
      <c r="E47" s="4" t="s">
        <v>263</v>
      </c>
    </row>
    <row r="48" spans="1:5" s="4" customFormat="1">
      <c r="A48" s="22"/>
      <c r="B48" s="22"/>
      <c r="C48" s="22"/>
      <c r="D48" s="20" t="str">
        <f t="shared" si="0"/>
        <v/>
      </c>
    </row>
    <row r="49" spans="1:5" s="4" customFormat="1">
      <c r="A49" s="19"/>
      <c r="B49" s="19"/>
      <c r="C49" s="20"/>
      <c r="D49" s="20" t="str">
        <f t="shared" si="0"/>
        <v/>
      </c>
    </row>
    <row r="50" spans="1:5" s="4" customFormat="1">
      <c r="A50" s="19" t="s">
        <v>34</v>
      </c>
      <c r="B50" s="19"/>
      <c r="C50" s="19"/>
      <c r="D50" s="20" t="str">
        <f t="shared" si="0"/>
        <v>循序渐进</v>
      </c>
      <c r="E50" s="4" t="s">
        <v>264</v>
      </c>
    </row>
    <row r="51" spans="1:5" s="4" customFormat="1">
      <c r="A51" s="22"/>
      <c r="B51" s="22"/>
      <c r="C51" s="22"/>
      <c r="D51" s="20" t="str">
        <f t="shared" si="0"/>
        <v/>
      </c>
    </row>
    <row r="52" spans="1:5" s="4" customFormat="1">
      <c r="A52" s="19"/>
      <c r="B52" s="19"/>
      <c r="C52" s="20"/>
      <c r="D52" s="20" t="str">
        <f t="shared" si="0"/>
        <v/>
      </c>
    </row>
    <row r="53" spans="1:5" s="4" customFormat="1">
      <c r="A53" s="19" t="s">
        <v>36</v>
      </c>
      <c r="B53" s="19"/>
      <c r="C53" s="19"/>
      <c r="D53" s="20" t="str">
        <f t="shared" si="0"/>
        <v>营养均衡</v>
      </c>
      <c r="E53" s="4" t="s">
        <v>265</v>
      </c>
    </row>
    <row r="54" spans="1:5" s="4" customFormat="1">
      <c r="A54" s="22"/>
      <c r="B54" s="22"/>
      <c r="C54" s="22"/>
      <c r="D54" s="20" t="str">
        <f t="shared" si="0"/>
        <v/>
      </c>
    </row>
    <row r="55" spans="1:5" s="4" customFormat="1">
      <c r="A55" s="19"/>
      <c r="B55" s="19"/>
      <c r="C55" s="20"/>
      <c r="D55" s="20" t="str">
        <f t="shared" si="0"/>
        <v/>
      </c>
    </row>
    <row r="56" spans="1:5" s="4" customFormat="1">
      <c r="A56" s="19" t="s">
        <v>38</v>
      </c>
      <c r="B56" s="19"/>
      <c r="C56" s="19"/>
      <c r="D56" s="20" t="str">
        <f t="shared" si="0"/>
        <v>充足睡眠</v>
      </c>
      <c r="E56" s="4" t="s">
        <v>266</v>
      </c>
    </row>
    <row r="57" spans="1:5" s="4" customFormat="1">
      <c r="A57" s="22"/>
      <c r="B57" s="22"/>
      <c r="C57" s="22"/>
      <c r="D57" s="20" t="str">
        <f t="shared" si="0"/>
        <v/>
      </c>
    </row>
    <row r="58" spans="1:5" s="4" customFormat="1">
      <c r="A58" s="19"/>
      <c r="B58" s="19"/>
      <c r="C58" s="20"/>
      <c r="D58" s="20" t="str">
        <f t="shared" si="0"/>
        <v/>
      </c>
    </row>
    <row r="59" spans="1:5" s="4" customFormat="1">
      <c r="A59" s="19" t="s">
        <v>40</v>
      </c>
      <c r="B59" s="19"/>
      <c r="C59" s="19"/>
      <c r="D59" s="20" t="str">
        <f t="shared" si="0"/>
        <v>青春期锻炼</v>
      </c>
      <c r="E59" s="4" t="s">
        <v>333</v>
      </c>
    </row>
    <row r="60" spans="1:5" s="4" customFormat="1">
      <c r="A60" s="22"/>
      <c r="B60" s="22"/>
      <c r="C60" s="22"/>
      <c r="D60" s="20" t="str">
        <f t="shared" si="0"/>
        <v/>
      </c>
    </row>
    <row r="61" spans="1:5" s="4" customFormat="1">
      <c r="A61" s="19"/>
      <c r="B61" s="19"/>
      <c r="C61" s="20"/>
      <c r="D61" s="20" t="str">
        <f t="shared" si="0"/>
        <v/>
      </c>
    </row>
    <row r="62" spans="1:5" s="2" customFormat="1">
      <c r="A62" s="18" t="s">
        <v>42</v>
      </c>
      <c r="B62" s="18"/>
      <c r="C62" s="18"/>
      <c r="D62" s="20" t="str">
        <f t="shared" si="0"/>
        <v>学生身体素质测试结果的建议</v>
      </c>
    </row>
    <row r="63" spans="1:5" s="9" customFormat="1" ht="71.25">
      <c r="A63" s="8" t="s">
        <v>43</v>
      </c>
      <c r="B63" s="8" t="s">
        <v>44</v>
      </c>
      <c r="C63" s="23" t="s">
        <v>14</v>
      </c>
      <c r="D63" s="20" t="str">
        <f t="shared" si="0"/>
        <v>速度优秀正常</v>
      </c>
      <c r="E63" s="28" t="s">
        <v>268</v>
      </c>
    </row>
    <row r="64" spans="1:5" s="9" customFormat="1">
      <c r="A64" s="8"/>
      <c r="B64" s="8"/>
      <c r="C64" s="23"/>
      <c r="D64" s="20" t="str">
        <f t="shared" si="0"/>
        <v/>
      </c>
      <c r="E64" s="9" t="s">
        <v>269</v>
      </c>
    </row>
    <row r="65" spans="1:5" s="9" customFormat="1">
      <c r="A65" s="8"/>
      <c r="B65" s="8"/>
      <c r="C65" s="23"/>
      <c r="D65" s="20" t="str">
        <f t="shared" si="0"/>
        <v/>
      </c>
      <c r="E65" s="9" t="s">
        <v>269</v>
      </c>
    </row>
    <row r="66" spans="1:5" s="9" customFormat="1" ht="99.75">
      <c r="A66" s="8" t="s">
        <v>43</v>
      </c>
      <c r="B66" s="8" t="s">
        <v>44</v>
      </c>
      <c r="C66" s="23" t="s">
        <v>12</v>
      </c>
      <c r="D66" s="20" t="str">
        <f t="shared" si="0"/>
        <v>速度优秀超重</v>
      </c>
      <c r="E66" s="28" t="s">
        <v>334</v>
      </c>
    </row>
    <row r="67" spans="1:5" s="9" customFormat="1">
      <c r="A67" s="8"/>
      <c r="B67" s="8"/>
      <c r="C67" s="23"/>
      <c r="D67" s="20" t="str">
        <f t="shared" ref="D67:D130" si="1">A67&amp;B67&amp;C67</f>
        <v/>
      </c>
      <c r="E67" s="9" t="s">
        <v>269</v>
      </c>
    </row>
    <row r="68" spans="1:5" s="9" customFormat="1">
      <c r="A68" s="8"/>
      <c r="B68" s="8"/>
      <c r="C68" s="23"/>
      <c r="D68" s="20" t="str">
        <f t="shared" si="1"/>
        <v/>
      </c>
      <c r="E68" s="9" t="s">
        <v>269</v>
      </c>
    </row>
    <row r="69" spans="1:5" s="9" customFormat="1" ht="71.25">
      <c r="A69" s="8" t="s">
        <v>43</v>
      </c>
      <c r="B69" s="8" t="s">
        <v>44</v>
      </c>
      <c r="C69" s="23" t="s">
        <v>16</v>
      </c>
      <c r="D69" s="20" t="str">
        <f t="shared" si="1"/>
        <v>速度优秀低体重</v>
      </c>
      <c r="E69" s="28" t="s">
        <v>268</v>
      </c>
    </row>
    <row r="70" spans="1:5" s="9" customFormat="1">
      <c r="A70" s="8"/>
      <c r="B70" s="8"/>
      <c r="C70" s="23"/>
      <c r="D70" s="20" t="str">
        <f t="shared" si="1"/>
        <v/>
      </c>
      <c r="E70" s="9" t="s">
        <v>269</v>
      </c>
    </row>
    <row r="71" spans="1:5" s="9" customFormat="1">
      <c r="A71" s="8"/>
      <c r="B71" s="8"/>
      <c r="C71" s="23"/>
      <c r="D71" s="20" t="str">
        <f t="shared" si="1"/>
        <v/>
      </c>
      <c r="E71" s="9" t="s">
        <v>269</v>
      </c>
    </row>
    <row r="72" spans="1:5" s="9" customFormat="1" ht="99.75">
      <c r="A72" s="8" t="s">
        <v>43</v>
      </c>
      <c r="B72" s="8" t="s">
        <v>44</v>
      </c>
      <c r="C72" s="23" t="s">
        <v>10</v>
      </c>
      <c r="D72" s="20" t="str">
        <f t="shared" si="1"/>
        <v>速度优秀肥胖</v>
      </c>
      <c r="E72" s="28" t="s">
        <v>272</v>
      </c>
    </row>
    <row r="73" spans="1:5" s="9" customFormat="1">
      <c r="A73" s="8"/>
      <c r="B73" s="8"/>
      <c r="C73" s="23"/>
      <c r="D73" s="20" t="str">
        <f t="shared" si="1"/>
        <v/>
      </c>
      <c r="E73" s="9" t="s">
        <v>269</v>
      </c>
    </row>
    <row r="74" spans="1:5" s="9" customFormat="1">
      <c r="A74" s="8"/>
      <c r="B74" s="8"/>
      <c r="C74" s="23"/>
      <c r="D74" s="20" t="str">
        <f t="shared" si="1"/>
        <v/>
      </c>
      <c r="E74" s="9" t="s">
        <v>269</v>
      </c>
    </row>
    <row r="75" spans="1:5" s="9" customFormat="1" ht="85.5">
      <c r="A75" s="8" t="s">
        <v>43</v>
      </c>
      <c r="B75" s="8" t="s">
        <v>49</v>
      </c>
      <c r="C75" s="23" t="s">
        <v>14</v>
      </c>
      <c r="D75" s="20" t="str">
        <f t="shared" si="1"/>
        <v>速度良好正常</v>
      </c>
      <c r="E75" s="28" t="s">
        <v>273</v>
      </c>
    </row>
    <row r="76" spans="1:5" s="9" customFormat="1">
      <c r="A76" s="8"/>
      <c r="B76" s="8"/>
      <c r="C76" s="23"/>
      <c r="D76" s="20" t="str">
        <f t="shared" si="1"/>
        <v/>
      </c>
    </row>
    <row r="77" spans="1:5" s="9" customFormat="1">
      <c r="A77" s="8"/>
      <c r="B77" s="8"/>
      <c r="C77" s="23"/>
      <c r="D77" s="20" t="str">
        <f t="shared" si="1"/>
        <v/>
      </c>
      <c r="E77" s="9" t="s">
        <v>269</v>
      </c>
    </row>
    <row r="78" spans="1:5" s="9" customFormat="1" ht="71.25">
      <c r="A78" s="8" t="s">
        <v>43</v>
      </c>
      <c r="B78" s="8" t="s">
        <v>49</v>
      </c>
      <c r="C78" s="23" t="s">
        <v>12</v>
      </c>
      <c r="D78" s="20" t="str">
        <f t="shared" si="1"/>
        <v>速度良好超重</v>
      </c>
      <c r="E78" s="28" t="s">
        <v>274</v>
      </c>
    </row>
    <row r="79" spans="1:5" s="9" customFormat="1">
      <c r="A79" s="8"/>
      <c r="B79" s="8"/>
      <c r="C79" s="23"/>
      <c r="D79" s="20" t="str">
        <f t="shared" si="1"/>
        <v/>
      </c>
      <c r="E79" s="9" t="s">
        <v>269</v>
      </c>
    </row>
    <row r="80" spans="1:5" s="9" customFormat="1">
      <c r="A80" s="8"/>
      <c r="B80" s="8"/>
      <c r="C80" s="23"/>
      <c r="D80" s="20" t="str">
        <f t="shared" si="1"/>
        <v/>
      </c>
      <c r="E80" s="9" t="s">
        <v>269</v>
      </c>
    </row>
    <row r="81" spans="1:5" s="9" customFormat="1" ht="85.5">
      <c r="A81" s="8" t="s">
        <v>43</v>
      </c>
      <c r="B81" s="8" t="s">
        <v>49</v>
      </c>
      <c r="C81" s="23" t="s">
        <v>16</v>
      </c>
      <c r="D81" s="20" t="str">
        <f t="shared" si="1"/>
        <v>速度良好低体重</v>
      </c>
      <c r="E81" s="28" t="s">
        <v>275</v>
      </c>
    </row>
    <row r="82" spans="1:5" s="9" customFormat="1">
      <c r="A82" s="8"/>
      <c r="B82" s="8"/>
      <c r="C82" s="23"/>
      <c r="D82" s="20" t="str">
        <f t="shared" si="1"/>
        <v/>
      </c>
    </row>
    <row r="83" spans="1:5" s="9" customFormat="1">
      <c r="A83" s="8"/>
      <c r="B83" s="8"/>
      <c r="C83" s="23"/>
      <c r="D83" s="20" t="str">
        <f t="shared" si="1"/>
        <v/>
      </c>
      <c r="E83" s="9" t="s">
        <v>269</v>
      </c>
    </row>
    <row r="84" spans="1:5" s="9" customFormat="1" ht="71.25">
      <c r="A84" s="8" t="s">
        <v>43</v>
      </c>
      <c r="B84" s="8" t="s">
        <v>49</v>
      </c>
      <c r="C84" s="23" t="s">
        <v>10</v>
      </c>
      <c r="D84" s="20" t="str">
        <f t="shared" si="1"/>
        <v>速度良好肥胖</v>
      </c>
      <c r="E84" s="28" t="s">
        <v>274</v>
      </c>
    </row>
    <row r="85" spans="1:5" s="9" customFormat="1">
      <c r="A85" s="8"/>
      <c r="B85" s="8"/>
      <c r="C85" s="23"/>
      <c r="D85" s="20" t="str">
        <f t="shared" si="1"/>
        <v/>
      </c>
    </row>
    <row r="86" spans="1:5" s="9" customFormat="1">
      <c r="A86" s="8"/>
      <c r="B86" s="8"/>
      <c r="C86" s="23"/>
      <c r="D86" s="20" t="str">
        <f t="shared" si="1"/>
        <v/>
      </c>
      <c r="E86" s="9" t="s">
        <v>269</v>
      </c>
    </row>
    <row r="87" spans="1:5" s="9" customFormat="1" ht="71.25">
      <c r="A87" s="8" t="s">
        <v>43</v>
      </c>
      <c r="B87" s="8" t="s">
        <v>54</v>
      </c>
      <c r="C87" s="23" t="s">
        <v>14</v>
      </c>
      <c r="D87" s="20" t="str">
        <f t="shared" si="1"/>
        <v>速度及格正常</v>
      </c>
      <c r="E87" s="28" t="s">
        <v>276</v>
      </c>
    </row>
    <row r="88" spans="1:5" s="9" customFormat="1">
      <c r="A88" s="8"/>
      <c r="B88" s="8"/>
      <c r="C88" s="23"/>
      <c r="D88" s="20" t="str">
        <f t="shared" si="1"/>
        <v/>
      </c>
      <c r="E88" s="9" t="s">
        <v>269</v>
      </c>
    </row>
    <row r="89" spans="1:5" s="9" customFormat="1">
      <c r="A89" s="8"/>
      <c r="B89" s="8"/>
      <c r="C89" s="23"/>
      <c r="D89" s="20" t="str">
        <f t="shared" si="1"/>
        <v/>
      </c>
      <c r="E89" s="9" t="s">
        <v>269</v>
      </c>
    </row>
    <row r="90" spans="1:5" s="9" customFormat="1" ht="85.5">
      <c r="A90" s="8" t="s">
        <v>43</v>
      </c>
      <c r="B90" s="8" t="s">
        <v>54</v>
      </c>
      <c r="C90" s="23" t="s">
        <v>12</v>
      </c>
      <c r="D90" s="20" t="str">
        <f t="shared" si="1"/>
        <v>速度及格超重</v>
      </c>
      <c r="E90" s="28" t="s">
        <v>277</v>
      </c>
    </row>
    <row r="91" spans="1:5" s="9" customFormat="1">
      <c r="A91" s="8"/>
      <c r="B91" s="8"/>
      <c r="C91" s="23"/>
      <c r="D91" s="20" t="str">
        <f t="shared" si="1"/>
        <v/>
      </c>
    </row>
    <row r="92" spans="1:5" s="9" customFormat="1">
      <c r="A92" s="8"/>
      <c r="B92" s="8"/>
      <c r="C92" s="23"/>
      <c r="D92" s="20" t="str">
        <f t="shared" si="1"/>
        <v/>
      </c>
      <c r="E92" s="9" t="s">
        <v>269</v>
      </c>
    </row>
    <row r="93" spans="1:5" s="9" customFormat="1" ht="71.25">
      <c r="A93" s="8" t="s">
        <v>43</v>
      </c>
      <c r="B93" s="8" t="s">
        <v>54</v>
      </c>
      <c r="C93" s="23" t="s">
        <v>16</v>
      </c>
      <c r="D93" s="20" t="str">
        <f t="shared" si="1"/>
        <v>速度及格低体重</v>
      </c>
      <c r="E93" s="28" t="s">
        <v>271</v>
      </c>
    </row>
    <row r="94" spans="1:5" s="9" customFormat="1">
      <c r="A94" s="8"/>
      <c r="B94" s="8"/>
      <c r="C94" s="23"/>
      <c r="D94" s="20" t="str">
        <f t="shared" si="1"/>
        <v/>
      </c>
      <c r="E94" s="9" t="s">
        <v>269</v>
      </c>
    </row>
    <row r="95" spans="1:5" s="9" customFormat="1">
      <c r="A95" s="8"/>
      <c r="B95" s="8"/>
      <c r="C95" s="23"/>
      <c r="D95" s="20" t="str">
        <f t="shared" si="1"/>
        <v/>
      </c>
      <c r="E95" s="9" t="s">
        <v>269</v>
      </c>
    </row>
    <row r="96" spans="1:5" s="9" customFormat="1" ht="85.5">
      <c r="A96" s="8" t="s">
        <v>43</v>
      </c>
      <c r="B96" s="8" t="s">
        <v>54</v>
      </c>
      <c r="C96" s="23" t="s">
        <v>10</v>
      </c>
      <c r="D96" s="20" t="str">
        <f t="shared" si="1"/>
        <v>速度及格肥胖</v>
      </c>
      <c r="E96" s="28" t="s">
        <v>277</v>
      </c>
    </row>
    <row r="97" spans="1:5" s="9" customFormat="1">
      <c r="A97" s="8"/>
      <c r="B97" s="8"/>
      <c r="C97" s="23"/>
      <c r="D97" s="20" t="str">
        <f t="shared" si="1"/>
        <v/>
      </c>
    </row>
    <row r="98" spans="1:5" s="9" customFormat="1">
      <c r="A98" s="8"/>
      <c r="B98" s="8"/>
      <c r="C98" s="23"/>
      <c r="D98" s="20" t="str">
        <f t="shared" si="1"/>
        <v/>
      </c>
      <c r="E98" s="9" t="s">
        <v>269</v>
      </c>
    </row>
    <row r="99" spans="1:5" s="9" customFormat="1" ht="85.5">
      <c r="A99" s="8" t="s">
        <v>43</v>
      </c>
      <c r="B99" s="8" t="s">
        <v>59</v>
      </c>
      <c r="C99" s="23" t="s">
        <v>14</v>
      </c>
      <c r="D99" s="20" t="str">
        <f t="shared" si="1"/>
        <v>速度不及格正常</v>
      </c>
      <c r="E99" s="28" t="s">
        <v>278</v>
      </c>
    </row>
    <row r="100" spans="1:5" s="9" customFormat="1">
      <c r="A100" s="8"/>
      <c r="B100" s="8"/>
      <c r="C100" s="23"/>
      <c r="D100" s="20" t="str">
        <f t="shared" si="1"/>
        <v/>
      </c>
      <c r="E100" s="9" t="s">
        <v>269</v>
      </c>
    </row>
    <row r="101" spans="1:5" s="9" customFormat="1">
      <c r="A101" s="8"/>
      <c r="B101" s="8"/>
      <c r="C101" s="23"/>
      <c r="D101" s="20" t="str">
        <f t="shared" si="1"/>
        <v/>
      </c>
      <c r="E101" s="9" t="s">
        <v>269</v>
      </c>
    </row>
    <row r="102" spans="1:5" s="9" customFormat="1" ht="85.5">
      <c r="A102" s="8" t="s">
        <v>43</v>
      </c>
      <c r="B102" s="8" t="s">
        <v>59</v>
      </c>
      <c r="C102" s="23" t="s">
        <v>12</v>
      </c>
      <c r="D102" s="20" t="str">
        <f t="shared" si="1"/>
        <v>速度不及格超重</v>
      </c>
      <c r="E102" s="28" t="s">
        <v>279</v>
      </c>
    </row>
    <row r="103" spans="1:5" s="9" customFormat="1">
      <c r="A103" s="8"/>
      <c r="B103" s="8"/>
      <c r="C103" s="23"/>
      <c r="D103" s="20" t="str">
        <f t="shared" si="1"/>
        <v/>
      </c>
    </row>
    <row r="104" spans="1:5" s="9" customFormat="1">
      <c r="A104" s="8"/>
      <c r="B104" s="8"/>
      <c r="C104" s="23"/>
      <c r="D104" s="20" t="str">
        <f t="shared" si="1"/>
        <v/>
      </c>
      <c r="E104" s="9" t="s">
        <v>269</v>
      </c>
    </row>
    <row r="105" spans="1:5" s="9" customFormat="1" ht="85.5">
      <c r="A105" s="8" t="s">
        <v>43</v>
      </c>
      <c r="B105" s="8" t="s">
        <v>59</v>
      </c>
      <c r="C105" s="23" t="s">
        <v>16</v>
      </c>
      <c r="D105" s="20" t="str">
        <f t="shared" si="1"/>
        <v>速度不及格低体重</v>
      </c>
      <c r="E105" s="28" t="s">
        <v>335</v>
      </c>
    </row>
    <row r="106" spans="1:5" s="9" customFormat="1">
      <c r="A106" s="8"/>
      <c r="B106" s="8"/>
      <c r="C106" s="23"/>
      <c r="D106" s="20" t="str">
        <f t="shared" si="1"/>
        <v/>
      </c>
      <c r="E106" s="9" t="s">
        <v>269</v>
      </c>
    </row>
    <row r="107" spans="1:5" s="9" customFormat="1">
      <c r="A107" s="8"/>
      <c r="B107" s="8"/>
      <c r="C107" s="23"/>
      <c r="D107" s="20" t="str">
        <f t="shared" si="1"/>
        <v/>
      </c>
      <c r="E107" s="9" t="s">
        <v>269</v>
      </c>
    </row>
    <row r="108" spans="1:5" s="9" customFormat="1" ht="85.5">
      <c r="A108" s="8" t="s">
        <v>43</v>
      </c>
      <c r="B108" s="8" t="s">
        <v>59</v>
      </c>
      <c r="C108" s="23" t="s">
        <v>10</v>
      </c>
      <c r="D108" s="20" t="str">
        <f t="shared" si="1"/>
        <v>速度不及格肥胖</v>
      </c>
      <c r="E108" s="28" t="s">
        <v>279</v>
      </c>
    </row>
    <row r="109" spans="1:5" s="9" customFormat="1">
      <c r="A109" s="8"/>
      <c r="B109" s="8"/>
      <c r="C109" s="23"/>
      <c r="D109" s="20" t="str">
        <f t="shared" si="1"/>
        <v/>
      </c>
    </row>
    <row r="110" spans="1:5" s="9" customFormat="1">
      <c r="A110" s="8"/>
      <c r="B110" s="8"/>
      <c r="C110" s="23"/>
      <c r="D110" s="20" t="str">
        <f t="shared" si="1"/>
        <v/>
      </c>
      <c r="E110" s="9" t="s">
        <v>269</v>
      </c>
    </row>
    <row r="111" spans="1:5" s="14" customFormat="1" ht="85.5">
      <c r="A111" s="13" t="s">
        <v>64</v>
      </c>
      <c r="B111" s="13" t="s">
        <v>44</v>
      </c>
      <c r="C111" s="24" t="s">
        <v>14</v>
      </c>
      <c r="D111" s="20" t="str">
        <f t="shared" si="1"/>
        <v>柔韧优秀正常</v>
      </c>
      <c r="E111" s="29" t="s">
        <v>281</v>
      </c>
    </row>
    <row r="112" spans="1:5" s="14" customFormat="1">
      <c r="A112" s="13"/>
      <c r="B112" s="13"/>
      <c r="C112" s="24"/>
      <c r="D112" s="20" t="str">
        <f t="shared" si="1"/>
        <v/>
      </c>
      <c r="E112" s="29"/>
    </row>
    <row r="113" spans="1:5" s="14" customFormat="1">
      <c r="A113" s="13"/>
      <c r="B113" s="13"/>
      <c r="C113" s="24"/>
      <c r="D113" s="20" t="str">
        <f t="shared" si="1"/>
        <v/>
      </c>
    </row>
    <row r="114" spans="1:5" s="14" customFormat="1" ht="85.5">
      <c r="A114" s="13" t="s">
        <v>64</v>
      </c>
      <c r="B114" s="13" t="s">
        <v>44</v>
      </c>
      <c r="C114" s="24" t="s">
        <v>12</v>
      </c>
      <c r="D114" s="20" t="str">
        <f t="shared" si="1"/>
        <v>柔韧优秀超重</v>
      </c>
      <c r="E114" s="29" t="s">
        <v>282</v>
      </c>
    </row>
    <row r="115" spans="1:5" s="14" customFormat="1">
      <c r="A115" s="13"/>
      <c r="B115" s="13"/>
      <c r="C115" s="24"/>
      <c r="D115" s="20" t="str">
        <f t="shared" si="1"/>
        <v/>
      </c>
      <c r="E115" s="29"/>
    </row>
    <row r="116" spans="1:5" s="14" customFormat="1">
      <c r="A116" s="13"/>
      <c r="B116" s="13"/>
      <c r="C116" s="24"/>
      <c r="D116" s="20" t="str">
        <f t="shared" si="1"/>
        <v/>
      </c>
    </row>
    <row r="117" spans="1:5" s="14" customFormat="1" ht="85.5">
      <c r="A117" s="13" t="s">
        <v>64</v>
      </c>
      <c r="B117" s="13" t="s">
        <v>44</v>
      </c>
      <c r="C117" s="24" t="s">
        <v>16</v>
      </c>
      <c r="D117" s="20" t="str">
        <f t="shared" si="1"/>
        <v>柔韧优秀低体重</v>
      </c>
      <c r="E117" s="29" t="s">
        <v>283</v>
      </c>
    </row>
    <row r="118" spans="1:5" s="14" customFormat="1">
      <c r="A118" s="13"/>
      <c r="B118" s="13"/>
      <c r="C118" s="24"/>
      <c r="D118" s="20" t="str">
        <f t="shared" si="1"/>
        <v/>
      </c>
      <c r="E118" s="29"/>
    </row>
    <row r="119" spans="1:5" s="14" customFormat="1">
      <c r="A119" s="13"/>
      <c r="B119" s="13"/>
      <c r="C119" s="24"/>
      <c r="D119" s="20" t="str">
        <f t="shared" si="1"/>
        <v/>
      </c>
    </row>
    <row r="120" spans="1:5" s="14" customFormat="1" ht="85.5">
      <c r="A120" s="13" t="s">
        <v>64</v>
      </c>
      <c r="B120" s="13" t="s">
        <v>44</v>
      </c>
      <c r="C120" s="24" t="s">
        <v>10</v>
      </c>
      <c r="D120" s="20" t="str">
        <f t="shared" si="1"/>
        <v>柔韧优秀肥胖</v>
      </c>
      <c r="E120" s="29" t="s">
        <v>284</v>
      </c>
    </row>
    <row r="121" spans="1:5" s="14" customFormat="1">
      <c r="A121" s="13"/>
      <c r="B121" s="13"/>
      <c r="C121" s="24"/>
      <c r="D121" s="20" t="str">
        <f t="shared" si="1"/>
        <v/>
      </c>
      <c r="E121" s="29"/>
    </row>
    <row r="122" spans="1:5" s="14" customFormat="1">
      <c r="A122" s="13"/>
      <c r="B122" s="13"/>
      <c r="C122" s="24"/>
      <c r="D122" s="20" t="str">
        <f t="shared" si="1"/>
        <v/>
      </c>
    </row>
    <row r="123" spans="1:5" s="14" customFormat="1" ht="85.5">
      <c r="A123" s="13" t="s">
        <v>64</v>
      </c>
      <c r="B123" s="13" t="s">
        <v>49</v>
      </c>
      <c r="C123" s="24" t="s">
        <v>14</v>
      </c>
      <c r="D123" s="20" t="str">
        <f t="shared" si="1"/>
        <v>柔韧良好正常</v>
      </c>
      <c r="E123" s="29" t="s">
        <v>283</v>
      </c>
    </row>
    <row r="124" spans="1:5" s="14" customFormat="1">
      <c r="A124" s="13"/>
      <c r="B124" s="13"/>
      <c r="C124" s="24"/>
      <c r="D124" s="20" t="str">
        <f t="shared" si="1"/>
        <v/>
      </c>
      <c r="E124" s="29"/>
    </row>
    <row r="125" spans="1:5" s="14" customFormat="1">
      <c r="A125" s="13"/>
      <c r="B125" s="13"/>
      <c r="C125" s="24"/>
      <c r="D125" s="20" t="str">
        <f t="shared" si="1"/>
        <v/>
      </c>
    </row>
    <row r="126" spans="1:5" s="14" customFormat="1" ht="85.5">
      <c r="A126" s="13" t="s">
        <v>64</v>
      </c>
      <c r="B126" s="13" t="s">
        <v>49</v>
      </c>
      <c r="C126" s="24" t="s">
        <v>12</v>
      </c>
      <c r="D126" s="20" t="str">
        <f t="shared" si="1"/>
        <v>柔韧良好超重</v>
      </c>
      <c r="E126" s="29" t="s">
        <v>284</v>
      </c>
    </row>
    <row r="127" spans="1:5" s="14" customFormat="1">
      <c r="A127" s="13"/>
      <c r="B127" s="13"/>
      <c r="C127" s="24"/>
      <c r="D127" s="20" t="str">
        <f t="shared" si="1"/>
        <v/>
      </c>
      <c r="E127" s="29"/>
    </row>
    <row r="128" spans="1:5" s="14" customFormat="1">
      <c r="A128" s="13"/>
      <c r="B128" s="13"/>
      <c r="C128" s="24"/>
      <c r="D128" s="20" t="str">
        <f t="shared" si="1"/>
        <v/>
      </c>
    </row>
    <row r="129" spans="1:5" s="14" customFormat="1" ht="85.5">
      <c r="A129" s="13" t="s">
        <v>64</v>
      </c>
      <c r="B129" s="13" t="s">
        <v>49</v>
      </c>
      <c r="C129" s="24" t="s">
        <v>16</v>
      </c>
      <c r="D129" s="20" t="str">
        <f t="shared" si="1"/>
        <v>柔韧良好低体重</v>
      </c>
      <c r="E129" s="29" t="s">
        <v>285</v>
      </c>
    </row>
    <row r="130" spans="1:5" s="14" customFormat="1">
      <c r="A130" s="13"/>
      <c r="B130" s="13"/>
      <c r="C130" s="24"/>
      <c r="D130" s="20" t="str">
        <f t="shared" si="1"/>
        <v/>
      </c>
      <c r="E130" s="29"/>
    </row>
    <row r="131" spans="1:5" s="14" customFormat="1">
      <c r="A131" s="13"/>
      <c r="B131" s="13"/>
      <c r="C131" s="24"/>
      <c r="D131" s="20" t="str">
        <f t="shared" ref="D131:D194" si="2">A131&amp;B131&amp;C131</f>
        <v/>
      </c>
    </row>
    <row r="132" spans="1:5" s="14" customFormat="1" ht="85.5">
      <c r="A132" s="13" t="s">
        <v>64</v>
      </c>
      <c r="B132" s="13" t="s">
        <v>49</v>
      </c>
      <c r="C132" s="24" t="s">
        <v>10</v>
      </c>
      <c r="D132" s="20" t="str">
        <f t="shared" si="2"/>
        <v>柔韧良好肥胖</v>
      </c>
      <c r="E132" s="29" t="s">
        <v>286</v>
      </c>
    </row>
    <row r="133" spans="1:5" s="14" customFormat="1">
      <c r="A133" s="13"/>
      <c r="B133" s="13"/>
      <c r="C133" s="24"/>
      <c r="D133" s="20" t="str">
        <f t="shared" si="2"/>
        <v/>
      </c>
      <c r="E133" s="29"/>
    </row>
    <row r="134" spans="1:5" s="14" customFormat="1">
      <c r="A134" s="13"/>
      <c r="B134" s="13"/>
      <c r="C134" s="24"/>
      <c r="D134" s="20" t="str">
        <f t="shared" si="2"/>
        <v/>
      </c>
    </row>
    <row r="135" spans="1:5" s="14" customFormat="1" ht="85.5">
      <c r="A135" s="13" t="s">
        <v>64</v>
      </c>
      <c r="B135" s="13" t="s">
        <v>54</v>
      </c>
      <c r="C135" s="24" t="s">
        <v>14</v>
      </c>
      <c r="D135" s="20" t="str">
        <f t="shared" si="2"/>
        <v>柔韧及格正常</v>
      </c>
      <c r="E135" s="29" t="s">
        <v>285</v>
      </c>
    </row>
    <row r="136" spans="1:5" s="14" customFormat="1">
      <c r="A136" s="13"/>
      <c r="B136" s="13"/>
      <c r="C136" s="24"/>
      <c r="D136" s="20" t="str">
        <f t="shared" si="2"/>
        <v/>
      </c>
      <c r="E136" s="29"/>
    </row>
    <row r="137" spans="1:5" s="14" customFormat="1">
      <c r="A137" s="13"/>
      <c r="B137" s="13"/>
      <c r="C137" s="24"/>
      <c r="D137" s="20" t="str">
        <f t="shared" si="2"/>
        <v/>
      </c>
    </row>
    <row r="138" spans="1:5" s="14" customFormat="1" ht="85.5">
      <c r="A138" s="13" t="s">
        <v>64</v>
      </c>
      <c r="B138" s="13" t="s">
        <v>54</v>
      </c>
      <c r="C138" s="24" t="s">
        <v>12</v>
      </c>
      <c r="D138" s="20" t="str">
        <f t="shared" si="2"/>
        <v>柔韧及格超重</v>
      </c>
      <c r="E138" s="29" t="s">
        <v>286</v>
      </c>
    </row>
    <row r="139" spans="1:5" s="14" customFormat="1">
      <c r="A139" s="13"/>
      <c r="B139" s="13"/>
      <c r="C139" s="24"/>
      <c r="D139" s="20" t="str">
        <f t="shared" si="2"/>
        <v/>
      </c>
      <c r="E139" s="29"/>
    </row>
    <row r="140" spans="1:5" s="14" customFormat="1">
      <c r="A140" s="13"/>
      <c r="B140" s="13"/>
      <c r="C140" s="24"/>
      <c r="D140" s="20" t="str">
        <f t="shared" si="2"/>
        <v/>
      </c>
    </row>
    <row r="141" spans="1:5" s="14" customFormat="1" ht="85.5">
      <c r="A141" s="13" t="s">
        <v>64</v>
      </c>
      <c r="B141" s="13" t="s">
        <v>54</v>
      </c>
      <c r="C141" s="24" t="s">
        <v>16</v>
      </c>
      <c r="D141" s="20" t="str">
        <f t="shared" si="2"/>
        <v>柔韧及格低体重</v>
      </c>
      <c r="E141" s="29" t="s">
        <v>287</v>
      </c>
    </row>
    <row r="142" spans="1:5" s="14" customFormat="1">
      <c r="A142" s="13"/>
      <c r="B142" s="13"/>
      <c r="C142" s="24"/>
      <c r="D142" s="20" t="str">
        <f t="shared" si="2"/>
        <v/>
      </c>
      <c r="E142" s="29"/>
    </row>
    <row r="143" spans="1:5" s="14" customFormat="1">
      <c r="A143" s="13"/>
      <c r="B143" s="13"/>
      <c r="C143" s="24"/>
      <c r="D143" s="20" t="str">
        <f t="shared" si="2"/>
        <v/>
      </c>
    </row>
    <row r="144" spans="1:5" s="14" customFormat="1" ht="85.5">
      <c r="A144" s="13" t="s">
        <v>64</v>
      </c>
      <c r="B144" s="13" t="s">
        <v>54</v>
      </c>
      <c r="C144" s="24" t="s">
        <v>10</v>
      </c>
      <c r="D144" s="20" t="str">
        <f t="shared" si="2"/>
        <v>柔韧及格肥胖</v>
      </c>
      <c r="E144" s="29" t="s">
        <v>284</v>
      </c>
    </row>
    <row r="145" spans="1:5" s="14" customFormat="1">
      <c r="A145" s="13"/>
      <c r="B145" s="13"/>
      <c r="C145" s="24"/>
      <c r="D145" s="20" t="str">
        <f t="shared" si="2"/>
        <v/>
      </c>
      <c r="E145" s="29"/>
    </row>
    <row r="146" spans="1:5" s="14" customFormat="1">
      <c r="A146" s="13"/>
      <c r="B146" s="13"/>
      <c r="C146" s="24"/>
      <c r="D146" s="20" t="str">
        <f t="shared" si="2"/>
        <v/>
      </c>
    </row>
    <row r="147" spans="1:5" s="14" customFormat="1" ht="85.5">
      <c r="A147" s="13" t="s">
        <v>64</v>
      </c>
      <c r="B147" s="13" t="s">
        <v>59</v>
      </c>
      <c r="C147" s="24" t="s">
        <v>14</v>
      </c>
      <c r="D147" s="20" t="str">
        <f t="shared" si="2"/>
        <v>柔韧不及格正常</v>
      </c>
      <c r="E147" s="29" t="s">
        <v>287</v>
      </c>
    </row>
    <row r="148" spans="1:5" s="14" customFormat="1">
      <c r="A148" s="13"/>
      <c r="B148" s="13"/>
      <c r="C148" s="24"/>
      <c r="D148" s="20" t="str">
        <f t="shared" si="2"/>
        <v/>
      </c>
      <c r="E148" s="29"/>
    </row>
    <row r="149" spans="1:5" s="14" customFormat="1">
      <c r="A149" s="13"/>
      <c r="B149" s="13"/>
      <c r="C149" s="24"/>
      <c r="D149" s="20" t="str">
        <f t="shared" si="2"/>
        <v/>
      </c>
    </row>
    <row r="150" spans="1:5" s="14" customFormat="1" ht="85.5">
      <c r="A150" s="13" t="s">
        <v>64</v>
      </c>
      <c r="B150" s="13" t="s">
        <v>59</v>
      </c>
      <c r="C150" s="24" t="s">
        <v>12</v>
      </c>
      <c r="D150" s="20" t="str">
        <f t="shared" si="2"/>
        <v>柔韧不及格超重</v>
      </c>
      <c r="E150" s="29" t="s">
        <v>288</v>
      </c>
    </row>
    <row r="151" spans="1:5" s="14" customFormat="1">
      <c r="A151" s="13"/>
      <c r="B151" s="13"/>
      <c r="C151" s="24"/>
      <c r="D151" s="20" t="str">
        <f t="shared" si="2"/>
        <v/>
      </c>
    </row>
    <row r="152" spans="1:5" s="14" customFormat="1">
      <c r="A152" s="13"/>
      <c r="B152" s="13"/>
      <c r="C152" s="24"/>
      <c r="D152" s="20" t="str">
        <f t="shared" si="2"/>
        <v/>
      </c>
    </row>
    <row r="153" spans="1:5" s="14" customFormat="1" ht="85.5">
      <c r="A153" s="13" t="s">
        <v>64</v>
      </c>
      <c r="B153" s="13" t="s">
        <v>59</v>
      </c>
      <c r="C153" s="24" t="s">
        <v>16</v>
      </c>
      <c r="D153" s="20" t="str">
        <f t="shared" si="2"/>
        <v>柔韧不及格低体重</v>
      </c>
      <c r="E153" s="30" t="s">
        <v>287</v>
      </c>
    </row>
    <row r="154" spans="1:5" s="14" customFormat="1">
      <c r="A154" s="13"/>
      <c r="B154" s="13"/>
      <c r="C154" s="24"/>
      <c r="D154" s="20" t="str">
        <f t="shared" si="2"/>
        <v/>
      </c>
      <c r="E154" s="31"/>
    </row>
    <row r="155" spans="1:5" s="14" customFormat="1">
      <c r="A155" s="13"/>
      <c r="B155" s="13"/>
      <c r="C155" s="24"/>
      <c r="D155" s="20" t="str">
        <f t="shared" si="2"/>
        <v/>
      </c>
      <c r="E155" s="32"/>
    </row>
    <row r="156" spans="1:5" s="14" customFormat="1" ht="85.5">
      <c r="A156" s="13" t="s">
        <v>64</v>
      </c>
      <c r="B156" s="13" t="s">
        <v>59</v>
      </c>
      <c r="C156" s="24" t="s">
        <v>10</v>
      </c>
      <c r="D156" s="20" t="str">
        <f t="shared" si="2"/>
        <v>柔韧不及格肥胖</v>
      </c>
      <c r="E156" s="29" t="s">
        <v>289</v>
      </c>
    </row>
    <row r="157" spans="1:5" s="14" customFormat="1">
      <c r="A157" s="13"/>
      <c r="B157" s="13"/>
      <c r="C157" s="24"/>
      <c r="D157" s="20" t="str">
        <f t="shared" si="2"/>
        <v/>
      </c>
      <c r="E157" s="29"/>
    </row>
    <row r="158" spans="1:5" s="14" customFormat="1">
      <c r="A158" s="13"/>
      <c r="B158" s="13"/>
      <c r="C158" s="24"/>
      <c r="D158" s="20" t="str">
        <f t="shared" si="2"/>
        <v/>
      </c>
    </row>
    <row r="159" spans="1:5" s="9" customFormat="1" ht="28.5">
      <c r="A159" s="8" t="s">
        <v>69</v>
      </c>
      <c r="B159" s="8" t="s">
        <v>44</v>
      </c>
      <c r="C159" s="23" t="s">
        <v>14</v>
      </c>
      <c r="D159" s="20" t="str">
        <f t="shared" si="2"/>
        <v>力量优秀正常</v>
      </c>
      <c r="E159" s="10" t="s">
        <v>290</v>
      </c>
    </row>
    <row r="160" spans="1:5" s="9" customFormat="1">
      <c r="A160" s="8"/>
      <c r="B160" s="8"/>
      <c r="C160" s="23"/>
      <c r="D160" s="20" t="str">
        <f t="shared" si="2"/>
        <v/>
      </c>
      <c r="E160" s="11"/>
    </row>
    <row r="161" spans="1:5" s="9" customFormat="1">
      <c r="A161" s="8"/>
      <c r="B161" s="8"/>
      <c r="C161" s="23"/>
      <c r="D161" s="20" t="str">
        <f t="shared" si="2"/>
        <v/>
      </c>
      <c r="E161" s="11"/>
    </row>
    <row r="162" spans="1:5" s="9" customFormat="1" ht="28.5">
      <c r="A162" s="8" t="s">
        <v>69</v>
      </c>
      <c r="B162" s="8" t="s">
        <v>44</v>
      </c>
      <c r="C162" s="23" t="s">
        <v>12</v>
      </c>
      <c r="D162" s="20" t="str">
        <f t="shared" si="2"/>
        <v>力量优秀超重</v>
      </c>
      <c r="E162" s="10" t="s">
        <v>291</v>
      </c>
    </row>
    <row r="163" spans="1:5" s="9" customFormat="1">
      <c r="A163" s="8"/>
      <c r="B163" s="8"/>
      <c r="C163" s="23"/>
      <c r="D163" s="20" t="str">
        <f t="shared" si="2"/>
        <v/>
      </c>
      <c r="E163" s="11"/>
    </row>
    <row r="164" spans="1:5" s="9" customFormat="1">
      <c r="A164" s="8"/>
      <c r="B164" s="8"/>
      <c r="C164" s="23"/>
      <c r="D164" s="20" t="str">
        <f t="shared" si="2"/>
        <v/>
      </c>
      <c r="E164" s="11"/>
    </row>
    <row r="165" spans="1:5" s="9" customFormat="1" ht="28.5">
      <c r="A165" s="8" t="s">
        <v>69</v>
      </c>
      <c r="B165" s="8" t="s">
        <v>44</v>
      </c>
      <c r="C165" s="23" t="s">
        <v>16</v>
      </c>
      <c r="D165" s="20" t="str">
        <f t="shared" si="2"/>
        <v>力量优秀低体重</v>
      </c>
      <c r="E165" s="10" t="s">
        <v>290</v>
      </c>
    </row>
    <row r="166" spans="1:5" s="9" customFormat="1">
      <c r="A166" s="8"/>
      <c r="B166" s="8"/>
      <c r="C166" s="23"/>
      <c r="D166" s="20" t="str">
        <f t="shared" si="2"/>
        <v/>
      </c>
      <c r="E166" s="11"/>
    </row>
    <row r="167" spans="1:5" s="9" customFormat="1">
      <c r="A167" s="8"/>
      <c r="B167" s="8"/>
      <c r="C167" s="23"/>
      <c r="D167" s="20" t="str">
        <f t="shared" si="2"/>
        <v/>
      </c>
      <c r="E167" s="11"/>
    </row>
    <row r="168" spans="1:5" s="9" customFormat="1" ht="28.5">
      <c r="A168" s="8" t="s">
        <v>69</v>
      </c>
      <c r="B168" s="8" t="s">
        <v>44</v>
      </c>
      <c r="C168" s="23" t="s">
        <v>10</v>
      </c>
      <c r="D168" s="20" t="str">
        <f t="shared" si="2"/>
        <v>力量优秀肥胖</v>
      </c>
      <c r="E168" s="10" t="s">
        <v>292</v>
      </c>
    </row>
    <row r="169" spans="1:5" s="9" customFormat="1">
      <c r="A169" s="8"/>
      <c r="B169" s="8"/>
      <c r="C169" s="23"/>
      <c r="D169" s="20" t="str">
        <f t="shared" si="2"/>
        <v/>
      </c>
      <c r="E169" s="11"/>
    </row>
    <row r="170" spans="1:5" s="9" customFormat="1">
      <c r="A170" s="8"/>
      <c r="B170" s="8"/>
      <c r="C170" s="23"/>
      <c r="D170" s="20" t="str">
        <f t="shared" si="2"/>
        <v/>
      </c>
      <c r="E170" s="11"/>
    </row>
    <row r="171" spans="1:5" s="9" customFormat="1" ht="28.5">
      <c r="A171" s="8" t="s">
        <v>69</v>
      </c>
      <c r="B171" s="8" t="s">
        <v>49</v>
      </c>
      <c r="C171" s="23" t="s">
        <v>14</v>
      </c>
      <c r="D171" s="20" t="str">
        <f t="shared" si="2"/>
        <v>力量良好正常</v>
      </c>
      <c r="E171" s="10" t="s">
        <v>293</v>
      </c>
    </row>
    <row r="172" spans="1:5" s="9" customFormat="1">
      <c r="A172" s="8"/>
      <c r="B172" s="8"/>
      <c r="C172" s="23"/>
      <c r="D172" s="20" t="str">
        <f t="shared" si="2"/>
        <v/>
      </c>
      <c r="E172" s="11"/>
    </row>
    <row r="173" spans="1:5" s="9" customFormat="1">
      <c r="A173" s="8"/>
      <c r="B173" s="8"/>
      <c r="C173" s="23"/>
      <c r="D173" s="20" t="str">
        <f t="shared" si="2"/>
        <v/>
      </c>
      <c r="E173" s="11"/>
    </row>
    <row r="174" spans="1:5" s="9" customFormat="1" ht="28.5">
      <c r="A174" s="8" t="s">
        <v>69</v>
      </c>
      <c r="B174" s="8" t="s">
        <v>49</v>
      </c>
      <c r="C174" s="23" t="s">
        <v>12</v>
      </c>
      <c r="D174" s="20" t="str">
        <f t="shared" si="2"/>
        <v>力量良好超重</v>
      </c>
      <c r="E174" s="10" t="s">
        <v>294</v>
      </c>
    </row>
    <row r="175" spans="1:5" s="9" customFormat="1">
      <c r="A175" s="8"/>
      <c r="B175" s="8"/>
      <c r="C175" s="23"/>
      <c r="D175" s="20" t="str">
        <f t="shared" si="2"/>
        <v/>
      </c>
      <c r="E175" s="11"/>
    </row>
    <row r="176" spans="1:5" s="9" customFormat="1">
      <c r="A176" s="8"/>
      <c r="B176" s="8"/>
      <c r="C176" s="23"/>
      <c r="D176" s="20" t="str">
        <f t="shared" si="2"/>
        <v/>
      </c>
      <c r="E176" s="11"/>
    </row>
    <row r="177" spans="1:5" s="9" customFormat="1" ht="28.5">
      <c r="A177" s="8" t="s">
        <v>69</v>
      </c>
      <c r="B177" s="8" t="s">
        <v>49</v>
      </c>
      <c r="C177" s="23" t="s">
        <v>16</v>
      </c>
      <c r="D177" s="20" t="str">
        <f t="shared" si="2"/>
        <v>力量良好低体重</v>
      </c>
      <c r="E177" s="10" t="s">
        <v>293</v>
      </c>
    </row>
    <row r="178" spans="1:5" s="9" customFormat="1">
      <c r="A178" s="8"/>
      <c r="B178" s="8"/>
      <c r="C178" s="23"/>
      <c r="D178" s="20" t="str">
        <f t="shared" si="2"/>
        <v/>
      </c>
      <c r="E178" s="11"/>
    </row>
    <row r="179" spans="1:5" s="9" customFormat="1">
      <c r="A179" s="8"/>
      <c r="B179" s="8"/>
      <c r="C179" s="23"/>
      <c r="D179" s="20" t="str">
        <f t="shared" si="2"/>
        <v/>
      </c>
      <c r="E179" s="11"/>
    </row>
    <row r="180" spans="1:5" s="9" customFormat="1" ht="28.5">
      <c r="A180" s="8" t="s">
        <v>69</v>
      </c>
      <c r="B180" s="8" t="s">
        <v>49</v>
      </c>
      <c r="C180" s="23" t="s">
        <v>10</v>
      </c>
      <c r="D180" s="20" t="str">
        <f t="shared" si="2"/>
        <v>力量良好肥胖</v>
      </c>
      <c r="E180" s="10" t="s">
        <v>295</v>
      </c>
    </row>
    <row r="181" spans="1:5" s="9" customFormat="1">
      <c r="A181" s="8"/>
      <c r="B181" s="8"/>
      <c r="C181" s="23"/>
      <c r="D181" s="20" t="str">
        <f t="shared" si="2"/>
        <v/>
      </c>
      <c r="E181" s="11"/>
    </row>
    <row r="182" spans="1:5" s="9" customFormat="1">
      <c r="A182" s="8"/>
      <c r="B182" s="8"/>
      <c r="C182" s="23"/>
      <c r="D182" s="20" t="str">
        <f t="shared" si="2"/>
        <v/>
      </c>
      <c r="E182" s="11"/>
    </row>
    <row r="183" spans="1:5" s="9" customFormat="1" ht="28.5">
      <c r="A183" s="8" t="s">
        <v>69</v>
      </c>
      <c r="B183" s="8" t="s">
        <v>54</v>
      </c>
      <c r="C183" s="23" t="s">
        <v>14</v>
      </c>
      <c r="D183" s="20" t="str">
        <f t="shared" si="2"/>
        <v>力量及格正常</v>
      </c>
      <c r="E183" s="10" t="s">
        <v>296</v>
      </c>
    </row>
    <row r="184" spans="1:5" s="9" customFormat="1">
      <c r="A184" s="8"/>
      <c r="B184" s="8"/>
      <c r="C184" s="23"/>
      <c r="D184" s="20" t="str">
        <f t="shared" si="2"/>
        <v/>
      </c>
      <c r="E184" s="11"/>
    </row>
    <row r="185" spans="1:5" s="9" customFormat="1">
      <c r="A185" s="8"/>
      <c r="B185" s="8"/>
      <c r="C185" s="23"/>
      <c r="D185" s="20" t="str">
        <f t="shared" si="2"/>
        <v/>
      </c>
      <c r="E185" s="11"/>
    </row>
    <row r="186" spans="1:5" s="9" customFormat="1" ht="28.5">
      <c r="A186" s="8" t="s">
        <v>69</v>
      </c>
      <c r="B186" s="8" t="s">
        <v>54</v>
      </c>
      <c r="C186" s="23" t="s">
        <v>12</v>
      </c>
      <c r="D186" s="20" t="str">
        <f t="shared" si="2"/>
        <v>力量及格超重</v>
      </c>
      <c r="E186" s="10" t="s">
        <v>297</v>
      </c>
    </row>
    <row r="187" spans="1:5" s="9" customFormat="1">
      <c r="A187" s="8"/>
      <c r="B187" s="8"/>
      <c r="C187" s="23"/>
      <c r="D187" s="20" t="str">
        <f t="shared" si="2"/>
        <v/>
      </c>
      <c r="E187" s="11"/>
    </row>
    <row r="188" spans="1:5" s="9" customFormat="1">
      <c r="A188" s="8"/>
      <c r="B188" s="8"/>
      <c r="C188" s="23"/>
      <c r="D188" s="20" t="str">
        <f t="shared" si="2"/>
        <v/>
      </c>
      <c r="E188" s="11"/>
    </row>
    <row r="189" spans="1:5" s="9" customFormat="1" ht="28.5">
      <c r="A189" s="8" t="s">
        <v>69</v>
      </c>
      <c r="B189" s="8" t="s">
        <v>54</v>
      </c>
      <c r="C189" s="23" t="s">
        <v>16</v>
      </c>
      <c r="D189" s="20" t="str">
        <f t="shared" si="2"/>
        <v>力量及格低体重</v>
      </c>
      <c r="E189" s="10" t="s">
        <v>298</v>
      </c>
    </row>
    <row r="190" spans="1:5" s="9" customFormat="1">
      <c r="A190" s="8"/>
      <c r="B190" s="8"/>
      <c r="C190" s="23"/>
      <c r="D190" s="20" t="str">
        <f t="shared" si="2"/>
        <v/>
      </c>
      <c r="E190" s="11"/>
    </row>
    <row r="191" spans="1:5" s="9" customFormat="1">
      <c r="A191" s="8"/>
      <c r="B191" s="8"/>
      <c r="C191" s="23"/>
      <c r="D191" s="20" t="str">
        <f t="shared" si="2"/>
        <v/>
      </c>
      <c r="E191" s="11"/>
    </row>
    <row r="192" spans="1:5" s="9" customFormat="1" ht="28.5">
      <c r="A192" s="8" t="s">
        <v>69</v>
      </c>
      <c r="B192" s="8" t="s">
        <v>54</v>
      </c>
      <c r="C192" s="23" t="s">
        <v>10</v>
      </c>
      <c r="D192" s="20" t="str">
        <f t="shared" si="2"/>
        <v>力量及格肥胖</v>
      </c>
      <c r="E192" s="10" t="s">
        <v>299</v>
      </c>
    </row>
    <row r="193" spans="1:5" s="9" customFormat="1">
      <c r="A193" s="8"/>
      <c r="B193" s="8"/>
      <c r="C193" s="23"/>
      <c r="D193" s="20" t="str">
        <f t="shared" si="2"/>
        <v/>
      </c>
      <c r="E193" s="11"/>
    </row>
    <row r="194" spans="1:5" s="9" customFormat="1">
      <c r="A194" s="8"/>
      <c r="B194" s="8"/>
      <c r="C194" s="23"/>
      <c r="D194" s="20" t="str">
        <f t="shared" si="2"/>
        <v/>
      </c>
      <c r="E194" s="11"/>
    </row>
    <row r="195" spans="1:5" s="9" customFormat="1" ht="28.5">
      <c r="A195" s="8" t="s">
        <v>69</v>
      </c>
      <c r="B195" s="8" t="s">
        <v>59</v>
      </c>
      <c r="C195" s="23" t="s">
        <v>14</v>
      </c>
      <c r="D195" s="20" t="str">
        <f t="shared" ref="D195:D258" si="3">A195&amp;B195&amp;C195</f>
        <v>力量不及格正常</v>
      </c>
      <c r="E195" s="10" t="s">
        <v>300</v>
      </c>
    </row>
    <row r="196" spans="1:5" s="9" customFormat="1">
      <c r="A196" s="8"/>
      <c r="B196" s="8"/>
      <c r="C196" s="23"/>
      <c r="D196" s="20" t="str">
        <f t="shared" si="3"/>
        <v/>
      </c>
      <c r="E196" s="11"/>
    </row>
    <row r="197" spans="1:5" s="9" customFormat="1">
      <c r="A197" s="8"/>
      <c r="B197" s="8"/>
      <c r="C197" s="23"/>
      <c r="D197" s="20" t="str">
        <f t="shared" si="3"/>
        <v/>
      </c>
      <c r="E197" s="11"/>
    </row>
    <row r="198" spans="1:5" s="9" customFormat="1" ht="28.5">
      <c r="A198" s="8" t="s">
        <v>69</v>
      </c>
      <c r="B198" s="8" t="s">
        <v>59</v>
      </c>
      <c r="C198" s="23" t="s">
        <v>12</v>
      </c>
      <c r="D198" s="20" t="str">
        <f t="shared" si="3"/>
        <v>力量不及格超重</v>
      </c>
      <c r="E198" s="10" t="s">
        <v>301</v>
      </c>
    </row>
    <row r="199" spans="1:5" s="9" customFormat="1">
      <c r="A199" s="8"/>
      <c r="B199" s="8"/>
      <c r="C199" s="23"/>
      <c r="D199" s="20" t="str">
        <f t="shared" si="3"/>
        <v/>
      </c>
      <c r="E199" s="11"/>
    </row>
    <row r="200" spans="1:5" s="9" customFormat="1">
      <c r="A200" s="8"/>
      <c r="B200" s="8"/>
      <c r="C200" s="23"/>
      <c r="D200" s="20" t="str">
        <f t="shared" si="3"/>
        <v/>
      </c>
      <c r="E200" s="11"/>
    </row>
    <row r="201" spans="1:5" s="9" customFormat="1" ht="28.5">
      <c r="A201" s="8" t="s">
        <v>69</v>
      </c>
      <c r="B201" s="8" t="s">
        <v>59</v>
      </c>
      <c r="C201" s="23" t="s">
        <v>16</v>
      </c>
      <c r="D201" s="20" t="str">
        <f t="shared" si="3"/>
        <v>力量不及格低体重</v>
      </c>
      <c r="E201" s="10" t="s">
        <v>300</v>
      </c>
    </row>
    <row r="202" spans="1:5" s="9" customFormat="1">
      <c r="A202" s="8"/>
      <c r="B202" s="8"/>
      <c r="C202" s="23"/>
      <c r="D202" s="20" t="str">
        <f t="shared" si="3"/>
        <v/>
      </c>
      <c r="E202" s="11"/>
    </row>
    <row r="203" spans="1:5" s="9" customFormat="1">
      <c r="A203" s="8"/>
      <c r="B203" s="8"/>
      <c r="C203" s="23"/>
      <c r="D203" s="20" t="str">
        <f t="shared" si="3"/>
        <v/>
      </c>
      <c r="E203" s="11"/>
    </row>
    <row r="204" spans="1:5" s="9" customFormat="1" ht="28.5">
      <c r="A204" s="8" t="s">
        <v>69</v>
      </c>
      <c r="B204" s="8" t="s">
        <v>59</v>
      </c>
      <c r="C204" s="23" t="s">
        <v>10</v>
      </c>
      <c r="D204" s="20" t="str">
        <f t="shared" si="3"/>
        <v>力量不及格肥胖</v>
      </c>
      <c r="E204" s="10" t="s">
        <v>301</v>
      </c>
    </row>
    <row r="205" spans="1:5" s="9" customFormat="1">
      <c r="A205" s="8"/>
      <c r="B205" s="8"/>
      <c r="C205" s="23"/>
      <c r="D205" s="20" t="str">
        <f t="shared" si="3"/>
        <v/>
      </c>
    </row>
    <row r="206" spans="1:5" s="9" customFormat="1">
      <c r="A206" s="8"/>
      <c r="B206" s="8"/>
      <c r="C206" s="23"/>
      <c r="D206" s="20" t="str">
        <f t="shared" si="3"/>
        <v/>
      </c>
    </row>
    <row r="207" spans="1:5" s="14" customFormat="1" ht="28.5">
      <c r="A207" s="13" t="s">
        <v>415</v>
      </c>
      <c r="B207" s="13" t="s">
        <v>44</v>
      </c>
      <c r="C207" s="24" t="s">
        <v>14</v>
      </c>
      <c r="D207" s="20" t="str">
        <f t="shared" si="3"/>
        <v>协调优秀正常</v>
      </c>
      <c r="E207" s="29" t="s">
        <v>303</v>
      </c>
    </row>
    <row r="208" spans="1:5" s="14" customFormat="1">
      <c r="A208" s="13"/>
      <c r="B208" s="13"/>
      <c r="C208" s="24"/>
      <c r="D208" s="20" t="str">
        <f t="shared" si="3"/>
        <v/>
      </c>
    </row>
    <row r="209" spans="1:5" s="14" customFormat="1">
      <c r="A209" s="13"/>
      <c r="B209" s="13"/>
      <c r="C209" s="24"/>
      <c r="D209" s="20" t="str">
        <f t="shared" si="3"/>
        <v/>
      </c>
    </row>
    <row r="210" spans="1:5" s="14" customFormat="1" ht="28.5">
      <c r="A210" s="13" t="s">
        <v>415</v>
      </c>
      <c r="B210" s="13" t="s">
        <v>44</v>
      </c>
      <c r="C210" s="24" t="s">
        <v>12</v>
      </c>
      <c r="D210" s="20" t="str">
        <f t="shared" si="3"/>
        <v>协调优秀超重</v>
      </c>
      <c r="E210" s="29" t="s">
        <v>304</v>
      </c>
    </row>
    <row r="211" spans="1:5" s="14" customFormat="1">
      <c r="A211" s="13"/>
      <c r="B211" s="13"/>
      <c r="C211" s="24"/>
      <c r="D211" s="20" t="str">
        <f t="shared" si="3"/>
        <v/>
      </c>
    </row>
    <row r="212" spans="1:5" s="14" customFormat="1">
      <c r="A212" s="13"/>
      <c r="B212" s="13"/>
      <c r="C212" s="24"/>
      <c r="D212" s="20" t="str">
        <f t="shared" si="3"/>
        <v/>
      </c>
    </row>
    <row r="213" spans="1:5" s="14" customFormat="1" ht="28.5">
      <c r="A213" s="13" t="s">
        <v>415</v>
      </c>
      <c r="B213" s="13" t="s">
        <v>44</v>
      </c>
      <c r="C213" s="24" t="s">
        <v>16</v>
      </c>
      <c r="D213" s="20" t="str">
        <f t="shared" si="3"/>
        <v>协调优秀低体重</v>
      </c>
      <c r="E213" s="29" t="s">
        <v>305</v>
      </c>
    </row>
    <row r="214" spans="1:5" s="14" customFormat="1">
      <c r="A214" s="13"/>
      <c r="B214" s="13"/>
      <c r="C214" s="24"/>
      <c r="D214" s="20" t="str">
        <f t="shared" si="3"/>
        <v/>
      </c>
    </row>
    <row r="215" spans="1:5" s="14" customFormat="1">
      <c r="A215" s="13"/>
      <c r="B215" s="13"/>
      <c r="C215" s="24"/>
      <c r="D215" s="20" t="str">
        <f t="shared" si="3"/>
        <v/>
      </c>
    </row>
    <row r="216" spans="1:5" s="14" customFormat="1" ht="28.5">
      <c r="A216" s="13" t="s">
        <v>415</v>
      </c>
      <c r="B216" s="13" t="s">
        <v>44</v>
      </c>
      <c r="C216" s="24" t="s">
        <v>10</v>
      </c>
      <c r="D216" s="20" t="str">
        <f t="shared" si="3"/>
        <v>协调优秀肥胖</v>
      </c>
      <c r="E216" s="29" t="s">
        <v>306</v>
      </c>
    </row>
    <row r="217" spans="1:5" s="14" customFormat="1">
      <c r="A217" s="13"/>
      <c r="B217" s="13"/>
      <c r="C217" s="24"/>
      <c r="D217" s="20" t="str">
        <f t="shared" si="3"/>
        <v/>
      </c>
    </row>
    <row r="218" spans="1:5" s="14" customFormat="1">
      <c r="A218" s="13"/>
      <c r="B218" s="13"/>
      <c r="C218" s="24"/>
      <c r="D218" s="20" t="str">
        <f t="shared" si="3"/>
        <v/>
      </c>
    </row>
    <row r="219" spans="1:5" s="14" customFormat="1" ht="28.5">
      <c r="A219" s="13" t="s">
        <v>415</v>
      </c>
      <c r="B219" s="13" t="s">
        <v>49</v>
      </c>
      <c r="C219" s="24" t="s">
        <v>14</v>
      </c>
      <c r="D219" s="20" t="str">
        <f t="shared" si="3"/>
        <v>协调良好正常</v>
      </c>
      <c r="E219" s="29" t="s">
        <v>307</v>
      </c>
    </row>
    <row r="220" spans="1:5" s="14" customFormat="1">
      <c r="A220" s="13"/>
      <c r="B220" s="13"/>
      <c r="C220" s="24"/>
      <c r="D220" s="20" t="str">
        <f t="shared" si="3"/>
        <v/>
      </c>
    </row>
    <row r="221" spans="1:5" s="14" customFormat="1">
      <c r="A221" s="13"/>
      <c r="B221" s="13"/>
      <c r="C221" s="24"/>
      <c r="D221" s="20" t="str">
        <f t="shared" si="3"/>
        <v/>
      </c>
    </row>
    <row r="222" spans="1:5" s="14" customFormat="1" ht="28.5">
      <c r="A222" s="13" t="s">
        <v>415</v>
      </c>
      <c r="B222" s="13" t="s">
        <v>49</v>
      </c>
      <c r="C222" s="24" t="s">
        <v>12</v>
      </c>
      <c r="D222" s="20" t="str">
        <f t="shared" si="3"/>
        <v>协调良好超重</v>
      </c>
      <c r="E222" s="29" t="s">
        <v>308</v>
      </c>
    </row>
    <row r="223" spans="1:5" s="14" customFormat="1">
      <c r="A223" s="13"/>
      <c r="B223" s="13"/>
      <c r="C223" s="24"/>
      <c r="D223" s="20" t="str">
        <f t="shared" si="3"/>
        <v/>
      </c>
    </row>
    <row r="224" spans="1:5" s="14" customFormat="1">
      <c r="A224" s="13"/>
      <c r="B224" s="13"/>
      <c r="C224" s="24"/>
      <c r="D224" s="20" t="str">
        <f t="shared" si="3"/>
        <v/>
      </c>
    </row>
    <row r="225" spans="1:5" s="14" customFormat="1" ht="28.5">
      <c r="A225" s="13" t="s">
        <v>415</v>
      </c>
      <c r="B225" s="13" t="s">
        <v>49</v>
      </c>
      <c r="C225" s="24" t="s">
        <v>16</v>
      </c>
      <c r="D225" s="20" t="str">
        <f t="shared" si="3"/>
        <v>协调良好低体重</v>
      </c>
      <c r="E225" s="29" t="s">
        <v>309</v>
      </c>
    </row>
    <row r="226" spans="1:5" s="14" customFormat="1">
      <c r="A226" s="13"/>
      <c r="B226" s="13"/>
      <c r="C226" s="24"/>
      <c r="D226" s="20" t="str">
        <f t="shared" si="3"/>
        <v/>
      </c>
    </row>
    <row r="227" spans="1:5" s="14" customFormat="1">
      <c r="A227" s="13"/>
      <c r="B227" s="13"/>
      <c r="C227" s="24"/>
      <c r="D227" s="20" t="str">
        <f t="shared" si="3"/>
        <v/>
      </c>
    </row>
    <row r="228" spans="1:5" s="14" customFormat="1" ht="28.5">
      <c r="A228" s="13" t="s">
        <v>415</v>
      </c>
      <c r="B228" s="13" t="s">
        <v>49</v>
      </c>
      <c r="C228" s="24" t="s">
        <v>10</v>
      </c>
      <c r="D228" s="20" t="str">
        <f t="shared" si="3"/>
        <v>协调良好肥胖</v>
      </c>
      <c r="E228" s="29" t="s">
        <v>310</v>
      </c>
    </row>
    <row r="229" spans="1:5" s="14" customFormat="1">
      <c r="A229" s="13"/>
      <c r="B229" s="13"/>
      <c r="C229" s="24"/>
      <c r="D229" s="20" t="str">
        <f t="shared" si="3"/>
        <v/>
      </c>
    </row>
    <row r="230" spans="1:5" s="14" customFormat="1">
      <c r="A230" s="13"/>
      <c r="B230" s="13"/>
      <c r="C230" s="24"/>
      <c r="D230" s="20" t="str">
        <f t="shared" si="3"/>
        <v/>
      </c>
    </row>
    <row r="231" spans="1:5" s="14" customFormat="1" ht="28.5">
      <c r="A231" s="13" t="s">
        <v>415</v>
      </c>
      <c r="B231" s="13" t="s">
        <v>54</v>
      </c>
      <c r="C231" s="24" t="s">
        <v>14</v>
      </c>
      <c r="D231" s="20" t="str">
        <f t="shared" si="3"/>
        <v>协调及格正常</v>
      </c>
      <c r="E231" s="29" t="s">
        <v>311</v>
      </c>
    </row>
    <row r="232" spans="1:5" s="14" customFormat="1">
      <c r="A232" s="13"/>
      <c r="B232" s="13"/>
      <c r="C232" s="24"/>
      <c r="D232" s="20" t="str">
        <f t="shared" si="3"/>
        <v/>
      </c>
    </row>
    <row r="233" spans="1:5" s="14" customFormat="1">
      <c r="A233" s="13"/>
      <c r="B233" s="13"/>
      <c r="C233" s="24"/>
      <c r="D233" s="20" t="str">
        <f t="shared" si="3"/>
        <v/>
      </c>
    </row>
    <row r="234" spans="1:5" s="14" customFormat="1" ht="28.5">
      <c r="A234" s="13" t="s">
        <v>415</v>
      </c>
      <c r="B234" s="13" t="s">
        <v>54</v>
      </c>
      <c r="C234" s="24" t="s">
        <v>12</v>
      </c>
      <c r="D234" s="20" t="str">
        <f t="shared" si="3"/>
        <v>协调及格超重</v>
      </c>
      <c r="E234" s="29" t="s">
        <v>312</v>
      </c>
    </row>
    <row r="235" spans="1:5" s="14" customFormat="1">
      <c r="A235" s="13"/>
      <c r="B235" s="13"/>
      <c r="C235" s="24"/>
      <c r="D235" s="20" t="str">
        <f t="shared" si="3"/>
        <v/>
      </c>
    </row>
    <row r="236" spans="1:5" s="14" customFormat="1">
      <c r="A236" s="13"/>
      <c r="B236" s="13"/>
      <c r="C236" s="24"/>
      <c r="D236" s="20" t="str">
        <f t="shared" si="3"/>
        <v/>
      </c>
    </row>
    <row r="237" spans="1:5" s="14" customFormat="1" ht="28.5">
      <c r="A237" s="13" t="s">
        <v>415</v>
      </c>
      <c r="B237" s="13" t="s">
        <v>54</v>
      </c>
      <c r="C237" s="24" t="s">
        <v>16</v>
      </c>
      <c r="D237" s="20" t="str">
        <f t="shared" si="3"/>
        <v>协调及格低体重</v>
      </c>
      <c r="E237" s="29" t="s">
        <v>313</v>
      </c>
    </row>
    <row r="238" spans="1:5" s="14" customFormat="1">
      <c r="A238" s="13"/>
      <c r="B238" s="13"/>
      <c r="C238" s="24"/>
      <c r="D238" s="20" t="str">
        <f t="shared" si="3"/>
        <v/>
      </c>
    </row>
    <row r="239" spans="1:5" s="14" customFormat="1">
      <c r="A239" s="13"/>
      <c r="B239" s="13"/>
      <c r="C239" s="24"/>
      <c r="D239" s="20" t="str">
        <f t="shared" si="3"/>
        <v/>
      </c>
    </row>
    <row r="240" spans="1:5" s="14" customFormat="1" ht="28.5">
      <c r="A240" s="13" t="s">
        <v>415</v>
      </c>
      <c r="B240" s="13" t="s">
        <v>54</v>
      </c>
      <c r="C240" s="24" t="s">
        <v>10</v>
      </c>
      <c r="D240" s="20" t="str">
        <f t="shared" si="3"/>
        <v>协调及格肥胖</v>
      </c>
      <c r="E240" s="29" t="s">
        <v>314</v>
      </c>
    </row>
    <row r="241" spans="1:5" s="14" customFormat="1">
      <c r="A241" s="13"/>
      <c r="B241" s="13"/>
      <c r="C241" s="24"/>
      <c r="D241" s="20" t="str">
        <f t="shared" si="3"/>
        <v/>
      </c>
    </row>
    <row r="242" spans="1:5" s="14" customFormat="1">
      <c r="A242" s="13"/>
      <c r="B242" s="13"/>
      <c r="C242" s="24"/>
      <c r="D242" s="20" t="str">
        <f t="shared" si="3"/>
        <v/>
      </c>
    </row>
    <row r="243" spans="1:5" s="14" customFormat="1" ht="28.5">
      <c r="A243" s="13" t="s">
        <v>415</v>
      </c>
      <c r="B243" s="13" t="s">
        <v>59</v>
      </c>
      <c r="C243" s="24" t="s">
        <v>14</v>
      </c>
      <c r="D243" s="20" t="str">
        <f t="shared" si="3"/>
        <v>协调不及格正常</v>
      </c>
      <c r="E243" s="30" t="s">
        <v>315</v>
      </c>
    </row>
    <row r="244" spans="1:5" s="14" customFormat="1">
      <c r="A244" s="13"/>
      <c r="B244" s="13"/>
      <c r="C244" s="24"/>
      <c r="D244" s="20" t="str">
        <f t="shared" si="3"/>
        <v/>
      </c>
    </row>
    <row r="245" spans="1:5" s="14" customFormat="1">
      <c r="A245" s="13"/>
      <c r="B245" s="13"/>
      <c r="C245" s="24"/>
      <c r="D245" s="20" t="str">
        <f t="shared" si="3"/>
        <v/>
      </c>
    </row>
    <row r="246" spans="1:5" s="14" customFormat="1" ht="28.5">
      <c r="A246" s="13" t="s">
        <v>415</v>
      </c>
      <c r="B246" s="13" t="s">
        <v>59</v>
      </c>
      <c r="C246" s="24" t="s">
        <v>12</v>
      </c>
      <c r="D246" s="20" t="str">
        <f t="shared" si="3"/>
        <v>协调不及格超重</v>
      </c>
      <c r="E246" s="29" t="s">
        <v>316</v>
      </c>
    </row>
    <row r="247" spans="1:5" s="14" customFormat="1">
      <c r="A247" s="13"/>
      <c r="B247" s="13"/>
      <c r="C247" s="24"/>
      <c r="D247" s="20" t="str">
        <f t="shared" si="3"/>
        <v/>
      </c>
    </row>
    <row r="248" spans="1:5" s="14" customFormat="1">
      <c r="A248" s="13"/>
      <c r="B248" s="13"/>
      <c r="C248" s="24"/>
      <c r="D248" s="20" t="str">
        <f t="shared" si="3"/>
        <v/>
      </c>
    </row>
    <row r="249" spans="1:5" s="14" customFormat="1" ht="28.5">
      <c r="A249" s="13" t="s">
        <v>415</v>
      </c>
      <c r="B249" s="13" t="s">
        <v>59</v>
      </c>
      <c r="C249" s="24" t="s">
        <v>16</v>
      </c>
      <c r="D249" s="20" t="str">
        <f t="shared" si="3"/>
        <v>协调不及格低体重</v>
      </c>
      <c r="E249" s="30" t="s">
        <v>315</v>
      </c>
    </row>
    <row r="250" spans="1:5" s="14" customFormat="1">
      <c r="A250" s="13"/>
      <c r="B250" s="13"/>
      <c r="C250" s="24"/>
      <c r="D250" s="20" t="str">
        <f t="shared" si="3"/>
        <v/>
      </c>
    </row>
    <row r="251" spans="1:5" s="14" customFormat="1">
      <c r="A251" s="13"/>
      <c r="B251" s="13"/>
      <c r="C251" s="24"/>
      <c r="D251" s="20" t="str">
        <f t="shared" si="3"/>
        <v/>
      </c>
    </row>
    <row r="252" spans="1:5" s="14" customFormat="1" ht="28.5">
      <c r="A252" s="13" t="s">
        <v>415</v>
      </c>
      <c r="B252" s="13" t="s">
        <v>59</v>
      </c>
      <c r="C252" s="24" t="s">
        <v>10</v>
      </c>
      <c r="D252" s="20" t="str">
        <f t="shared" si="3"/>
        <v>协调不及格肥胖</v>
      </c>
      <c r="E252" s="29" t="s">
        <v>317</v>
      </c>
    </row>
    <row r="253" spans="1:5" s="14" customFormat="1">
      <c r="A253" s="13"/>
      <c r="B253" s="13"/>
      <c r="C253" s="24"/>
      <c r="D253" s="20" t="str">
        <f t="shared" si="3"/>
        <v/>
      </c>
    </row>
    <row r="254" spans="1:5" s="14" customFormat="1">
      <c r="A254" s="13"/>
      <c r="B254" s="13"/>
      <c r="C254" s="24"/>
      <c r="D254" s="20" t="str">
        <f t="shared" si="3"/>
        <v/>
      </c>
    </row>
    <row r="255" spans="1:5" s="9" customFormat="1" ht="57">
      <c r="A255" s="8" t="s">
        <v>102</v>
      </c>
      <c r="B255" s="8" t="s">
        <v>44</v>
      </c>
      <c r="C255" s="23" t="s">
        <v>14</v>
      </c>
      <c r="D255" s="20" t="str">
        <f t="shared" si="3"/>
        <v>耐力优秀正常</v>
      </c>
      <c r="E255" s="28" t="s">
        <v>318</v>
      </c>
    </row>
    <row r="256" spans="1:5" s="9" customFormat="1">
      <c r="A256" s="8"/>
      <c r="B256" s="8"/>
      <c r="C256" s="23"/>
      <c r="D256" s="20" t="str">
        <f t="shared" si="3"/>
        <v/>
      </c>
    </row>
    <row r="257" spans="1:5" s="9" customFormat="1">
      <c r="A257" s="8"/>
      <c r="B257" s="8"/>
      <c r="C257" s="23"/>
      <c r="D257" s="20" t="str">
        <f t="shared" si="3"/>
        <v/>
      </c>
    </row>
    <row r="258" spans="1:5" s="9" customFormat="1" ht="42.75">
      <c r="A258" s="8" t="s">
        <v>102</v>
      </c>
      <c r="B258" s="8" t="s">
        <v>44</v>
      </c>
      <c r="C258" s="23" t="s">
        <v>12</v>
      </c>
      <c r="D258" s="20" t="str">
        <f t="shared" si="3"/>
        <v>耐力优秀超重</v>
      </c>
      <c r="E258" s="28" t="s">
        <v>319</v>
      </c>
    </row>
    <row r="259" spans="1:5" s="9" customFormat="1">
      <c r="A259" s="8"/>
      <c r="B259" s="8"/>
      <c r="C259" s="23"/>
      <c r="D259" s="20" t="str">
        <f t="shared" ref="D259:D302" si="4">A259&amp;B259&amp;C259</f>
        <v/>
      </c>
    </row>
    <row r="260" spans="1:5" s="9" customFormat="1">
      <c r="A260" s="8"/>
      <c r="B260" s="8"/>
      <c r="C260" s="23"/>
      <c r="D260" s="20" t="str">
        <f t="shared" si="4"/>
        <v/>
      </c>
    </row>
    <row r="261" spans="1:5" s="9" customFormat="1" ht="57">
      <c r="A261" s="8" t="s">
        <v>102</v>
      </c>
      <c r="B261" s="8" t="s">
        <v>44</v>
      </c>
      <c r="C261" s="23" t="s">
        <v>16</v>
      </c>
      <c r="D261" s="20" t="str">
        <f t="shared" si="4"/>
        <v>耐力优秀低体重</v>
      </c>
      <c r="E261" s="33" t="s">
        <v>318</v>
      </c>
    </row>
    <row r="262" spans="1:5" s="9" customFormat="1">
      <c r="A262" s="8"/>
      <c r="B262" s="8"/>
      <c r="C262" s="23"/>
      <c r="D262" s="20" t="str">
        <f t="shared" si="4"/>
        <v/>
      </c>
    </row>
    <row r="263" spans="1:5" s="9" customFormat="1">
      <c r="A263" s="8"/>
      <c r="B263" s="8"/>
      <c r="C263" s="23"/>
      <c r="D263" s="20" t="str">
        <f t="shared" si="4"/>
        <v/>
      </c>
    </row>
    <row r="264" spans="1:5" s="9" customFormat="1" ht="57">
      <c r="A264" s="8" t="s">
        <v>102</v>
      </c>
      <c r="B264" s="8" t="s">
        <v>44</v>
      </c>
      <c r="C264" s="23" t="s">
        <v>10</v>
      </c>
      <c r="D264" s="20" t="str">
        <f t="shared" si="4"/>
        <v>耐力优秀肥胖</v>
      </c>
      <c r="E264" s="28" t="s">
        <v>320</v>
      </c>
    </row>
    <row r="265" spans="1:5" s="9" customFormat="1">
      <c r="A265" s="8"/>
      <c r="B265" s="8"/>
      <c r="C265" s="23"/>
      <c r="D265" s="20" t="str">
        <f t="shared" si="4"/>
        <v/>
      </c>
    </row>
    <row r="266" spans="1:5" s="9" customFormat="1">
      <c r="A266" s="8"/>
      <c r="B266" s="8"/>
      <c r="C266" s="23"/>
      <c r="D266" s="20" t="str">
        <f t="shared" si="4"/>
        <v/>
      </c>
    </row>
    <row r="267" spans="1:5" s="9" customFormat="1" ht="57">
      <c r="A267" s="8" t="s">
        <v>102</v>
      </c>
      <c r="B267" s="8" t="s">
        <v>49</v>
      </c>
      <c r="C267" s="23" t="s">
        <v>14</v>
      </c>
      <c r="D267" s="20" t="str">
        <f t="shared" si="4"/>
        <v>耐力良好正常</v>
      </c>
      <c r="E267" s="28" t="s">
        <v>321</v>
      </c>
    </row>
    <row r="268" spans="1:5" s="9" customFormat="1">
      <c r="A268" s="8"/>
      <c r="B268" s="8"/>
      <c r="C268" s="23"/>
      <c r="D268" s="20" t="str">
        <f t="shared" si="4"/>
        <v/>
      </c>
    </row>
    <row r="269" spans="1:5" s="9" customFormat="1">
      <c r="A269" s="8"/>
      <c r="B269" s="8"/>
      <c r="C269" s="23"/>
      <c r="D269" s="20" t="str">
        <f t="shared" si="4"/>
        <v/>
      </c>
    </row>
    <row r="270" spans="1:5" s="9" customFormat="1" ht="57">
      <c r="A270" s="8" t="s">
        <v>102</v>
      </c>
      <c r="B270" s="8" t="s">
        <v>49</v>
      </c>
      <c r="C270" s="23" t="s">
        <v>12</v>
      </c>
      <c r="D270" s="20" t="str">
        <f t="shared" si="4"/>
        <v>耐力良好超重</v>
      </c>
      <c r="E270" s="28" t="s">
        <v>322</v>
      </c>
    </row>
    <row r="271" spans="1:5" s="9" customFormat="1">
      <c r="A271" s="8"/>
      <c r="B271" s="8"/>
      <c r="C271" s="23"/>
      <c r="D271" s="20" t="str">
        <f t="shared" si="4"/>
        <v/>
      </c>
    </row>
    <row r="272" spans="1:5" s="9" customFormat="1">
      <c r="A272" s="8"/>
      <c r="B272" s="8"/>
      <c r="C272" s="23"/>
      <c r="D272" s="20" t="str">
        <f t="shared" si="4"/>
        <v/>
      </c>
    </row>
    <row r="273" spans="1:5" s="9" customFormat="1" ht="42.75">
      <c r="A273" s="8" t="s">
        <v>102</v>
      </c>
      <c r="B273" s="8" t="s">
        <v>49</v>
      </c>
      <c r="C273" s="23" t="s">
        <v>16</v>
      </c>
      <c r="D273" s="20" t="str">
        <f t="shared" si="4"/>
        <v>耐力良好低体重</v>
      </c>
      <c r="E273" s="34" t="s">
        <v>323</v>
      </c>
    </row>
    <row r="274" spans="1:5" s="9" customFormat="1">
      <c r="A274" s="8"/>
      <c r="B274" s="8"/>
      <c r="C274" s="23"/>
      <c r="D274" s="20" t="str">
        <f t="shared" si="4"/>
        <v/>
      </c>
    </row>
    <row r="275" spans="1:5" s="9" customFormat="1">
      <c r="A275" s="8"/>
      <c r="B275" s="8"/>
      <c r="C275" s="23"/>
      <c r="D275" s="20" t="str">
        <f t="shared" si="4"/>
        <v/>
      </c>
    </row>
    <row r="276" spans="1:5" s="9" customFormat="1" ht="57">
      <c r="A276" s="8" t="s">
        <v>102</v>
      </c>
      <c r="B276" s="8" t="s">
        <v>49</v>
      </c>
      <c r="C276" s="23" t="s">
        <v>10</v>
      </c>
      <c r="D276" s="20" t="str">
        <f t="shared" si="4"/>
        <v>耐力良好肥胖</v>
      </c>
      <c r="E276" s="33" t="s">
        <v>324</v>
      </c>
    </row>
    <row r="277" spans="1:5" s="9" customFormat="1">
      <c r="A277" s="8"/>
      <c r="B277" s="8"/>
      <c r="C277" s="23"/>
      <c r="D277" s="20" t="str">
        <f t="shared" si="4"/>
        <v/>
      </c>
    </row>
    <row r="278" spans="1:5" s="9" customFormat="1">
      <c r="A278" s="8"/>
      <c r="B278" s="8"/>
      <c r="C278" s="23"/>
      <c r="D278" s="20" t="str">
        <f t="shared" si="4"/>
        <v/>
      </c>
    </row>
    <row r="279" spans="1:5" s="9" customFormat="1" ht="42.75">
      <c r="A279" s="8" t="s">
        <v>102</v>
      </c>
      <c r="B279" s="8" t="s">
        <v>54</v>
      </c>
      <c r="C279" s="23" t="s">
        <v>14</v>
      </c>
      <c r="D279" s="20" t="str">
        <f t="shared" si="4"/>
        <v>耐力及格正常</v>
      </c>
      <c r="E279" s="28" t="s">
        <v>325</v>
      </c>
    </row>
    <row r="280" spans="1:5" s="9" customFormat="1">
      <c r="A280" s="8"/>
      <c r="B280" s="8"/>
      <c r="C280" s="23"/>
      <c r="D280" s="20" t="str">
        <f t="shared" si="4"/>
        <v/>
      </c>
    </row>
    <row r="281" spans="1:5" s="9" customFormat="1">
      <c r="A281" s="8"/>
      <c r="B281" s="8"/>
      <c r="C281" s="23"/>
      <c r="D281" s="20" t="str">
        <f t="shared" si="4"/>
        <v/>
      </c>
    </row>
    <row r="282" spans="1:5" s="9" customFormat="1" ht="42.75">
      <c r="A282" s="8" t="s">
        <v>102</v>
      </c>
      <c r="B282" s="8" t="s">
        <v>54</v>
      </c>
      <c r="C282" s="23" t="s">
        <v>12</v>
      </c>
      <c r="D282" s="20" t="str">
        <f t="shared" si="4"/>
        <v>耐力及格超重</v>
      </c>
      <c r="E282" s="28" t="s">
        <v>326</v>
      </c>
    </row>
    <row r="283" spans="1:5" s="9" customFormat="1">
      <c r="A283" s="8"/>
      <c r="B283" s="8"/>
      <c r="C283" s="23"/>
      <c r="D283" s="20" t="str">
        <f t="shared" si="4"/>
        <v/>
      </c>
    </row>
    <row r="284" spans="1:5" s="9" customFormat="1">
      <c r="A284" s="8"/>
      <c r="B284" s="8"/>
      <c r="C284" s="23"/>
      <c r="D284" s="20" t="str">
        <f t="shared" si="4"/>
        <v/>
      </c>
    </row>
    <row r="285" spans="1:5" s="9" customFormat="1" ht="42.75">
      <c r="A285" s="8" t="s">
        <v>102</v>
      </c>
      <c r="B285" s="8" t="s">
        <v>54</v>
      </c>
      <c r="C285" s="23" t="s">
        <v>16</v>
      </c>
      <c r="D285" s="20" t="str">
        <f t="shared" si="4"/>
        <v>耐力及格低体重</v>
      </c>
      <c r="E285" s="33" t="s">
        <v>327</v>
      </c>
    </row>
    <row r="286" spans="1:5" s="9" customFormat="1">
      <c r="A286" s="8"/>
      <c r="B286" s="8"/>
      <c r="C286" s="23"/>
      <c r="D286" s="20" t="str">
        <f t="shared" si="4"/>
        <v/>
      </c>
    </row>
    <row r="287" spans="1:5" s="9" customFormat="1">
      <c r="A287" s="8"/>
      <c r="B287" s="8"/>
      <c r="C287" s="23"/>
      <c r="D287" s="20" t="str">
        <f t="shared" si="4"/>
        <v/>
      </c>
    </row>
    <row r="288" spans="1:5" s="9" customFormat="1" ht="42.75">
      <c r="A288" s="8" t="s">
        <v>102</v>
      </c>
      <c r="B288" s="8" t="s">
        <v>54</v>
      </c>
      <c r="C288" s="23" t="s">
        <v>10</v>
      </c>
      <c r="D288" s="20" t="str">
        <f t="shared" si="4"/>
        <v>耐力及格肥胖</v>
      </c>
      <c r="E288" s="28" t="s">
        <v>328</v>
      </c>
    </row>
    <row r="289" spans="1:5" s="9" customFormat="1">
      <c r="A289" s="8"/>
      <c r="B289" s="8"/>
      <c r="C289" s="23"/>
      <c r="D289" s="20" t="str">
        <f t="shared" si="4"/>
        <v/>
      </c>
    </row>
    <row r="290" spans="1:5" s="9" customFormat="1">
      <c r="A290" s="8"/>
      <c r="B290" s="8"/>
      <c r="C290" s="23"/>
      <c r="D290" s="20" t="str">
        <f t="shared" si="4"/>
        <v/>
      </c>
    </row>
    <row r="291" spans="1:5" s="9" customFormat="1" ht="42.75">
      <c r="A291" s="8" t="s">
        <v>102</v>
      </c>
      <c r="B291" s="8" t="s">
        <v>59</v>
      </c>
      <c r="C291" s="23" t="s">
        <v>14</v>
      </c>
      <c r="D291" s="20" t="str">
        <f t="shared" si="4"/>
        <v>耐力不及格正常</v>
      </c>
      <c r="E291" s="28" t="s">
        <v>329</v>
      </c>
    </row>
    <row r="292" spans="1:5" s="9" customFormat="1">
      <c r="A292" s="8"/>
      <c r="B292" s="8"/>
      <c r="C292" s="23"/>
      <c r="D292" s="20" t="str">
        <f t="shared" si="4"/>
        <v/>
      </c>
    </row>
    <row r="293" spans="1:5" s="9" customFormat="1">
      <c r="A293" s="8"/>
      <c r="B293" s="8"/>
      <c r="C293" s="23"/>
      <c r="D293" s="20" t="str">
        <f t="shared" si="4"/>
        <v/>
      </c>
    </row>
    <row r="294" spans="1:5" s="9" customFormat="1" ht="42.75">
      <c r="A294" s="8" t="s">
        <v>102</v>
      </c>
      <c r="B294" s="8" t="s">
        <v>59</v>
      </c>
      <c r="C294" s="23" t="s">
        <v>12</v>
      </c>
      <c r="D294" s="20" t="str">
        <f t="shared" si="4"/>
        <v>耐力不及格超重</v>
      </c>
      <c r="E294" s="28" t="s">
        <v>330</v>
      </c>
    </row>
    <row r="295" spans="1:5" s="9" customFormat="1">
      <c r="A295" s="8"/>
      <c r="B295" s="8"/>
      <c r="C295" s="23"/>
      <c r="D295" s="20" t="str">
        <f t="shared" si="4"/>
        <v/>
      </c>
    </row>
    <row r="296" spans="1:5" s="9" customFormat="1">
      <c r="A296" s="8"/>
      <c r="B296" s="8"/>
      <c r="C296" s="23"/>
      <c r="D296" s="20" t="str">
        <f t="shared" si="4"/>
        <v/>
      </c>
    </row>
    <row r="297" spans="1:5" s="9" customFormat="1" ht="28.5">
      <c r="A297" s="8" t="s">
        <v>102</v>
      </c>
      <c r="B297" s="8" t="s">
        <v>59</v>
      </c>
      <c r="C297" s="23" t="s">
        <v>16</v>
      </c>
      <c r="D297" s="20" t="str">
        <f t="shared" si="4"/>
        <v>耐力不及格低体重</v>
      </c>
      <c r="E297" s="28" t="s">
        <v>331</v>
      </c>
    </row>
    <row r="298" spans="1:5" s="9" customFormat="1">
      <c r="A298" s="8"/>
      <c r="B298" s="8"/>
      <c r="C298" s="23"/>
      <c r="D298" s="20" t="str">
        <f t="shared" si="4"/>
        <v/>
      </c>
    </row>
    <row r="299" spans="1:5" s="9" customFormat="1">
      <c r="A299" s="8"/>
      <c r="B299" s="8"/>
      <c r="C299" s="23"/>
      <c r="D299" s="20" t="str">
        <f t="shared" si="4"/>
        <v/>
      </c>
    </row>
    <row r="300" spans="1:5" s="9" customFormat="1" ht="42.75">
      <c r="A300" s="8" t="s">
        <v>102</v>
      </c>
      <c r="B300" s="8" t="s">
        <v>59</v>
      </c>
      <c r="C300" s="23" t="s">
        <v>10</v>
      </c>
      <c r="D300" s="20" t="str">
        <f t="shared" si="4"/>
        <v>耐力不及格肥胖</v>
      </c>
      <c r="E300" s="28" t="s">
        <v>332</v>
      </c>
    </row>
    <row r="301" spans="1:5" s="9" customFormat="1">
      <c r="A301" s="35"/>
      <c r="B301" s="35"/>
      <c r="C301" s="23"/>
      <c r="D301" s="20" t="str">
        <f t="shared" si="4"/>
        <v/>
      </c>
    </row>
    <row r="302" spans="1:5" s="9" customFormat="1">
      <c r="A302" s="35"/>
      <c r="B302" s="35"/>
      <c r="C302" s="23"/>
      <c r="D302" s="20" t="str">
        <f t="shared" si="4"/>
        <v/>
      </c>
    </row>
  </sheetData>
  <autoFilter ref="A1:E3"/>
  <mergeCells count="2">
    <mergeCell ref="E28:E29"/>
    <mergeCell ref="E31:E32"/>
  </mergeCells>
  <phoneticPr fontId="10" type="noConversion"/>
  <pageMargins left="0.7" right="0.7" top="0.75" bottom="0.75" header="0.3" footer="0.3"/>
  <pageSetup paperSize="9" orientation="portrait"/>
</worksheet>
</file>

<file path=xl/worksheets/sheet9.xml><?xml version="1.0" encoding="utf-8"?>
<worksheet xmlns="http://schemas.openxmlformats.org/spreadsheetml/2006/main" xmlns:r="http://schemas.openxmlformats.org/officeDocument/2006/relationships">
  <sheetPr codeName="Sheet9"/>
  <dimension ref="A1:E302"/>
  <sheetViews>
    <sheetView topLeftCell="A152" workbookViewId="0">
      <selection activeCell="E156" sqref="E156"/>
    </sheetView>
  </sheetViews>
  <sheetFormatPr defaultColWidth="9" defaultRowHeight="14.25"/>
  <cols>
    <col min="1" max="1" width="11.125" style="26" customWidth="1"/>
    <col min="2" max="2" width="10.375" style="26" customWidth="1"/>
    <col min="3" max="4" width="27.625" style="27" customWidth="1"/>
    <col min="5" max="5" width="100.625" style="17" customWidth="1"/>
    <col min="6" max="16384" width="9" style="17"/>
  </cols>
  <sheetData>
    <row r="1" spans="1:5" s="2" customFormat="1">
      <c r="A1" s="18" t="s">
        <v>0</v>
      </c>
      <c r="B1" s="18"/>
      <c r="C1" s="18"/>
      <c r="D1" s="18" t="str">
        <f>A1&amp;B1&amp;C1</f>
        <v>学生评价等级的建议</v>
      </c>
    </row>
    <row r="2" spans="1:5" s="4" customFormat="1" ht="42.75">
      <c r="A2" s="19" t="s">
        <v>1</v>
      </c>
      <c r="B2" s="19"/>
      <c r="C2" s="20"/>
      <c r="D2" s="20" t="str">
        <f>A2&amp;B2&amp;C2</f>
        <v>综评优秀</v>
      </c>
      <c r="E2" s="5" t="s">
        <v>249</v>
      </c>
    </row>
    <row r="3" spans="1:5" s="4" customFormat="1">
      <c r="A3" s="19"/>
      <c r="B3" s="19"/>
      <c r="C3" s="20"/>
      <c r="D3" s="20" t="str">
        <f t="shared" ref="D3:D66" si="0">A3&amp;B3&amp;C3</f>
        <v/>
      </c>
      <c r="E3" s="5"/>
    </row>
    <row r="4" spans="1:5" s="4" customFormat="1">
      <c r="A4" s="19"/>
      <c r="B4" s="19"/>
      <c r="C4" s="20"/>
      <c r="D4" s="20" t="str">
        <f t="shared" si="0"/>
        <v/>
      </c>
    </row>
    <row r="5" spans="1:5" s="4" customFormat="1" ht="42.75">
      <c r="A5" s="19" t="s">
        <v>3</v>
      </c>
      <c r="B5" s="19"/>
      <c r="C5" s="20"/>
      <c r="D5" s="20" t="str">
        <f t="shared" si="0"/>
        <v>综评良好</v>
      </c>
      <c r="E5" s="5" t="s">
        <v>250</v>
      </c>
    </row>
    <row r="6" spans="1:5" s="4" customFormat="1">
      <c r="A6" s="19"/>
      <c r="B6" s="19"/>
      <c r="C6" s="20"/>
      <c r="D6" s="20" t="str">
        <f t="shared" si="0"/>
        <v/>
      </c>
      <c r="E6" s="5"/>
    </row>
    <row r="7" spans="1:5" s="4" customFormat="1">
      <c r="A7" s="19"/>
      <c r="B7" s="19"/>
      <c r="C7" s="20"/>
      <c r="D7" s="20" t="str">
        <f t="shared" si="0"/>
        <v/>
      </c>
    </row>
    <row r="8" spans="1:5" s="4" customFormat="1" ht="71.25">
      <c r="A8" s="19" t="s">
        <v>5</v>
      </c>
      <c r="B8" s="19"/>
      <c r="C8" s="20"/>
      <c r="D8" s="20" t="str">
        <f t="shared" si="0"/>
        <v>综评及格</v>
      </c>
      <c r="E8" s="5" t="s">
        <v>251</v>
      </c>
    </row>
    <row r="9" spans="1:5" s="4" customFormat="1">
      <c r="A9" s="19"/>
      <c r="B9" s="19"/>
      <c r="C9" s="20"/>
      <c r="D9" s="20" t="str">
        <f t="shared" si="0"/>
        <v/>
      </c>
      <c r="E9" s="5"/>
    </row>
    <row r="10" spans="1:5" s="4" customFormat="1">
      <c r="A10" s="19"/>
      <c r="B10" s="19"/>
      <c r="C10" s="20"/>
      <c r="D10" s="20" t="str">
        <f t="shared" si="0"/>
        <v/>
      </c>
    </row>
    <row r="11" spans="1:5" s="4" customFormat="1" ht="57">
      <c r="A11" s="19" t="s">
        <v>7</v>
      </c>
      <c r="B11" s="19"/>
      <c r="C11" s="20"/>
      <c r="D11" s="20" t="str">
        <f t="shared" si="0"/>
        <v>综评不及格</v>
      </c>
      <c r="E11" s="5" t="s">
        <v>252</v>
      </c>
    </row>
    <row r="12" spans="1:5" s="4" customFormat="1">
      <c r="A12" s="19"/>
      <c r="B12" s="19"/>
      <c r="C12" s="20"/>
      <c r="D12" s="20" t="str">
        <f t="shared" si="0"/>
        <v/>
      </c>
      <c r="E12" s="5"/>
    </row>
    <row r="13" spans="1:5" s="4" customFormat="1">
      <c r="A13" s="19"/>
      <c r="B13" s="19"/>
      <c r="C13" s="20"/>
      <c r="D13" s="20" t="str">
        <f t="shared" si="0"/>
        <v/>
      </c>
    </row>
    <row r="14" spans="1:5" s="2" customFormat="1">
      <c r="A14" s="18" t="s">
        <v>9</v>
      </c>
      <c r="B14" s="18"/>
      <c r="C14" s="18"/>
      <c r="D14" s="20" t="str">
        <f t="shared" si="0"/>
        <v>学生身体形态的建议</v>
      </c>
    </row>
    <row r="15" spans="1:5" s="4" customFormat="1" ht="42.75">
      <c r="A15" s="19" t="s">
        <v>10</v>
      </c>
      <c r="B15" s="19"/>
      <c r="C15" s="20"/>
      <c r="D15" s="20" t="str">
        <f t="shared" si="0"/>
        <v>肥胖</v>
      </c>
      <c r="E15" s="5" t="s">
        <v>253</v>
      </c>
    </row>
    <row r="16" spans="1:5" s="4" customFormat="1">
      <c r="A16" s="19"/>
      <c r="B16" s="19"/>
      <c r="C16" s="20"/>
      <c r="D16" s="20" t="str">
        <f t="shared" si="0"/>
        <v/>
      </c>
    </row>
    <row r="17" spans="1:5" s="4" customFormat="1">
      <c r="A17" s="19"/>
      <c r="B17" s="19"/>
      <c r="C17" s="20"/>
      <c r="D17" s="20" t="str">
        <f t="shared" si="0"/>
        <v/>
      </c>
    </row>
    <row r="18" spans="1:5" s="4" customFormat="1" ht="42.75">
      <c r="A18" s="19" t="s">
        <v>12</v>
      </c>
      <c r="B18" s="19"/>
      <c r="C18" s="20"/>
      <c r="D18" s="20" t="str">
        <f t="shared" si="0"/>
        <v>超重</v>
      </c>
      <c r="E18" s="5" t="s">
        <v>254</v>
      </c>
    </row>
    <row r="19" spans="1:5" s="4" customFormat="1">
      <c r="A19" s="19"/>
      <c r="B19" s="19"/>
      <c r="C19" s="20"/>
      <c r="D19" s="20" t="str">
        <f t="shared" si="0"/>
        <v/>
      </c>
    </row>
    <row r="20" spans="1:5" s="4" customFormat="1">
      <c r="A20" s="19"/>
      <c r="B20" s="19"/>
      <c r="C20" s="20"/>
      <c r="D20" s="20" t="str">
        <f t="shared" si="0"/>
        <v/>
      </c>
    </row>
    <row r="21" spans="1:5" s="4" customFormat="1" ht="42.75">
      <c r="A21" s="19" t="s">
        <v>14</v>
      </c>
      <c r="B21" s="19"/>
      <c r="C21" s="20"/>
      <c r="D21" s="20" t="str">
        <f t="shared" si="0"/>
        <v>正常</v>
      </c>
      <c r="E21" s="5" t="s">
        <v>255</v>
      </c>
    </row>
    <row r="22" spans="1:5" s="4" customFormat="1">
      <c r="A22" s="19"/>
      <c r="B22" s="19"/>
      <c r="C22" s="20"/>
      <c r="D22" s="20" t="str">
        <f t="shared" si="0"/>
        <v/>
      </c>
    </row>
    <row r="23" spans="1:5" s="4" customFormat="1">
      <c r="A23" s="19"/>
      <c r="B23" s="19"/>
      <c r="C23" s="20"/>
      <c r="D23" s="20" t="str">
        <f t="shared" si="0"/>
        <v/>
      </c>
    </row>
    <row r="24" spans="1:5" s="4" customFormat="1" ht="42.75">
      <c r="A24" s="19" t="s">
        <v>16</v>
      </c>
      <c r="B24" s="19"/>
      <c r="C24" s="20"/>
      <c r="D24" s="20" t="str">
        <f t="shared" si="0"/>
        <v>低体重</v>
      </c>
      <c r="E24" s="5" t="s">
        <v>256</v>
      </c>
    </row>
    <row r="25" spans="1:5" s="4" customFormat="1">
      <c r="A25" s="19"/>
      <c r="B25" s="19"/>
      <c r="C25" s="20"/>
      <c r="D25" s="20" t="str">
        <f t="shared" si="0"/>
        <v/>
      </c>
    </row>
    <row r="26" spans="1:5" s="4" customFormat="1">
      <c r="A26" s="19"/>
      <c r="B26" s="19"/>
      <c r="C26" s="20"/>
      <c r="D26" s="20" t="str">
        <f t="shared" si="0"/>
        <v/>
      </c>
    </row>
    <row r="27" spans="1:5" s="2" customFormat="1">
      <c r="A27" s="18" t="s">
        <v>18</v>
      </c>
      <c r="B27" s="18"/>
      <c r="C27" s="18"/>
      <c r="D27" s="20" t="str">
        <f t="shared" si="0"/>
        <v>学生肺活量的建议</v>
      </c>
    </row>
    <row r="28" spans="1:5" s="4" customFormat="1" ht="28.5">
      <c r="A28" s="19" t="s">
        <v>19</v>
      </c>
      <c r="B28" s="19"/>
      <c r="C28" s="20"/>
      <c r="D28" s="20" t="str">
        <f t="shared" si="0"/>
        <v>肺活量优秀</v>
      </c>
      <c r="E28" s="5" t="s">
        <v>257</v>
      </c>
    </row>
    <row r="29" spans="1:5" s="4" customFormat="1">
      <c r="A29" s="19"/>
      <c r="B29" s="19"/>
      <c r="C29" s="20"/>
      <c r="D29" s="20" t="str">
        <f t="shared" si="0"/>
        <v/>
      </c>
    </row>
    <row r="30" spans="1:5" s="4" customFormat="1">
      <c r="A30" s="19"/>
      <c r="B30" s="19"/>
      <c r="C30" s="20"/>
      <c r="D30" s="20" t="str">
        <f t="shared" si="0"/>
        <v/>
      </c>
    </row>
    <row r="31" spans="1:5" s="4" customFormat="1" ht="28.5">
      <c r="A31" s="19" t="s">
        <v>21</v>
      </c>
      <c r="B31" s="19"/>
      <c r="C31" s="20"/>
      <c r="D31" s="20" t="str">
        <f t="shared" si="0"/>
        <v>肺活量良好</v>
      </c>
      <c r="E31" s="5" t="s">
        <v>258</v>
      </c>
    </row>
    <row r="32" spans="1:5" s="4" customFormat="1">
      <c r="A32" s="19"/>
      <c r="B32" s="19"/>
      <c r="C32" s="20"/>
      <c r="D32" s="20" t="str">
        <f t="shared" si="0"/>
        <v/>
      </c>
    </row>
    <row r="33" spans="1:5" s="4" customFormat="1">
      <c r="A33" s="19"/>
      <c r="B33" s="19"/>
      <c r="C33" s="20"/>
      <c r="D33" s="20" t="str">
        <f t="shared" si="0"/>
        <v/>
      </c>
    </row>
    <row r="34" spans="1:5" s="4" customFormat="1" ht="28.5">
      <c r="A34" s="19" t="s">
        <v>23</v>
      </c>
      <c r="B34" s="19"/>
      <c r="C34" s="20"/>
      <c r="D34" s="20" t="str">
        <f t="shared" si="0"/>
        <v>肺活量及格</v>
      </c>
      <c r="E34" s="5" t="s">
        <v>259</v>
      </c>
    </row>
    <row r="35" spans="1:5" s="4" customFormat="1">
      <c r="A35" s="19"/>
      <c r="B35" s="19"/>
      <c r="C35" s="20"/>
      <c r="D35" s="20" t="str">
        <f t="shared" si="0"/>
        <v/>
      </c>
    </row>
    <row r="36" spans="1:5" s="4" customFormat="1">
      <c r="A36" s="19"/>
      <c r="B36" s="19"/>
      <c r="C36" s="20"/>
      <c r="D36" s="20" t="str">
        <f t="shared" si="0"/>
        <v/>
      </c>
    </row>
    <row r="37" spans="1:5" s="4" customFormat="1" ht="57">
      <c r="A37" s="21" t="s">
        <v>25</v>
      </c>
      <c r="B37" s="19"/>
      <c r="C37" s="20"/>
      <c r="D37" s="20" t="str">
        <f t="shared" si="0"/>
        <v>肺活量不及格</v>
      </c>
      <c r="E37" s="5" t="s">
        <v>260</v>
      </c>
    </row>
    <row r="38" spans="1:5" s="4" customFormat="1">
      <c r="A38" s="19"/>
      <c r="B38" s="19"/>
      <c r="C38" s="20"/>
      <c r="D38" s="20" t="str">
        <f t="shared" si="0"/>
        <v/>
      </c>
    </row>
    <row r="39" spans="1:5" s="4" customFormat="1">
      <c r="A39" s="19"/>
      <c r="B39" s="19"/>
      <c r="C39" s="20"/>
      <c r="D39" s="20" t="str">
        <f t="shared" si="0"/>
        <v/>
      </c>
    </row>
    <row r="40" spans="1:5" s="2" customFormat="1">
      <c r="A40" s="18" t="s">
        <v>27</v>
      </c>
      <c r="B40" s="18"/>
      <c r="C40" s="18"/>
      <c r="D40" s="20" t="str">
        <f t="shared" si="0"/>
        <v>整体运动建议</v>
      </c>
    </row>
    <row r="41" spans="1:5" s="4" customFormat="1">
      <c r="A41" s="19" t="s">
        <v>28</v>
      </c>
      <c r="B41" s="19"/>
      <c r="C41" s="19"/>
      <c r="D41" s="20" t="str">
        <f t="shared" si="0"/>
        <v>热身和拉伸</v>
      </c>
      <c r="E41" s="4" t="s">
        <v>261</v>
      </c>
    </row>
    <row r="42" spans="1:5" s="4" customFormat="1">
      <c r="A42" s="22"/>
      <c r="B42" s="22"/>
      <c r="C42" s="22"/>
      <c r="D42" s="20" t="str">
        <f t="shared" si="0"/>
        <v/>
      </c>
    </row>
    <row r="43" spans="1:5" s="4" customFormat="1">
      <c r="A43" s="19"/>
      <c r="B43" s="19"/>
      <c r="C43" s="20"/>
      <c r="D43" s="20" t="str">
        <f t="shared" si="0"/>
        <v/>
      </c>
    </row>
    <row r="44" spans="1:5" s="4" customFormat="1">
      <c r="A44" s="19" t="s">
        <v>30</v>
      </c>
      <c r="B44" s="19"/>
      <c r="C44" s="19"/>
      <c r="D44" s="20" t="str">
        <f t="shared" si="0"/>
        <v>运动环境</v>
      </c>
      <c r="E44" s="4" t="s">
        <v>262</v>
      </c>
    </row>
    <row r="45" spans="1:5" s="4" customFormat="1">
      <c r="A45" s="22"/>
      <c r="B45" s="22"/>
      <c r="C45" s="22"/>
      <c r="D45" s="20" t="str">
        <f t="shared" si="0"/>
        <v/>
      </c>
    </row>
    <row r="46" spans="1:5" s="4" customFormat="1">
      <c r="A46" s="19"/>
      <c r="B46" s="19"/>
      <c r="C46" s="20"/>
      <c r="D46" s="20" t="str">
        <f t="shared" si="0"/>
        <v/>
      </c>
    </row>
    <row r="47" spans="1:5" s="4" customFormat="1">
      <c r="A47" s="19" t="s">
        <v>32</v>
      </c>
      <c r="B47" s="19"/>
      <c r="C47" s="19"/>
      <c r="D47" s="20" t="str">
        <f t="shared" si="0"/>
        <v>安全事项</v>
      </c>
      <c r="E47" s="4" t="s">
        <v>263</v>
      </c>
    </row>
    <row r="48" spans="1:5" s="4" customFormat="1">
      <c r="A48" s="22"/>
      <c r="B48" s="22"/>
      <c r="C48" s="22"/>
      <c r="D48" s="20" t="str">
        <f t="shared" si="0"/>
        <v/>
      </c>
    </row>
    <row r="49" spans="1:5" s="4" customFormat="1">
      <c r="A49" s="19"/>
      <c r="B49" s="19"/>
      <c r="C49" s="20"/>
      <c r="D49" s="20" t="str">
        <f t="shared" si="0"/>
        <v/>
      </c>
    </row>
    <row r="50" spans="1:5" s="4" customFormat="1">
      <c r="A50" s="19" t="s">
        <v>34</v>
      </c>
      <c r="B50" s="19"/>
      <c r="C50" s="19"/>
      <c r="D50" s="20" t="str">
        <f t="shared" si="0"/>
        <v>循序渐进</v>
      </c>
      <c r="E50" s="4" t="s">
        <v>264</v>
      </c>
    </row>
    <row r="51" spans="1:5" s="4" customFormat="1">
      <c r="A51" s="22"/>
      <c r="B51" s="22"/>
      <c r="C51" s="22"/>
      <c r="D51" s="20" t="str">
        <f t="shared" si="0"/>
        <v/>
      </c>
    </row>
    <row r="52" spans="1:5" s="4" customFormat="1">
      <c r="A52" s="19"/>
      <c r="B52" s="19"/>
      <c r="C52" s="20"/>
      <c r="D52" s="20" t="str">
        <f t="shared" si="0"/>
        <v/>
      </c>
    </row>
    <row r="53" spans="1:5" s="4" customFormat="1">
      <c r="A53" s="19" t="s">
        <v>336</v>
      </c>
      <c r="B53" s="19"/>
      <c r="C53" s="19"/>
      <c r="D53" s="20" t="str">
        <f t="shared" si="0"/>
        <v>饮食和睡眠</v>
      </c>
      <c r="E53" s="4" t="s">
        <v>337</v>
      </c>
    </row>
    <row r="54" spans="1:5" s="4" customFormat="1">
      <c r="A54" s="22"/>
      <c r="B54" s="22"/>
      <c r="C54" s="22"/>
      <c r="D54" s="20" t="str">
        <f t="shared" si="0"/>
        <v/>
      </c>
    </row>
    <row r="55" spans="1:5" s="4" customFormat="1">
      <c r="A55" s="22"/>
      <c r="B55" s="22"/>
      <c r="C55" s="22"/>
      <c r="D55" s="20" t="str">
        <f t="shared" si="0"/>
        <v/>
      </c>
    </row>
    <row r="56" spans="1:5" s="4" customFormat="1">
      <c r="A56" s="22"/>
      <c r="B56" s="22"/>
      <c r="C56" s="22"/>
      <c r="D56" s="20" t="str">
        <f t="shared" si="0"/>
        <v/>
      </c>
    </row>
    <row r="57" spans="1:5" s="4" customFormat="1">
      <c r="A57" s="22"/>
      <c r="B57" s="22"/>
      <c r="C57" s="22"/>
      <c r="D57" s="20" t="str">
        <f t="shared" si="0"/>
        <v/>
      </c>
    </row>
    <row r="58" spans="1:5" s="4" customFormat="1">
      <c r="A58" s="22"/>
      <c r="B58" s="22"/>
      <c r="C58" s="22"/>
      <c r="D58" s="20" t="str">
        <f t="shared" si="0"/>
        <v/>
      </c>
    </row>
    <row r="59" spans="1:5" s="4" customFormat="1">
      <c r="A59" s="22"/>
      <c r="B59" s="22"/>
      <c r="C59" s="22"/>
      <c r="D59" s="20" t="str">
        <f t="shared" si="0"/>
        <v/>
      </c>
    </row>
    <row r="60" spans="1:5" s="4" customFormat="1">
      <c r="A60" s="22"/>
      <c r="B60" s="22"/>
      <c r="C60" s="22"/>
      <c r="D60" s="20" t="str">
        <f t="shared" si="0"/>
        <v/>
      </c>
    </row>
    <row r="61" spans="1:5" s="4" customFormat="1">
      <c r="A61" s="19"/>
      <c r="B61" s="19"/>
      <c r="C61" s="20"/>
      <c r="D61" s="20" t="str">
        <f t="shared" si="0"/>
        <v/>
      </c>
    </row>
    <row r="62" spans="1:5" s="2" customFormat="1">
      <c r="A62" s="18" t="s">
        <v>42</v>
      </c>
      <c r="B62" s="18"/>
      <c r="C62" s="18"/>
      <c r="D62" s="20" t="str">
        <f t="shared" si="0"/>
        <v>学生身体素质测试结果的建议</v>
      </c>
    </row>
    <row r="63" spans="1:5" s="9" customFormat="1" ht="71.25">
      <c r="A63" s="8" t="s">
        <v>43</v>
      </c>
      <c r="B63" s="8" t="s">
        <v>44</v>
      </c>
      <c r="C63" s="23" t="s">
        <v>14</v>
      </c>
      <c r="D63" s="20" t="str">
        <f t="shared" si="0"/>
        <v>速度优秀正常</v>
      </c>
      <c r="E63" s="10" t="s">
        <v>338</v>
      </c>
    </row>
    <row r="64" spans="1:5" s="9" customFormat="1">
      <c r="A64" s="8"/>
      <c r="B64" s="8"/>
      <c r="C64" s="23"/>
      <c r="D64" s="20" t="str">
        <f t="shared" si="0"/>
        <v/>
      </c>
      <c r="E64" s="11" t="s">
        <v>269</v>
      </c>
    </row>
    <row r="65" spans="1:5" s="9" customFormat="1">
      <c r="A65" s="8"/>
      <c r="B65" s="8"/>
      <c r="C65" s="23"/>
      <c r="D65" s="20" t="str">
        <f t="shared" si="0"/>
        <v/>
      </c>
      <c r="E65" s="11" t="s">
        <v>269</v>
      </c>
    </row>
    <row r="66" spans="1:5" s="9" customFormat="1" ht="71.25">
      <c r="A66" s="8" t="s">
        <v>43</v>
      </c>
      <c r="B66" s="8" t="s">
        <v>44</v>
      </c>
      <c r="C66" s="23" t="s">
        <v>12</v>
      </c>
      <c r="D66" s="20" t="str">
        <f t="shared" si="0"/>
        <v>速度优秀超重</v>
      </c>
      <c r="E66" s="10" t="s">
        <v>339</v>
      </c>
    </row>
    <row r="67" spans="1:5" s="9" customFormat="1">
      <c r="A67" s="8"/>
      <c r="B67" s="8"/>
      <c r="C67" s="23"/>
      <c r="D67" s="20" t="str">
        <f t="shared" ref="D67:D130" si="1">A67&amp;B67&amp;C67</f>
        <v/>
      </c>
      <c r="E67" s="11" t="s">
        <v>269</v>
      </c>
    </row>
    <row r="68" spans="1:5" s="9" customFormat="1">
      <c r="A68" s="8"/>
      <c r="B68" s="8"/>
      <c r="C68" s="23"/>
      <c r="D68" s="20" t="str">
        <f t="shared" si="1"/>
        <v/>
      </c>
      <c r="E68" s="11" t="s">
        <v>269</v>
      </c>
    </row>
    <row r="69" spans="1:5" s="9" customFormat="1" ht="57">
      <c r="A69" s="8" t="s">
        <v>43</v>
      </c>
      <c r="B69" s="8" t="s">
        <v>44</v>
      </c>
      <c r="C69" s="23" t="s">
        <v>16</v>
      </c>
      <c r="D69" s="20" t="str">
        <f t="shared" si="1"/>
        <v>速度优秀低体重</v>
      </c>
      <c r="E69" s="10" t="s">
        <v>340</v>
      </c>
    </row>
    <row r="70" spans="1:5" s="9" customFormat="1">
      <c r="A70" s="8"/>
      <c r="B70" s="8"/>
      <c r="C70" s="23"/>
      <c r="D70" s="20" t="str">
        <f t="shared" si="1"/>
        <v/>
      </c>
      <c r="E70" s="11" t="s">
        <v>269</v>
      </c>
    </row>
    <row r="71" spans="1:5" s="9" customFormat="1">
      <c r="A71" s="8"/>
      <c r="B71" s="8"/>
      <c r="C71" s="23"/>
      <c r="D71" s="20" t="str">
        <f t="shared" si="1"/>
        <v/>
      </c>
      <c r="E71" s="11" t="s">
        <v>269</v>
      </c>
    </row>
    <row r="72" spans="1:5" s="9" customFormat="1" ht="71.25">
      <c r="A72" s="8" t="s">
        <v>43</v>
      </c>
      <c r="B72" s="8" t="s">
        <v>44</v>
      </c>
      <c r="C72" s="23" t="s">
        <v>10</v>
      </c>
      <c r="D72" s="20" t="str">
        <f t="shared" si="1"/>
        <v>速度优秀肥胖</v>
      </c>
      <c r="E72" s="10" t="s">
        <v>341</v>
      </c>
    </row>
    <row r="73" spans="1:5" s="9" customFormat="1">
      <c r="A73" s="8"/>
      <c r="B73" s="8"/>
      <c r="C73" s="23"/>
      <c r="D73" s="20" t="str">
        <f t="shared" si="1"/>
        <v/>
      </c>
      <c r="E73" s="11" t="s">
        <v>269</v>
      </c>
    </row>
    <row r="74" spans="1:5" s="9" customFormat="1">
      <c r="A74" s="8"/>
      <c r="B74" s="8"/>
      <c r="C74" s="23"/>
      <c r="D74" s="20" t="str">
        <f t="shared" si="1"/>
        <v/>
      </c>
      <c r="E74" s="11" t="s">
        <v>269</v>
      </c>
    </row>
    <row r="75" spans="1:5" s="9" customFormat="1" ht="57">
      <c r="A75" s="8" t="s">
        <v>43</v>
      </c>
      <c r="B75" s="8" t="s">
        <v>49</v>
      </c>
      <c r="C75" s="23" t="s">
        <v>14</v>
      </c>
      <c r="D75" s="20" t="str">
        <f t="shared" si="1"/>
        <v>速度良好正常</v>
      </c>
      <c r="E75" s="10" t="s">
        <v>342</v>
      </c>
    </row>
    <row r="76" spans="1:5" s="9" customFormat="1">
      <c r="A76" s="8"/>
      <c r="B76" s="8"/>
      <c r="C76" s="23"/>
      <c r="D76" s="20" t="str">
        <f t="shared" si="1"/>
        <v/>
      </c>
      <c r="E76" s="11" t="s">
        <v>269</v>
      </c>
    </row>
    <row r="77" spans="1:5" s="9" customFormat="1">
      <c r="A77" s="8"/>
      <c r="B77" s="8"/>
      <c r="C77" s="23"/>
      <c r="D77" s="20" t="str">
        <f t="shared" si="1"/>
        <v/>
      </c>
      <c r="E77" s="11" t="s">
        <v>269</v>
      </c>
    </row>
    <row r="78" spans="1:5" s="9" customFormat="1" ht="71.25">
      <c r="A78" s="8" t="s">
        <v>43</v>
      </c>
      <c r="B78" s="8" t="s">
        <v>49</v>
      </c>
      <c r="C78" s="23" t="s">
        <v>12</v>
      </c>
      <c r="D78" s="20" t="str">
        <f t="shared" si="1"/>
        <v>速度良好超重</v>
      </c>
      <c r="E78" s="10" t="s">
        <v>343</v>
      </c>
    </row>
    <row r="79" spans="1:5" s="9" customFormat="1">
      <c r="A79" s="8"/>
      <c r="B79" s="8"/>
      <c r="C79" s="23"/>
      <c r="D79" s="20" t="str">
        <f t="shared" si="1"/>
        <v/>
      </c>
      <c r="E79" s="11" t="s">
        <v>269</v>
      </c>
    </row>
    <row r="80" spans="1:5" s="9" customFormat="1">
      <c r="A80" s="8"/>
      <c r="B80" s="8"/>
      <c r="C80" s="23"/>
      <c r="D80" s="20" t="str">
        <f t="shared" si="1"/>
        <v/>
      </c>
      <c r="E80" s="11" t="s">
        <v>269</v>
      </c>
    </row>
    <row r="81" spans="1:5" s="9" customFormat="1" ht="71.25">
      <c r="A81" s="8" t="s">
        <v>43</v>
      </c>
      <c r="B81" s="8" t="s">
        <v>49</v>
      </c>
      <c r="C81" s="23" t="s">
        <v>16</v>
      </c>
      <c r="D81" s="20" t="str">
        <f t="shared" si="1"/>
        <v>速度良好低体重</v>
      </c>
      <c r="E81" s="10" t="s">
        <v>344</v>
      </c>
    </row>
    <row r="82" spans="1:5" s="9" customFormat="1">
      <c r="A82" s="8"/>
      <c r="B82" s="8"/>
      <c r="C82" s="23"/>
      <c r="D82" s="20" t="str">
        <f t="shared" si="1"/>
        <v/>
      </c>
      <c r="E82" s="11" t="s">
        <v>269</v>
      </c>
    </row>
    <row r="83" spans="1:5" s="9" customFormat="1">
      <c r="A83" s="8"/>
      <c r="B83" s="8"/>
      <c r="C83" s="23"/>
      <c r="D83" s="20" t="str">
        <f t="shared" si="1"/>
        <v/>
      </c>
      <c r="E83" s="11" t="s">
        <v>269</v>
      </c>
    </row>
    <row r="84" spans="1:5" s="9" customFormat="1" ht="71.25">
      <c r="A84" s="8" t="s">
        <v>43</v>
      </c>
      <c r="B84" s="8" t="s">
        <v>49</v>
      </c>
      <c r="C84" s="23" t="s">
        <v>10</v>
      </c>
      <c r="D84" s="20" t="str">
        <f t="shared" si="1"/>
        <v>速度良好肥胖</v>
      </c>
      <c r="E84" s="10" t="s">
        <v>345</v>
      </c>
    </row>
    <row r="85" spans="1:5" s="9" customFormat="1">
      <c r="A85" s="8"/>
      <c r="B85" s="8"/>
      <c r="C85" s="23"/>
      <c r="D85" s="20" t="str">
        <f t="shared" si="1"/>
        <v/>
      </c>
      <c r="E85" s="11" t="s">
        <v>269</v>
      </c>
    </row>
    <row r="86" spans="1:5" s="9" customFormat="1">
      <c r="A86" s="8"/>
      <c r="B86" s="8"/>
      <c r="C86" s="23"/>
      <c r="D86" s="20" t="str">
        <f t="shared" si="1"/>
        <v/>
      </c>
      <c r="E86" s="11" t="s">
        <v>269</v>
      </c>
    </row>
    <row r="87" spans="1:5" s="9" customFormat="1" ht="71.25">
      <c r="A87" s="8" t="s">
        <v>43</v>
      </c>
      <c r="B87" s="8" t="s">
        <v>54</v>
      </c>
      <c r="C87" s="23" t="s">
        <v>14</v>
      </c>
      <c r="D87" s="20" t="str">
        <f t="shared" si="1"/>
        <v>速度及格正常</v>
      </c>
      <c r="E87" s="10" t="s">
        <v>346</v>
      </c>
    </row>
    <row r="88" spans="1:5" s="9" customFormat="1">
      <c r="A88" s="8"/>
      <c r="B88" s="8"/>
      <c r="C88" s="23"/>
      <c r="D88" s="20" t="str">
        <f t="shared" si="1"/>
        <v/>
      </c>
      <c r="E88" s="11" t="s">
        <v>269</v>
      </c>
    </row>
    <row r="89" spans="1:5" s="9" customFormat="1">
      <c r="A89" s="8"/>
      <c r="B89" s="8"/>
      <c r="C89" s="23"/>
      <c r="D89" s="20" t="str">
        <f t="shared" si="1"/>
        <v/>
      </c>
      <c r="E89" s="11" t="s">
        <v>269</v>
      </c>
    </row>
    <row r="90" spans="1:5" s="9" customFormat="1" ht="71.25">
      <c r="A90" s="8" t="s">
        <v>43</v>
      </c>
      <c r="B90" s="8" t="s">
        <v>54</v>
      </c>
      <c r="C90" s="23" t="s">
        <v>12</v>
      </c>
      <c r="D90" s="20" t="str">
        <f t="shared" si="1"/>
        <v>速度及格超重</v>
      </c>
      <c r="E90" s="10" t="s">
        <v>347</v>
      </c>
    </row>
    <row r="91" spans="1:5" s="9" customFormat="1">
      <c r="A91" s="8"/>
      <c r="B91" s="8"/>
      <c r="C91" s="23"/>
      <c r="D91" s="20" t="str">
        <f t="shared" si="1"/>
        <v/>
      </c>
      <c r="E91" s="11" t="s">
        <v>269</v>
      </c>
    </row>
    <row r="92" spans="1:5" s="9" customFormat="1">
      <c r="A92" s="8"/>
      <c r="B92" s="8"/>
      <c r="C92" s="23"/>
      <c r="D92" s="20" t="str">
        <f t="shared" si="1"/>
        <v/>
      </c>
      <c r="E92" s="11" t="s">
        <v>269</v>
      </c>
    </row>
    <row r="93" spans="1:5" s="9" customFormat="1" ht="71.25">
      <c r="A93" s="8" t="s">
        <v>43</v>
      </c>
      <c r="B93" s="8" t="s">
        <v>54</v>
      </c>
      <c r="C93" s="23" t="s">
        <v>16</v>
      </c>
      <c r="D93" s="20" t="str">
        <f t="shared" si="1"/>
        <v>速度及格低体重</v>
      </c>
      <c r="E93" s="10" t="s">
        <v>348</v>
      </c>
    </row>
    <row r="94" spans="1:5" s="9" customFormat="1">
      <c r="A94" s="8"/>
      <c r="B94" s="8"/>
      <c r="C94" s="23"/>
      <c r="D94" s="20" t="str">
        <f t="shared" si="1"/>
        <v/>
      </c>
      <c r="E94" s="11" t="s">
        <v>269</v>
      </c>
    </row>
    <row r="95" spans="1:5" s="9" customFormat="1">
      <c r="A95" s="8"/>
      <c r="B95" s="8"/>
      <c r="C95" s="23"/>
      <c r="D95" s="20" t="str">
        <f t="shared" si="1"/>
        <v/>
      </c>
      <c r="E95" s="11" t="s">
        <v>269</v>
      </c>
    </row>
    <row r="96" spans="1:5" s="9" customFormat="1" ht="57">
      <c r="A96" s="8" t="s">
        <v>43</v>
      </c>
      <c r="B96" s="8" t="s">
        <v>54</v>
      </c>
      <c r="C96" s="23" t="s">
        <v>10</v>
      </c>
      <c r="D96" s="20" t="str">
        <f t="shared" si="1"/>
        <v>速度及格肥胖</v>
      </c>
      <c r="E96" s="10" t="s">
        <v>349</v>
      </c>
    </row>
    <row r="97" spans="1:5" s="9" customFormat="1">
      <c r="A97" s="8"/>
      <c r="B97" s="8"/>
      <c r="C97" s="23"/>
      <c r="D97" s="20" t="str">
        <f t="shared" si="1"/>
        <v/>
      </c>
      <c r="E97" s="11" t="s">
        <v>269</v>
      </c>
    </row>
    <row r="98" spans="1:5" s="9" customFormat="1">
      <c r="A98" s="8"/>
      <c r="B98" s="8"/>
      <c r="C98" s="23"/>
      <c r="D98" s="20" t="str">
        <f t="shared" si="1"/>
        <v/>
      </c>
      <c r="E98" s="11" t="s">
        <v>269</v>
      </c>
    </row>
    <row r="99" spans="1:5" s="9" customFormat="1" ht="57">
      <c r="A99" s="8" t="s">
        <v>43</v>
      </c>
      <c r="B99" s="8" t="s">
        <v>59</v>
      </c>
      <c r="C99" s="23" t="s">
        <v>14</v>
      </c>
      <c r="D99" s="20" t="str">
        <f t="shared" si="1"/>
        <v>速度不及格正常</v>
      </c>
      <c r="E99" s="10" t="s">
        <v>350</v>
      </c>
    </row>
    <row r="100" spans="1:5" s="9" customFormat="1">
      <c r="A100" s="8"/>
      <c r="B100" s="8"/>
      <c r="C100" s="23"/>
      <c r="D100" s="20" t="str">
        <f t="shared" si="1"/>
        <v/>
      </c>
      <c r="E100" s="11" t="s">
        <v>269</v>
      </c>
    </row>
    <row r="101" spans="1:5" s="9" customFormat="1">
      <c r="A101" s="8"/>
      <c r="B101" s="8"/>
      <c r="C101" s="23"/>
      <c r="D101" s="20" t="str">
        <f t="shared" si="1"/>
        <v/>
      </c>
      <c r="E101" s="11" t="s">
        <v>269</v>
      </c>
    </row>
    <row r="102" spans="1:5" s="9" customFormat="1" ht="57">
      <c r="A102" s="8" t="s">
        <v>43</v>
      </c>
      <c r="B102" s="8" t="s">
        <v>59</v>
      </c>
      <c r="C102" s="23" t="s">
        <v>12</v>
      </c>
      <c r="D102" s="20" t="str">
        <f t="shared" si="1"/>
        <v>速度不及格超重</v>
      </c>
      <c r="E102" s="10" t="s">
        <v>351</v>
      </c>
    </row>
    <row r="103" spans="1:5" s="9" customFormat="1">
      <c r="A103" s="8"/>
      <c r="B103" s="8"/>
      <c r="C103" s="23"/>
      <c r="D103" s="20" t="str">
        <f t="shared" si="1"/>
        <v/>
      </c>
      <c r="E103" s="11" t="s">
        <v>269</v>
      </c>
    </row>
    <row r="104" spans="1:5" s="9" customFormat="1">
      <c r="A104" s="8"/>
      <c r="B104" s="8"/>
      <c r="C104" s="23"/>
      <c r="D104" s="20" t="str">
        <f t="shared" si="1"/>
        <v/>
      </c>
      <c r="E104" s="11" t="s">
        <v>269</v>
      </c>
    </row>
    <row r="105" spans="1:5" s="9" customFormat="1" ht="57">
      <c r="A105" s="8" t="s">
        <v>43</v>
      </c>
      <c r="B105" s="8" t="s">
        <v>59</v>
      </c>
      <c r="C105" s="23" t="s">
        <v>16</v>
      </c>
      <c r="D105" s="20" t="str">
        <f t="shared" si="1"/>
        <v>速度不及格低体重</v>
      </c>
      <c r="E105" s="10" t="s">
        <v>352</v>
      </c>
    </row>
    <row r="106" spans="1:5" s="9" customFormat="1">
      <c r="A106" s="8"/>
      <c r="B106" s="8"/>
      <c r="C106" s="23"/>
      <c r="D106" s="20" t="str">
        <f t="shared" si="1"/>
        <v/>
      </c>
      <c r="E106" s="11" t="s">
        <v>269</v>
      </c>
    </row>
    <row r="107" spans="1:5" s="9" customFormat="1">
      <c r="A107" s="8"/>
      <c r="B107" s="8"/>
      <c r="C107" s="23"/>
      <c r="D107" s="20" t="str">
        <f t="shared" si="1"/>
        <v/>
      </c>
      <c r="E107" s="11" t="s">
        <v>269</v>
      </c>
    </row>
    <row r="108" spans="1:5" s="9" customFormat="1" ht="71.25">
      <c r="A108" s="8" t="s">
        <v>43</v>
      </c>
      <c r="B108" s="8" t="s">
        <v>59</v>
      </c>
      <c r="C108" s="23" t="s">
        <v>10</v>
      </c>
      <c r="D108" s="20" t="str">
        <f t="shared" si="1"/>
        <v>速度不及格肥胖</v>
      </c>
      <c r="E108" s="10" t="s">
        <v>353</v>
      </c>
    </row>
    <row r="109" spans="1:5" s="9" customFormat="1">
      <c r="A109" s="8"/>
      <c r="B109" s="8"/>
      <c r="C109" s="23"/>
      <c r="D109" s="20" t="str">
        <f t="shared" si="1"/>
        <v/>
      </c>
      <c r="E109" s="11" t="s">
        <v>269</v>
      </c>
    </row>
    <row r="110" spans="1:5" s="9" customFormat="1">
      <c r="A110" s="8"/>
      <c r="B110" s="8"/>
      <c r="C110" s="23"/>
      <c r="D110" s="20" t="str">
        <f t="shared" si="1"/>
        <v/>
      </c>
      <c r="E110" s="11" t="s">
        <v>269</v>
      </c>
    </row>
    <row r="111" spans="1:5" s="14" customFormat="1" ht="71.25">
      <c r="A111" s="13" t="s">
        <v>64</v>
      </c>
      <c r="B111" s="13" t="s">
        <v>44</v>
      </c>
      <c r="C111" s="24" t="s">
        <v>14</v>
      </c>
      <c r="D111" s="20" t="str">
        <f t="shared" si="1"/>
        <v>柔韧优秀正常</v>
      </c>
      <c r="E111" s="15" t="s">
        <v>354</v>
      </c>
    </row>
    <row r="112" spans="1:5" s="14" customFormat="1">
      <c r="A112" s="13"/>
      <c r="B112" s="13"/>
      <c r="C112" s="24"/>
      <c r="D112" s="20" t="str">
        <f t="shared" si="1"/>
        <v/>
      </c>
      <c r="E112" s="25" t="s">
        <v>269</v>
      </c>
    </row>
    <row r="113" spans="1:5" s="14" customFormat="1">
      <c r="A113" s="13"/>
      <c r="B113" s="13"/>
      <c r="C113" s="24"/>
      <c r="D113" s="20" t="str">
        <f t="shared" si="1"/>
        <v/>
      </c>
      <c r="E113" s="25"/>
    </row>
    <row r="114" spans="1:5" s="14" customFormat="1" ht="71.25">
      <c r="A114" s="13" t="s">
        <v>64</v>
      </c>
      <c r="B114" s="13" t="s">
        <v>44</v>
      </c>
      <c r="C114" s="24" t="s">
        <v>12</v>
      </c>
      <c r="D114" s="20" t="str">
        <f t="shared" si="1"/>
        <v>柔韧优秀超重</v>
      </c>
      <c r="E114" s="15" t="s">
        <v>354</v>
      </c>
    </row>
    <row r="115" spans="1:5" s="14" customFormat="1">
      <c r="A115" s="13"/>
      <c r="B115" s="13"/>
      <c r="C115" s="24"/>
      <c r="D115" s="20" t="str">
        <f t="shared" si="1"/>
        <v/>
      </c>
      <c r="E115" s="25" t="s">
        <v>269</v>
      </c>
    </row>
    <row r="116" spans="1:5" s="14" customFormat="1">
      <c r="A116" s="13"/>
      <c r="B116" s="13"/>
      <c r="C116" s="24"/>
      <c r="D116" s="20" t="str">
        <f t="shared" si="1"/>
        <v/>
      </c>
      <c r="E116" s="25" t="s">
        <v>269</v>
      </c>
    </row>
    <row r="117" spans="1:5" s="14" customFormat="1" ht="71.25">
      <c r="A117" s="13" t="s">
        <v>64</v>
      </c>
      <c r="B117" s="13" t="s">
        <v>44</v>
      </c>
      <c r="C117" s="24" t="s">
        <v>16</v>
      </c>
      <c r="D117" s="20" t="str">
        <f t="shared" si="1"/>
        <v>柔韧优秀低体重</v>
      </c>
      <c r="E117" s="15" t="s">
        <v>354</v>
      </c>
    </row>
    <row r="118" spans="1:5" s="14" customFormat="1">
      <c r="A118" s="13"/>
      <c r="B118" s="13"/>
      <c r="C118" s="24"/>
      <c r="D118" s="20" t="str">
        <f t="shared" si="1"/>
        <v/>
      </c>
      <c r="E118" s="25" t="s">
        <v>269</v>
      </c>
    </row>
    <row r="119" spans="1:5" s="14" customFormat="1">
      <c r="A119" s="13"/>
      <c r="B119" s="13"/>
      <c r="C119" s="24"/>
      <c r="D119" s="20" t="str">
        <f t="shared" si="1"/>
        <v/>
      </c>
      <c r="E119" s="25" t="s">
        <v>269</v>
      </c>
    </row>
    <row r="120" spans="1:5" s="14" customFormat="1" ht="71.25">
      <c r="A120" s="13" t="s">
        <v>64</v>
      </c>
      <c r="B120" s="13" t="s">
        <v>44</v>
      </c>
      <c r="C120" s="24" t="s">
        <v>10</v>
      </c>
      <c r="D120" s="20" t="str">
        <f t="shared" si="1"/>
        <v>柔韧优秀肥胖</v>
      </c>
      <c r="E120" s="15" t="s">
        <v>354</v>
      </c>
    </row>
    <row r="121" spans="1:5" s="14" customFormat="1">
      <c r="A121" s="13"/>
      <c r="B121" s="13"/>
      <c r="C121" s="24"/>
      <c r="D121" s="20" t="str">
        <f t="shared" si="1"/>
        <v/>
      </c>
      <c r="E121" s="25" t="s">
        <v>269</v>
      </c>
    </row>
    <row r="122" spans="1:5" s="14" customFormat="1">
      <c r="A122" s="13"/>
      <c r="B122" s="13"/>
      <c r="C122" s="24"/>
      <c r="D122" s="20" t="str">
        <f t="shared" si="1"/>
        <v/>
      </c>
      <c r="E122" s="25" t="s">
        <v>269</v>
      </c>
    </row>
    <row r="123" spans="1:5" s="14" customFormat="1" ht="71.25">
      <c r="A123" s="13" t="s">
        <v>64</v>
      </c>
      <c r="B123" s="13" t="s">
        <v>49</v>
      </c>
      <c r="C123" s="24" t="s">
        <v>14</v>
      </c>
      <c r="D123" s="20" t="str">
        <f t="shared" si="1"/>
        <v>柔韧良好正常</v>
      </c>
      <c r="E123" s="15" t="s">
        <v>355</v>
      </c>
    </row>
    <row r="124" spans="1:5" s="14" customFormat="1">
      <c r="A124" s="13"/>
      <c r="B124" s="13"/>
      <c r="C124" s="24"/>
      <c r="D124" s="20" t="str">
        <f t="shared" si="1"/>
        <v/>
      </c>
      <c r="E124" s="25"/>
    </row>
    <row r="125" spans="1:5" s="14" customFormat="1">
      <c r="A125" s="13"/>
      <c r="B125" s="13"/>
      <c r="C125" s="24"/>
      <c r="D125" s="20" t="str">
        <f t="shared" si="1"/>
        <v/>
      </c>
      <c r="E125" s="25" t="s">
        <v>269</v>
      </c>
    </row>
    <row r="126" spans="1:5" s="14" customFormat="1" ht="71.25">
      <c r="A126" s="13" t="s">
        <v>64</v>
      </c>
      <c r="B126" s="13" t="s">
        <v>49</v>
      </c>
      <c r="C126" s="24" t="s">
        <v>12</v>
      </c>
      <c r="D126" s="20" t="str">
        <f t="shared" si="1"/>
        <v>柔韧良好超重</v>
      </c>
      <c r="E126" s="15" t="s">
        <v>355</v>
      </c>
    </row>
    <row r="127" spans="1:5" s="14" customFormat="1">
      <c r="A127" s="13"/>
      <c r="B127" s="13"/>
      <c r="C127" s="24"/>
      <c r="D127" s="20" t="str">
        <f t="shared" si="1"/>
        <v/>
      </c>
      <c r="E127" s="25" t="s">
        <v>269</v>
      </c>
    </row>
    <row r="128" spans="1:5" s="14" customFormat="1">
      <c r="A128" s="13"/>
      <c r="B128" s="13"/>
      <c r="C128" s="24"/>
      <c r="D128" s="20" t="str">
        <f t="shared" si="1"/>
        <v/>
      </c>
      <c r="E128" s="25" t="s">
        <v>269</v>
      </c>
    </row>
    <row r="129" spans="1:5" s="14" customFormat="1" ht="71.25">
      <c r="A129" s="13" t="s">
        <v>64</v>
      </c>
      <c r="B129" s="13" t="s">
        <v>49</v>
      </c>
      <c r="C129" s="24" t="s">
        <v>16</v>
      </c>
      <c r="D129" s="20" t="str">
        <f t="shared" si="1"/>
        <v>柔韧良好低体重</v>
      </c>
      <c r="E129" s="15" t="s">
        <v>355</v>
      </c>
    </row>
    <row r="130" spans="1:5" s="14" customFormat="1">
      <c r="A130" s="13"/>
      <c r="B130" s="13"/>
      <c r="C130" s="24"/>
      <c r="D130" s="20" t="str">
        <f t="shared" si="1"/>
        <v/>
      </c>
      <c r="E130" s="25" t="s">
        <v>269</v>
      </c>
    </row>
    <row r="131" spans="1:5" s="14" customFormat="1">
      <c r="A131" s="13"/>
      <c r="B131" s="13"/>
      <c r="C131" s="24"/>
      <c r="D131" s="20" t="str">
        <f t="shared" ref="D131:D194" si="2">A131&amp;B131&amp;C131</f>
        <v/>
      </c>
      <c r="E131" s="25" t="s">
        <v>269</v>
      </c>
    </row>
    <row r="132" spans="1:5" s="14" customFormat="1" ht="71.25">
      <c r="A132" s="13" t="s">
        <v>64</v>
      </c>
      <c r="B132" s="13" t="s">
        <v>49</v>
      </c>
      <c r="C132" s="24" t="s">
        <v>10</v>
      </c>
      <c r="D132" s="20" t="str">
        <f t="shared" si="2"/>
        <v>柔韧良好肥胖</v>
      </c>
      <c r="E132" s="15" t="s">
        <v>355</v>
      </c>
    </row>
    <row r="133" spans="1:5" s="14" customFormat="1">
      <c r="A133" s="13"/>
      <c r="B133" s="13"/>
      <c r="C133" s="24"/>
      <c r="D133" s="20" t="str">
        <f t="shared" si="2"/>
        <v/>
      </c>
      <c r="E133" s="25" t="s">
        <v>269</v>
      </c>
    </row>
    <row r="134" spans="1:5" s="14" customFormat="1">
      <c r="A134" s="13"/>
      <c r="B134" s="13"/>
      <c r="C134" s="24"/>
      <c r="D134" s="20" t="str">
        <f t="shared" si="2"/>
        <v/>
      </c>
      <c r="E134" s="25" t="s">
        <v>269</v>
      </c>
    </row>
    <row r="135" spans="1:5" s="14" customFormat="1" ht="71.25">
      <c r="A135" s="13" t="s">
        <v>64</v>
      </c>
      <c r="B135" s="13" t="s">
        <v>54</v>
      </c>
      <c r="C135" s="24" t="s">
        <v>14</v>
      </c>
      <c r="D135" s="20" t="str">
        <f t="shared" si="2"/>
        <v>柔韧及格正常</v>
      </c>
      <c r="E135" s="15" t="s">
        <v>356</v>
      </c>
    </row>
    <row r="136" spans="1:5" s="14" customFormat="1">
      <c r="A136" s="13"/>
      <c r="B136" s="13"/>
      <c r="C136" s="24"/>
      <c r="D136" s="20" t="str">
        <f t="shared" si="2"/>
        <v/>
      </c>
      <c r="E136" s="15"/>
    </row>
    <row r="137" spans="1:5" s="14" customFormat="1">
      <c r="A137" s="13"/>
      <c r="B137" s="13"/>
      <c r="C137" s="24"/>
      <c r="D137" s="20" t="str">
        <f t="shared" si="2"/>
        <v/>
      </c>
      <c r="E137" s="25" t="s">
        <v>269</v>
      </c>
    </row>
    <row r="138" spans="1:5" s="14" customFormat="1" ht="71.25">
      <c r="A138" s="13" t="s">
        <v>64</v>
      </c>
      <c r="B138" s="13" t="s">
        <v>54</v>
      </c>
      <c r="C138" s="24" t="s">
        <v>12</v>
      </c>
      <c r="D138" s="20" t="str">
        <f t="shared" si="2"/>
        <v>柔韧及格超重</v>
      </c>
      <c r="E138" s="15" t="s">
        <v>356</v>
      </c>
    </row>
    <row r="139" spans="1:5" s="14" customFormat="1">
      <c r="A139" s="13"/>
      <c r="B139" s="13"/>
      <c r="C139" s="24"/>
      <c r="D139" s="20" t="str">
        <f t="shared" si="2"/>
        <v/>
      </c>
      <c r="E139" s="25" t="s">
        <v>269</v>
      </c>
    </row>
    <row r="140" spans="1:5" s="14" customFormat="1">
      <c r="A140" s="13"/>
      <c r="B140" s="13"/>
      <c r="C140" s="24"/>
      <c r="D140" s="20" t="str">
        <f t="shared" si="2"/>
        <v/>
      </c>
      <c r="E140" s="25" t="s">
        <v>269</v>
      </c>
    </row>
    <row r="141" spans="1:5" s="14" customFormat="1" ht="71.25">
      <c r="A141" s="13" t="s">
        <v>64</v>
      </c>
      <c r="B141" s="13" t="s">
        <v>54</v>
      </c>
      <c r="C141" s="24" t="s">
        <v>16</v>
      </c>
      <c r="D141" s="20" t="str">
        <f t="shared" si="2"/>
        <v>柔韧及格低体重</v>
      </c>
      <c r="E141" s="15" t="s">
        <v>356</v>
      </c>
    </row>
    <row r="142" spans="1:5" s="14" customFormat="1">
      <c r="A142" s="13"/>
      <c r="B142" s="13"/>
      <c r="C142" s="24"/>
      <c r="D142" s="20" t="str">
        <f t="shared" si="2"/>
        <v/>
      </c>
      <c r="E142" s="25" t="s">
        <v>269</v>
      </c>
    </row>
    <row r="143" spans="1:5" s="14" customFormat="1">
      <c r="A143" s="13"/>
      <c r="B143" s="13"/>
      <c r="C143" s="24"/>
      <c r="D143" s="20" t="str">
        <f t="shared" si="2"/>
        <v/>
      </c>
      <c r="E143" s="25" t="s">
        <v>269</v>
      </c>
    </row>
    <row r="144" spans="1:5" s="14" customFormat="1" ht="71.25">
      <c r="A144" s="13" t="s">
        <v>64</v>
      </c>
      <c r="B144" s="13" t="s">
        <v>54</v>
      </c>
      <c r="C144" s="24" t="s">
        <v>10</v>
      </c>
      <c r="D144" s="20" t="str">
        <f t="shared" si="2"/>
        <v>柔韧及格肥胖</v>
      </c>
      <c r="E144" s="15" t="s">
        <v>356</v>
      </c>
    </row>
    <row r="145" spans="1:5" s="14" customFormat="1">
      <c r="A145" s="13"/>
      <c r="B145" s="13"/>
      <c r="C145" s="24"/>
      <c r="D145" s="20" t="str">
        <f t="shared" si="2"/>
        <v/>
      </c>
      <c r="E145" s="25" t="s">
        <v>269</v>
      </c>
    </row>
    <row r="146" spans="1:5" s="14" customFormat="1">
      <c r="A146" s="13"/>
      <c r="B146" s="13"/>
      <c r="C146" s="24"/>
      <c r="D146" s="20" t="str">
        <f t="shared" si="2"/>
        <v/>
      </c>
      <c r="E146" s="25" t="s">
        <v>269</v>
      </c>
    </row>
    <row r="147" spans="1:5" s="14" customFormat="1" ht="71.25">
      <c r="A147" s="13" t="s">
        <v>64</v>
      </c>
      <c r="B147" s="13" t="s">
        <v>59</v>
      </c>
      <c r="C147" s="24" t="s">
        <v>14</v>
      </c>
      <c r="D147" s="20" t="str">
        <f t="shared" si="2"/>
        <v>柔韧不及格正常</v>
      </c>
      <c r="E147" s="15" t="s">
        <v>357</v>
      </c>
    </row>
    <row r="148" spans="1:5" s="14" customFormat="1">
      <c r="A148" s="13"/>
      <c r="B148" s="13"/>
      <c r="C148" s="24"/>
      <c r="D148" s="20" t="str">
        <f t="shared" si="2"/>
        <v/>
      </c>
      <c r="E148" s="15"/>
    </row>
    <row r="149" spans="1:5" s="14" customFormat="1">
      <c r="A149" s="13"/>
      <c r="B149" s="13"/>
      <c r="C149" s="24"/>
      <c r="D149" s="20" t="str">
        <f t="shared" si="2"/>
        <v/>
      </c>
      <c r="E149" s="25" t="s">
        <v>269</v>
      </c>
    </row>
    <row r="150" spans="1:5" s="14" customFormat="1" ht="71.25">
      <c r="A150" s="13" t="s">
        <v>64</v>
      </c>
      <c r="B150" s="13" t="s">
        <v>59</v>
      </c>
      <c r="C150" s="24" t="s">
        <v>12</v>
      </c>
      <c r="D150" s="20" t="str">
        <f t="shared" si="2"/>
        <v>柔韧不及格超重</v>
      </c>
      <c r="E150" s="15" t="s">
        <v>357</v>
      </c>
    </row>
    <row r="151" spans="1:5" s="14" customFormat="1">
      <c r="A151" s="13"/>
      <c r="B151" s="13"/>
      <c r="C151" s="24"/>
      <c r="D151" s="20" t="str">
        <f t="shared" si="2"/>
        <v/>
      </c>
      <c r="E151" s="25" t="s">
        <v>269</v>
      </c>
    </row>
    <row r="152" spans="1:5" s="14" customFormat="1">
      <c r="A152" s="13"/>
      <c r="B152" s="13"/>
      <c r="C152" s="24"/>
      <c r="D152" s="20" t="str">
        <f t="shared" si="2"/>
        <v/>
      </c>
      <c r="E152" s="25" t="s">
        <v>269</v>
      </c>
    </row>
    <row r="153" spans="1:5" s="14" customFormat="1" ht="71.25">
      <c r="A153" s="13" t="s">
        <v>64</v>
      </c>
      <c r="B153" s="13" t="s">
        <v>59</v>
      </c>
      <c r="C153" s="24" t="s">
        <v>16</v>
      </c>
      <c r="D153" s="20" t="str">
        <f t="shared" si="2"/>
        <v>柔韧不及格低体重</v>
      </c>
      <c r="E153" s="15" t="s">
        <v>357</v>
      </c>
    </row>
    <row r="154" spans="1:5" s="14" customFormat="1">
      <c r="A154" s="13"/>
      <c r="B154" s="13"/>
      <c r="C154" s="24"/>
      <c r="D154" s="20" t="str">
        <f t="shared" si="2"/>
        <v/>
      </c>
      <c r="E154" s="25" t="s">
        <v>269</v>
      </c>
    </row>
    <row r="155" spans="1:5" s="14" customFormat="1">
      <c r="A155" s="13"/>
      <c r="B155" s="13"/>
      <c r="C155" s="24"/>
      <c r="D155" s="20" t="str">
        <f t="shared" si="2"/>
        <v/>
      </c>
      <c r="E155" s="25" t="s">
        <v>269</v>
      </c>
    </row>
    <row r="156" spans="1:5" s="14" customFormat="1" ht="71.25">
      <c r="A156" s="13" t="s">
        <v>64</v>
      </c>
      <c r="B156" s="13" t="s">
        <v>59</v>
      </c>
      <c r="C156" s="24" t="s">
        <v>10</v>
      </c>
      <c r="D156" s="20" t="str">
        <f t="shared" si="2"/>
        <v>柔韧不及格肥胖</v>
      </c>
      <c r="E156" s="15" t="s">
        <v>357</v>
      </c>
    </row>
    <row r="157" spans="1:5" s="14" customFormat="1">
      <c r="A157" s="13"/>
      <c r="B157" s="13"/>
      <c r="C157" s="24"/>
      <c r="D157" s="20" t="str">
        <f t="shared" si="2"/>
        <v/>
      </c>
      <c r="E157" s="25" t="s">
        <v>269</v>
      </c>
    </row>
    <row r="158" spans="1:5" s="14" customFormat="1">
      <c r="A158" s="13"/>
      <c r="B158" s="13"/>
      <c r="C158" s="24"/>
      <c r="D158" s="20" t="str">
        <f t="shared" si="2"/>
        <v/>
      </c>
      <c r="E158" s="25" t="s">
        <v>269</v>
      </c>
    </row>
    <row r="159" spans="1:5" s="9" customFormat="1" ht="42.75">
      <c r="A159" s="8" t="s">
        <v>69</v>
      </c>
      <c r="B159" s="8" t="s">
        <v>44</v>
      </c>
      <c r="C159" s="23" t="s">
        <v>14</v>
      </c>
      <c r="D159" s="20" t="str">
        <f t="shared" si="2"/>
        <v>力量优秀正常</v>
      </c>
      <c r="E159" s="10" t="s">
        <v>358</v>
      </c>
    </row>
    <row r="160" spans="1:5" s="9" customFormat="1">
      <c r="A160" s="8"/>
      <c r="B160" s="8"/>
      <c r="C160" s="23"/>
      <c r="D160" s="20" t="str">
        <f t="shared" si="2"/>
        <v/>
      </c>
      <c r="E160" s="11" t="s">
        <v>269</v>
      </c>
    </row>
    <row r="161" spans="1:5" s="9" customFormat="1">
      <c r="A161" s="8"/>
      <c r="B161" s="8"/>
      <c r="C161" s="23"/>
      <c r="D161" s="20" t="str">
        <f t="shared" si="2"/>
        <v/>
      </c>
      <c r="E161" s="11" t="s">
        <v>269</v>
      </c>
    </row>
    <row r="162" spans="1:5" s="9" customFormat="1" ht="42.75">
      <c r="A162" s="8" t="s">
        <v>69</v>
      </c>
      <c r="B162" s="8" t="s">
        <v>44</v>
      </c>
      <c r="C162" s="23" t="s">
        <v>12</v>
      </c>
      <c r="D162" s="20" t="str">
        <f t="shared" si="2"/>
        <v>力量优秀超重</v>
      </c>
      <c r="E162" s="10" t="s">
        <v>359</v>
      </c>
    </row>
    <row r="163" spans="1:5" s="9" customFormat="1">
      <c r="A163" s="8"/>
      <c r="B163" s="8"/>
      <c r="C163" s="23"/>
      <c r="D163" s="20" t="str">
        <f t="shared" si="2"/>
        <v/>
      </c>
      <c r="E163" s="11" t="s">
        <v>269</v>
      </c>
    </row>
    <row r="164" spans="1:5" s="9" customFormat="1">
      <c r="A164" s="8"/>
      <c r="B164" s="8"/>
      <c r="C164" s="23"/>
      <c r="D164" s="20" t="str">
        <f t="shared" si="2"/>
        <v/>
      </c>
      <c r="E164" s="11" t="s">
        <v>269</v>
      </c>
    </row>
    <row r="165" spans="1:5" s="9" customFormat="1" ht="42.75">
      <c r="A165" s="8" t="s">
        <v>69</v>
      </c>
      <c r="B165" s="8" t="s">
        <v>44</v>
      </c>
      <c r="C165" s="23" t="s">
        <v>16</v>
      </c>
      <c r="D165" s="20" t="str">
        <f t="shared" si="2"/>
        <v>力量优秀低体重</v>
      </c>
      <c r="E165" s="10" t="s">
        <v>360</v>
      </c>
    </row>
    <row r="166" spans="1:5" s="9" customFormat="1">
      <c r="A166" s="8"/>
      <c r="B166" s="8"/>
      <c r="C166" s="23"/>
      <c r="D166" s="20" t="str">
        <f t="shared" si="2"/>
        <v/>
      </c>
      <c r="E166" s="11" t="s">
        <v>269</v>
      </c>
    </row>
    <row r="167" spans="1:5" s="9" customFormat="1">
      <c r="A167" s="8"/>
      <c r="B167" s="8"/>
      <c r="C167" s="23"/>
      <c r="D167" s="20" t="str">
        <f t="shared" si="2"/>
        <v/>
      </c>
      <c r="E167" s="11" t="s">
        <v>269</v>
      </c>
    </row>
    <row r="168" spans="1:5" s="9" customFormat="1" ht="42.75">
      <c r="A168" s="8" t="s">
        <v>69</v>
      </c>
      <c r="B168" s="8" t="s">
        <v>44</v>
      </c>
      <c r="C168" s="23" t="s">
        <v>10</v>
      </c>
      <c r="D168" s="20" t="str">
        <f t="shared" si="2"/>
        <v>力量优秀肥胖</v>
      </c>
      <c r="E168" s="10" t="s">
        <v>361</v>
      </c>
    </row>
    <row r="169" spans="1:5" s="9" customFormat="1">
      <c r="A169" s="8"/>
      <c r="B169" s="8"/>
      <c r="C169" s="23"/>
      <c r="D169" s="20" t="str">
        <f t="shared" si="2"/>
        <v/>
      </c>
      <c r="E169" s="11" t="s">
        <v>269</v>
      </c>
    </row>
    <row r="170" spans="1:5" s="9" customFormat="1">
      <c r="A170" s="8"/>
      <c r="B170" s="8"/>
      <c r="C170" s="23"/>
      <c r="D170" s="20" t="str">
        <f t="shared" si="2"/>
        <v/>
      </c>
      <c r="E170" s="11" t="s">
        <v>269</v>
      </c>
    </row>
    <row r="171" spans="1:5" s="9" customFormat="1" ht="42.75">
      <c r="A171" s="8" t="s">
        <v>69</v>
      </c>
      <c r="B171" s="8" t="s">
        <v>49</v>
      </c>
      <c r="C171" s="23" t="s">
        <v>14</v>
      </c>
      <c r="D171" s="20" t="str">
        <f t="shared" si="2"/>
        <v>力量良好正常</v>
      </c>
      <c r="E171" s="10" t="s">
        <v>362</v>
      </c>
    </row>
    <row r="172" spans="1:5" s="9" customFormat="1">
      <c r="A172" s="8"/>
      <c r="B172" s="8"/>
      <c r="C172" s="23"/>
      <c r="D172" s="20" t="str">
        <f t="shared" si="2"/>
        <v/>
      </c>
      <c r="E172" s="11" t="s">
        <v>269</v>
      </c>
    </row>
    <row r="173" spans="1:5" s="9" customFormat="1">
      <c r="A173" s="8"/>
      <c r="B173" s="8"/>
      <c r="C173" s="23"/>
      <c r="D173" s="20" t="str">
        <f t="shared" si="2"/>
        <v/>
      </c>
      <c r="E173" s="11" t="s">
        <v>269</v>
      </c>
    </row>
    <row r="174" spans="1:5" s="9" customFormat="1" ht="42.75">
      <c r="A174" s="8" t="s">
        <v>69</v>
      </c>
      <c r="B174" s="8" t="s">
        <v>49</v>
      </c>
      <c r="C174" s="23" t="s">
        <v>12</v>
      </c>
      <c r="D174" s="20" t="str">
        <f t="shared" si="2"/>
        <v>力量良好超重</v>
      </c>
      <c r="E174" s="10" t="s">
        <v>359</v>
      </c>
    </row>
    <row r="175" spans="1:5" s="9" customFormat="1">
      <c r="A175" s="8"/>
      <c r="B175" s="8"/>
      <c r="C175" s="23"/>
      <c r="D175" s="20" t="str">
        <f t="shared" si="2"/>
        <v/>
      </c>
      <c r="E175" s="11" t="s">
        <v>269</v>
      </c>
    </row>
    <row r="176" spans="1:5" s="9" customFormat="1">
      <c r="A176" s="8"/>
      <c r="B176" s="8"/>
      <c r="C176" s="23"/>
      <c r="D176" s="20" t="str">
        <f t="shared" si="2"/>
        <v/>
      </c>
      <c r="E176" s="11" t="s">
        <v>269</v>
      </c>
    </row>
    <row r="177" spans="1:5" s="9" customFormat="1" ht="42.75">
      <c r="A177" s="8" t="s">
        <v>69</v>
      </c>
      <c r="B177" s="8" t="s">
        <v>49</v>
      </c>
      <c r="C177" s="23" t="s">
        <v>16</v>
      </c>
      <c r="D177" s="20" t="str">
        <f t="shared" si="2"/>
        <v>力量良好低体重</v>
      </c>
      <c r="E177" s="10" t="s">
        <v>363</v>
      </c>
    </row>
    <row r="178" spans="1:5" s="9" customFormat="1">
      <c r="A178" s="8"/>
      <c r="B178" s="8"/>
      <c r="C178" s="23"/>
      <c r="D178" s="20" t="str">
        <f t="shared" si="2"/>
        <v/>
      </c>
      <c r="E178" s="11" t="s">
        <v>269</v>
      </c>
    </row>
    <row r="179" spans="1:5" s="9" customFormat="1">
      <c r="A179" s="8"/>
      <c r="B179" s="8"/>
      <c r="C179" s="23"/>
      <c r="D179" s="20" t="str">
        <f t="shared" si="2"/>
        <v/>
      </c>
      <c r="E179" s="11" t="s">
        <v>269</v>
      </c>
    </row>
    <row r="180" spans="1:5" s="9" customFormat="1" ht="42.75">
      <c r="A180" s="8" t="s">
        <v>69</v>
      </c>
      <c r="B180" s="8" t="s">
        <v>49</v>
      </c>
      <c r="C180" s="23" t="s">
        <v>10</v>
      </c>
      <c r="D180" s="20" t="str">
        <f t="shared" si="2"/>
        <v>力量良好肥胖</v>
      </c>
      <c r="E180" s="10" t="s">
        <v>361</v>
      </c>
    </row>
    <row r="181" spans="1:5" s="9" customFormat="1">
      <c r="A181" s="8"/>
      <c r="B181" s="8"/>
      <c r="C181" s="23"/>
      <c r="D181" s="20" t="str">
        <f t="shared" si="2"/>
        <v/>
      </c>
      <c r="E181" s="11" t="s">
        <v>269</v>
      </c>
    </row>
    <row r="182" spans="1:5" s="9" customFormat="1">
      <c r="A182" s="8"/>
      <c r="B182" s="8"/>
      <c r="C182" s="23"/>
      <c r="D182" s="20" t="str">
        <f t="shared" si="2"/>
        <v/>
      </c>
      <c r="E182" s="11" t="s">
        <v>269</v>
      </c>
    </row>
    <row r="183" spans="1:5" s="9" customFormat="1" ht="42.75">
      <c r="A183" s="8" t="s">
        <v>69</v>
      </c>
      <c r="B183" s="8" t="s">
        <v>54</v>
      </c>
      <c r="C183" s="23" t="s">
        <v>14</v>
      </c>
      <c r="D183" s="20" t="str">
        <f t="shared" si="2"/>
        <v>力量及格正常</v>
      </c>
      <c r="E183" s="10" t="s">
        <v>364</v>
      </c>
    </row>
    <row r="184" spans="1:5" s="9" customFormat="1">
      <c r="A184" s="8"/>
      <c r="B184" s="8"/>
      <c r="C184" s="23"/>
      <c r="D184" s="20" t="str">
        <f t="shared" si="2"/>
        <v/>
      </c>
      <c r="E184" s="11" t="s">
        <v>269</v>
      </c>
    </row>
    <row r="185" spans="1:5" s="9" customFormat="1">
      <c r="A185" s="8"/>
      <c r="B185" s="8"/>
      <c r="C185" s="23"/>
      <c r="D185" s="20" t="str">
        <f t="shared" si="2"/>
        <v/>
      </c>
      <c r="E185" s="11" t="s">
        <v>269</v>
      </c>
    </row>
    <row r="186" spans="1:5" s="9" customFormat="1" ht="42.75">
      <c r="A186" s="8" t="s">
        <v>69</v>
      </c>
      <c r="B186" s="8" t="s">
        <v>54</v>
      </c>
      <c r="C186" s="23" t="s">
        <v>12</v>
      </c>
      <c r="D186" s="20" t="str">
        <f t="shared" si="2"/>
        <v>力量及格超重</v>
      </c>
      <c r="E186" s="10" t="s">
        <v>365</v>
      </c>
    </row>
    <row r="187" spans="1:5" s="9" customFormat="1">
      <c r="A187" s="8"/>
      <c r="B187" s="8"/>
      <c r="C187" s="23"/>
      <c r="D187" s="20" t="str">
        <f t="shared" si="2"/>
        <v/>
      </c>
      <c r="E187" s="11" t="s">
        <v>269</v>
      </c>
    </row>
    <row r="188" spans="1:5" s="9" customFormat="1">
      <c r="A188" s="8"/>
      <c r="B188" s="8"/>
      <c r="C188" s="23"/>
      <c r="D188" s="20" t="str">
        <f t="shared" si="2"/>
        <v/>
      </c>
      <c r="E188" s="11" t="s">
        <v>269</v>
      </c>
    </row>
    <row r="189" spans="1:5" s="9" customFormat="1" ht="42.75">
      <c r="A189" s="8" t="s">
        <v>69</v>
      </c>
      <c r="B189" s="8" t="s">
        <v>54</v>
      </c>
      <c r="C189" s="23" t="s">
        <v>16</v>
      </c>
      <c r="D189" s="20" t="str">
        <f t="shared" si="2"/>
        <v>力量及格低体重</v>
      </c>
      <c r="E189" s="10" t="s">
        <v>366</v>
      </c>
    </row>
    <row r="190" spans="1:5" s="9" customFormat="1">
      <c r="A190" s="8"/>
      <c r="B190" s="8"/>
      <c r="C190" s="23"/>
      <c r="D190" s="20" t="str">
        <f t="shared" si="2"/>
        <v/>
      </c>
      <c r="E190" s="11" t="s">
        <v>269</v>
      </c>
    </row>
    <row r="191" spans="1:5" s="9" customFormat="1">
      <c r="A191" s="8"/>
      <c r="B191" s="8"/>
      <c r="C191" s="23"/>
      <c r="D191" s="20" t="str">
        <f t="shared" si="2"/>
        <v/>
      </c>
      <c r="E191" s="11" t="s">
        <v>269</v>
      </c>
    </row>
    <row r="192" spans="1:5" s="9" customFormat="1" ht="42.75">
      <c r="A192" s="8" t="s">
        <v>69</v>
      </c>
      <c r="B192" s="8" t="s">
        <v>54</v>
      </c>
      <c r="C192" s="23" t="s">
        <v>10</v>
      </c>
      <c r="D192" s="20" t="str">
        <f t="shared" si="2"/>
        <v>力量及格肥胖</v>
      </c>
      <c r="E192" s="10" t="s">
        <v>367</v>
      </c>
    </row>
    <row r="193" spans="1:5" s="9" customFormat="1">
      <c r="A193" s="8"/>
      <c r="B193" s="8"/>
      <c r="C193" s="23"/>
      <c r="D193" s="20" t="str">
        <f t="shared" si="2"/>
        <v/>
      </c>
      <c r="E193" s="11" t="s">
        <v>269</v>
      </c>
    </row>
    <row r="194" spans="1:5" s="9" customFormat="1">
      <c r="A194" s="8"/>
      <c r="B194" s="8"/>
      <c r="C194" s="23"/>
      <c r="D194" s="20" t="str">
        <f t="shared" si="2"/>
        <v/>
      </c>
      <c r="E194" s="11" t="s">
        <v>269</v>
      </c>
    </row>
    <row r="195" spans="1:5" s="9" customFormat="1" ht="42.75">
      <c r="A195" s="8" t="s">
        <v>69</v>
      </c>
      <c r="B195" s="8" t="s">
        <v>59</v>
      </c>
      <c r="C195" s="23" t="s">
        <v>14</v>
      </c>
      <c r="D195" s="20" t="str">
        <f t="shared" ref="D195:D258" si="3">A195&amp;B195&amp;C195</f>
        <v>力量不及格正常</v>
      </c>
      <c r="E195" s="10" t="s">
        <v>368</v>
      </c>
    </row>
    <row r="196" spans="1:5" s="9" customFormat="1">
      <c r="A196" s="8"/>
      <c r="B196" s="8"/>
      <c r="C196" s="23"/>
      <c r="D196" s="20" t="str">
        <f t="shared" si="3"/>
        <v/>
      </c>
      <c r="E196" s="11" t="s">
        <v>269</v>
      </c>
    </row>
    <row r="197" spans="1:5" s="9" customFormat="1">
      <c r="A197" s="8"/>
      <c r="B197" s="8"/>
      <c r="C197" s="23"/>
      <c r="D197" s="20" t="str">
        <f t="shared" si="3"/>
        <v/>
      </c>
      <c r="E197" s="11" t="s">
        <v>269</v>
      </c>
    </row>
    <row r="198" spans="1:5" s="9" customFormat="1" ht="42.75">
      <c r="A198" s="8" t="s">
        <v>69</v>
      </c>
      <c r="B198" s="8" t="s">
        <v>59</v>
      </c>
      <c r="C198" s="23" t="s">
        <v>12</v>
      </c>
      <c r="D198" s="20" t="str">
        <f t="shared" si="3"/>
        <v>力量不及格超重</v>
      </c>
      <c r="E198" s="10" t="s">
        <v>369</v>
      </c>
    </row>
    <row r="199" spans="1:5" s="9" customFormat="1">
      <c r="A199" s="8"/>
      <c r="B199" s="8"/>
      <c r="C199" s="23"/>
      <c r="D199" s="20" t="str">
        <f t="shared" si="3"/>
        <v/>
      </c>
      <c r="E199" s="11" t="s">
        <v>269</v>
      </c>
    </row>
    <row r="200" spans="1:5" s="9" customFormat="1">
      <c r="A200" s="8"/>
      <c r="B200" s="8"/>
      <c r="C200" s="23"/>
      <c r="D200" s="20" t="str">
        <f t="shared" si="3"/>
        <v/>
      </c>
      <c r="E200" s="11" t="s">
        <v>269</v>
      </c>
    </row>
    <row r="201" spans="1:5" s="9" customFormat="1" ht="42.75">
      <c r="A201" s="8" t="s">
        <v>69</v>
      </c>
      <c r="B201" s="8" t="s">
        <v>59</v>
      </c>
      <c r="C201" s="23" t="s">
        <v>16</v>
      </c>
      <c r="D201" s="20" t="str">
        <f t="shared" si="3"/>
        <v>力量不及格低体重</v>
      </c>
      <c r="E201" s="10" t="s">
        <v>370</v>
      </c>
    </row>
    <row r="202" spans="1:5" s="9" customFormat="1">
      <c r="A202" s="8"/>
      <c r="B202" s="8"/>
      <c r="C202" s="23"/>
      <c r="D202" s="20" t="str">
        <f t="shared" si="3"/>
        <v/>
      </c>
      <c r="E202" s="11" t="s">
        <v>269</v>
      </c>
    </row>
    <row r="203" spans="1:5" s="9" customFormat="1">
      <c r="A203" s="8"/>
      <c r="B203" s="8"/>
      <c r="C203" s="23"/>
      <c r="D203" s="20" t="str">
        <f t="shared" si="3"/>
        <v/>
      </c>
      <c r="E203" s="11" t="s">
        <v>269</v>
      </c>
    </row>
    <row r="204" spans="1:5" s="9" customFormat="1" ht="42.75">
      <c r="A204" s="8" t="s">
        <v>69</v>
      </c>
      <c r="B204" s="8" t="s">
        <v>59</v>
      </c>
      <c r="C204" s="23" t="s">
        <v>10</v>
      </c>
      <c r="D204" s="20" t="str">
        <f t="shared" si="3"/>
        <v>力量不及格肥胖</v>
      </c>
      <c r="E204" s="10" t="s">
        <v>367</v>
      </c>
    </row>
    <row r="205" spans="1:5" s="9" customFormat="1">
      <c r="A205" s="8"/>
      <c r="B205" s="8"/>
      <c r="C205" s="23"/>
      <c r="D205" s="20" t="str">
        <f t="shared" si="3"/>
        <v/>
      </c>
      <c r="E205" s="11" t="s">
        <v>269</v>
      </c>
    </row>
    <row r="206" spans="1:5" s="9" customFormat="1">
      <c r="A206" s="8"/>
      <c r="B206" s="8"/>
      <c r="C206" s="23"/>
      <c r="D206" s="20" t="str">
        <f t="shared" si="3"/>
        <v/>
      </c>
      <c r="E206" s="11" t="s">
        <v>269</v>
      </c>
    </row>
    <row r="207" spans="1:5" s="14" customFormat="1" ht="42.75">
      <c r="A207" s="13" t="s">
        <v>415</v>
      </c>
      <c r="B207" s="13" t="s">
        <v>44</v>
      </c>
      <c r="C207" s="24" t="s">
        <v>14</v>
      </c>
      <c r="D207" s="20" t="str">
        <f t="shared" si="3"/>
        <v>协调优秀正常</v>
      </c>
      <c r="E207" s="15" t="s">
        <v>371</v>
      </c>
    </row>
    <row r="208" spans="1:5" s="14" customFormat="1">
      <c r="A208" s="13"/>
      <c r="B208" s="13"/>
      <c r="C208" s="24"/>
      <c r="D208" s="20" t="str">
        <f t="shared" si="3"/>
        <v/>
      </c>
      <c r="E208" s="25" t="s">
        <v>269</v>
      </c>
    </row>
    <row r="209" spans="1:5" s="14" customFormat="1">
      <c r="A209" s="13"/>
      <c r="B209" s="13"/>
      <c r="C209" s="24"/>
      <c r="D209" s="20" t="str">
        <f t="shared" si="3"/>
        <v/>
      </c>
      <c r="E209" s="25" t="s">
        <v>269</v>
      </c>
    </row>
    <row r="210" spans="1:5" s="14" customFormat="1" ht="42.75">
      <c r="A210" s="13" t="s">
        <v>415</v>
      </c>
      <c r="B210" s="13" t="s">
        <v>44</v>
      </c>
      <c r="C210" s="24" t="s">
        <v>12</v>
      </c>
      <c r="D210" s="20" t="str">
        <f t="shared" si="3"/>
        <v>协调优秀超重</v>
      </c>
      <c r="E210" s="15" t="s">
        <v>372</v>
      </c>
    </row>
    <row r="211" spans="1:5" s="14" customFormat="1">
      <c r="A211" s="13"/>
      <c r="B211" s="13"/>
      <c r="C211" s="24"/>
      <c r="D211" s="20" t="str">
        <f t="shared" si="3"/>
        <v/>
      </c>
      <c r="E211" s="25" t="s">
        <v>269</v>
      </c>
    </row>
    <row r="212" spans="1:5" s="14" customFormat="1">
      <c r="A212" s="13"/>
      <c r="B212" s="13"/>
      <c r="C212" s="24"/>
      <c r="D212" s="20" t="str">
        <f t="shared" si="3"/>
        <v/>
      </c>
      <c r="E212" s="25" t="s">
        <v>269</v>
      </c>
    </row>
    <row r="213" spans="1:5" s="14" customFormat="1" ht="42.75">
      <c r="A213" s="13" t="s">
        <v>415</v>
      </c>
      <c r="B213" s="13" t="s">
        <v>44</v>
      </c>
      <c r="C213" s="24" t="s">
        <v>16</v>
      </c>
      <c r="D213" s="20" t="str">
        <f t="shared" si="3"/>
        <v>协调优秀低体重</v>
      </c>
      <c r="E213" s="15" t="s">
        <v>373</v>
      </c>
    </row>
    <row r="214" spans="1:5" s="14" customFormat="1">
      <c r="A214" s="13"/>
      <c r="B214" s="13"/>
      <c r="C214" s="24"/>
      <c r="D214" s="20" t="str">
        <f t="shared" si="3"/>
        <v/>
      </c>
      <c r="E214" s="25" t="s">
        <v>269</v>
      </c>
    </row>
    <row r="215" spans="1:5" s="14" customFormat="1">
      <c r="A215" s="13"/>
      <c r="B215" s="13"/>
      <c r="C215" s="24"/>
      <c r="D215" s="20" t="str">
        <f t="shared" si="3"/>
        <v/>
      </c>
      <c r="E215" s="25" t="s">
        <v>269</v>
      </c>
    </row>
    <row r="216" spans="1:5" s="14" customFormat="1" ht="42.75">
      <c r="A216" s="13" t="s">
        <v>415</v>
      </c>
      <c r="B216" s="13" t="s">
        <v>44</v>
      </c>
      <c r="C216" s="24" t="s">
        <v>10</v>
      </c>
      <c r="D216" s="20" t="str">
        <f t="shared" si="3"/>
        <v>协调优秀肥胖</v>
      </c>
      <c r="E216" s="15" t="s">
        <v>374</v>
      </c>
    </row>
    <row r="217" spans="1:5" s="14" customFormat="1">
      <c r="A217" s="13"/>
      <c r="B217" s="13"/>
      <c r="C217" s="24"/>
      <c r="D217" s="20" t="str">
        <f t="shared" si="3"/>
        <v/>
      </c>
      <c r="E217" s="25" t="s">
        <v>269</v>
      </c>
    </row>
    <row r="218" spans="1:5" s="14" customFormat="1">
      <c r="A218" s="13"/>
      <c r="B218" s="13"/>
      <c r="C218" s="24"/>
      <c r="D218" s="20" t="str">
        <f t="shared" si="3"/>
        <v/>
      </c>
      <c r="E218" s="25" t="s">
        <v>269</v>
      </c>
    </row>
    <row r="219" spans="1:5" s="14" customFormat="1" ht="42.75">
      <c r="A219" s="13" t="s">
        <v>415</v>
      </c>
      <c r="B219" s="13" t="s">
        <v>49</v>
      </c>
      <c r="C219" s="24" t="s">
        <v>14</v>
      </c>
      <c r="D219" s="20" t="str">
        <f t="shared" si="3"/>
        <v>协调良好正常</v>
      </c>
      <c r="E219" s="15" t="s">
        <v>375</v>
      </c>
    </row>
    <row r="220" spans="1:5" s="14" customFormat="1">
      <c r="A220" s="13"/>
      <c r="B220" s="13"/>
      <c r="C220" s="24"/>
      <c r="D220" s="20" t="str">
        <f t="shared" si="3"/>
        <v/>
      </c>
      <c r="E220" s="25" t="s">
        <v>269</v>
      </c>
    </row>
    <row r="221" spans="1:5" s="14" customFormat="1">
      <c r="A221" s="13"/>
      <c r="B221" s="13"/>
      <c r="C221" s="24"/>
      <c r="D221" s="20" t="str">
        <f t="shared" si="3"/>
        <v/>
      </c>
      <c r="E221" s="25" t="s">
        <v>269</v>
      </c>
    </row>
    <row r="222" spans="1:5" s="14" customFormat="1" ht="42.75">
      <c r="A222" s="13" t="s">
        <v>415</v>
      </c>
      <c r="B222" s="13" t="s">
        <v>49</v>
      </c>
      <c r="C222" s="24" t="s">
        <v>12</v>
      </c>
      <c r="D222" s="20" t="str">
        <f t="shared" si="3"/>
        <v>协调良好超重</v>
      </c>
      <c r="E222" s="15" t="s">
        <v>376</v>
      </c>
    </row>
    <row r="223" spans="1:5" s="14" customFormat="1">
      <c r="A223" s="13"/>
      <c r="B223" s="13"/>
      <c r="C223" s="24"/>
      <c r="D223" s="20" t="str">
        <f t="shared" si="3"/>
        <v/>
      </c>
      <c r="E223" s="25" t="s">
        <v>269</v>
      </c>
    </row>
    <row r="224" spans="1:5" s="14" customFormat="1">
      <c r="A224" s="13"/>
      <c r="B224" s="13"/>
      <c r="C224" s="24"/>
      <c r="D224" s="20" t="str">
        <f t="shared" si="3"/>
        <v/>
      </c>
      <c r="E224" s="25" t="s">
        <v>269</v>
      </c>
    </row>
    <row r="225" spans="1:5" s="14" customFormat="1" ht="42.75">
      <c r="A225" s="13" t="s">
        <v>415</v>
      </c>
      <c r="B225" s="13" t="s">
        <v>49</v>
      </c>
      <c r="C225" s="24" t="s">
        <v>16</v>
      </c>
      <c r="D225" s="20" t="str">
        <f t="shared" si="3"/>
        <v>协调良好低体重</v>
      </c>
      <c r="E225" s="15" t="s">
        <v>377</v>
      </c>
    </row>
    <row r="226" spans="1:5" s="14" customFormat="1">
      <c r="A226" s="13"/>
      <c r="B226" s="13"/>
      <c r="C226" s="24"/>
      <c r="D226" s="20" t="str">
        <f t="shared" si="3"/>
        <v/>
      </c>
      <c r="E226" s="25" t="s">
        <v>269</v>
      </c>
    </row>
    <row r="227" spans="1:5" s="14" customFormat="1">
      <c r="A227" s="13"/>
      <c r="B227" s="13"/>
      <c r="C227" s="24"/>
      <c r="D227" s="20" t="str">
        <f t="shared" si="3"/>
        <v/>
      </c>
      <c r="E227" s="25" t="s">
        <v>269</v>
      </c>
    </row>
    <row r="228" spans="1:5" s="14" customFormat="1" ht="42.75">
      <c r="A228" s="13" t="s">
        <v>415</v>
      </c>
      <c r="B228" s="13" t="s">
        <v>49</v>
      </c>
      <c r="C228" s="24" t="s">
        <v>10</v>
      </c>
      <c r="D228" s="20" t="str">
        <f t="shared" si="3"/>
        <v>协调良好肥胖</v>
      </c>
      <c r="E228" s="15" t="s">
        <v>378</v>
      </c>
    </row>
    <row r="229" spans="1:5" s="14" customFormat="1">
      <c r="A229" s="13"/>
      <c r="B229" s="13"/>
      <c r="C229" s="24"/>
      <c r="D229" s="20" t="str">
        <f t="shared" si="3"/>
        <v/>
      </c>
      <c r="E229" s="25" t="s">
        <v>269</v>
      </c>
    </row>
    <row r="230" spans="1:5" s="14" customFormat="1">
      <c r="A230" s="13"/>
      <c r="B230" s="13"/>
      <c r="C230" s="24"/>
      <c r="D230" s="20" t="str">
        <f t="shared" si="3"/>
        <v/>
      </c>
      <c r="E230" s="25" t="s">
        <v>269</v>
      </c>
    </row>
    <row r="231" spans="1:5" s="14" customFormat="1" ht="42.75">
      <c r="A231" s="13" t="s">
        <v>415</v>
      </c>
      <c r="B231" s="13" t="s">
        <v>54</v>
      </c>
      <c r="C231" s="24" t="s">
        <v>14</v>
      </c>
      <c r="D231" s="20" t="str">
        <f t="shared" si="3"/>
        <v>协调及格正常</v>
      </c>
      <c r="E231" s="15" t="s">
        <v>379</v>
      </c>
    </row>
    <row r="232" spans="1:5" s="14" customFormat="1">
      <c r="A232" s="13"/>
      <c r="B232" s="13"/>
      <c r="C232" s="24"/>
      <c r="D232" s="20" t="str">
        <f t="shared" si="3"/>
        <v/>
      </c>
      <c r="E232" s="25" t="s">
        <v>269</v>
      </c>
    </row>
    <row r="233" spans="1:5" s="14" customFormat="1">
      <c r="A233" s="13"/>
      <c r="B233" s="13"/>
      <c r="C233" s="24"/>
      <c r="D233" s="20" t="str">
        <f t="shared" si="3"/>
        <v/>
      </c>
      <c r="E233" s="25" t="s">
        <v>269</v>
      </c>
    </row>
    <row r="234" spans="1:5" s="14" customFormat="1" ht="42.75">
      <c r="A234" s="13" t="s">
        <v>415</v>
      </c>
      <c r="B234" s="13" t="s">
        <v>54</v>
      </c>
      <c r="C234" s="24" t="s">
        <v>12</v>
      </c>
      <c r="D234" s="20" t="str">
        <f t="shared" si="3"/>
        <v>协调及格超重</v>
      </c>
      <c r="E234" s="15" t="s">
        <v>380</v>
      </c>
    </row>
    <row r="235" spans="1:5" s="14" customFormat="1">
      <c r="A235" s="13"/>
      <c r="B235" s="13"/>
      <c r="C235" s="24"/>
      <c r="D235" s="20" t="str">
        <f t="shared" si="3"/>
        <v/>
      </c>
      <c r="E235" s="25" t="s">
        <v>269</v>
      </c>
    </row>
    <row r="236" spans="1:5" s="14" customFormat="1">
      <c r="A236" s="13"/>
      <c r="B236" s="13"/>
      <c r="C236" s="24"/>
      <c r="D236" s="20" t="str">
        <f t="shared" si="3"/>
        <v/>
      </c>
      <c r="E236" s="25" t="s">
        <v>269</v>
      </c>
    </row>
    <row r="237" spans="1:5" s="14" customFormat="1" ht="42.75">
      <c r="A237" s="13" t="s">
        <v>415</v>
      </c>
      <c r="B237" s="13" t="s">
        <v>54</v>
      </c>
      <c r="C237" s="24" t="s">
        <v>16</v>
      </c>
      <c r="D237" s="20" t="str">
        <f t="shared" si="3"/>
        <v>协调及格低体重</v>
      </c>
      <c r="E237" s="15" t="s">
        <v>381</v>
      </c>
    </row>
    <row r="238" spans="1:5" s="14" customFormat="1">
      <c r="A238" s="13"/>
      <c r="B238" s="13"/>
      <c r="C238" s="24"/>
      <c r="D238" s="20" t="str">
        <f t="shared" si="3"/>
        <v/>
      </c>
      <c r="E238" s="25" t="s">
        <v>269</v>
      </c>
    </row>
    <row r="239" spans="1:5" s="14" customFormat="1">
      <c r="A239" s="13"/>
      <c r="B239" s="13"/>
      <c r="C239" s="24"/>
      <c r="D239" s="20" t="str">
        <f t="shared" si="3"/>
        <v/>
      </c>
      <c r="E239" s="25" t="s">
        <v>269</v>
      </c>
    </row>
    <row r="240" spans="1:5" s="14" customFormat="1" ht="42.75">
      <c r="A240" s="13" t="s">
        <v>415</v>
      </c>
      <c r="B240" s="13" t="s">
        <v>54</v>
      </c>
      <c r="C240" s="24" t="s">
        <v>10</v>
      </c>
      <c r="D240" s="20" t="str">
        <f t="shared" si="3"/>
        <v>协调及格肥胖</v>
      </c>
      <c r="E240" s="15" t="s">
        <v>382</v>
      </c>
    </row>
    <row r="241" spans="1:5" s="14" customFormat="1">
      <c r="A241" s="13"/>
      <c r="B241" s="13"/>
      <c r="C241" s="24"/>
      <c r="D241" s="20" t="str">
        <f t="shared" si="3"/>
        <v/>
      </c>
      <c r="E241" s="25" t="s">
        <v>269</v>
      </c>
    </row>
    <row r="242" spans="1:5" s="14" customFormat="1">
      <c r="A242" s="13"/>
      <c r="B242" s="13"/>
      <c r="C242" s="24"/>
      <c r="D242" s="20" t="str">
        <f t="shared" si="3"/>
        <v/>
      </c>
      <c r="E242" s="25" t="s">
        <v>269</v>
      </c>
    </row>
    <row r="243" spans="1:5" s="14" customFormat="1" ht="42.75">
      <c r="A243" s="13" t="s">
        <v>415</v>
      </c>
      <c r="B243" s="13" t="s">
        <v>59</v>
      </c>
      <c r="C243" s="24" t="s">
        <v>14</v>
      </c>
      <c r="D243" s="20" t="str">
        <f t="shared" si="3"/>
        <v>协调不及格正常</v>
      </c>
      <c r="E243" s="15" t="s">
        <v>383</v>
      </c>
    </row>
    <row r="244" spans="1:5" s="14" customFormat="1">
      <c r="A244" s="13"/>
      <c r="B244" s="13"/>
      <c r="C244" s="24"/>
      <c r="D244" s="20" t="str">
        <f t="shared" si="3"/>
        <v/>
      </c>
      <c r="E244" s="25" t="s">
        <v>269</v>
      </c>
    </row>
    <row r="245" spans="1:5" s="14" customFormat="1">
      <c r="A245" s="13"/>
      <c r="B245" s="13"/>
      <c r="C245" s="24"/>
      <c r="D245" s="20" t="str">
        <f t="shared" si="3"/>
        <v/>
      </c>
      <c r="E245" s="25" t="s">
        <v>269</v>
      </c>
    </row>
    <row r="246" spans="1:5" s="14" customFormat="1" ht="42.75">
      <c r="A246" s="13" t="s">
        <v>415</v>
      </c>
      <c r="B246" s="13" t="s">
        <v>59</v>
      </c>
      <c r="C246" s="24" t="s">
        <v>12</v>
      </c>
      <c r="D246" s="20" t="str">
        <f t="shared" si="3"/>
        <v>协调不及格超重</v>
      </c>
      <c r="E246" s="15" t="s">
        <v>384</v>
      </c>
    </row>
    <row r="247" spans="1:5" s="14" customFormat="1">
      <c r="A247" s="13"/>
      <c r="B247" s="13"/>
      <c r="C247" s="24"/>
      <c r="D247" s="20" t="str">
        <f t="shared" si="3"/>
        <v/>
      </c>
      <c r="E247" s="25" t="s">
        <v>269</v>
      </c>
    </row>
    <row r="248" spans="1:5" s="14" customFormat="1">
      <c r="A248" s="13"/>
      <c r="B248" s="13"/>
      <c r="C248" s="24"/>
      <c r="D248" s="20" t="str">
        <f t="shared" si="3"/>
        <v/>
      </c>
      <c r="E248" s="25" t="s">
        <v>269</v>
      </c>
    </row>
    <row r="249" spans="1:5" s="14" customFormat="1" ht="42.75">
      <c r="A249" s="13" t="s">
        <v>415</v>
      </c>
      <c r="B249" s="13" t="s">
        <v>59</v>
      </c>
      <c r="C249" s="24" t="s">
        <v>16</v>
      </c>
      <c r="D249" s="20" t="str">
        <f t="shared" si="3"/>
        <v>协调不及格低体重</v>
      </c>
      <c r="E249" s="15" t="s">
        <v>385</v>
      </c>
    </row>
    <row r="250" spans="1:5" s="14" customFormat="1">
      <c r="A250" s="13"/>
      <c r="B250" s="13"/>
      <c r="C250" s="24"/>
      <c r="D250" s="20" t="str">
        <f t="shared" si="3"/>
        <v/>
      </c>
      <c r="E250" s="25" t="s">
        <v>269</v>
      </c>
    </row>
    <row r="251" spans="1:5" s="14" customFormat="1">
      <c r="A251" s="13"/>
      <c r="B251" s="13"/>
      <c r="C251" s="24"/>
      <c r="D251" s="20" t="str">
        <f t="shared" si="3"/>
        <v/>
      </c>
      <c r="E251" s="25" t="s">
        <v>269</v>
      </c>
    </row>
    <row r="252" spans="1:5" s="14" customFormat="1" ht="42.75">
      <c r="A252" s="13" t="s">
        <v>415</v>
      </c>
      <c r="B252" s="13" t="s">
        <v>59</v>
      </c>
      <c r="C252" s="24" t="s">
        <v>10</v>
      </c>
      <c r="D252" s="20" t="str">
        <f t="shared" si="3"/>
        <v>协调不及格肥胖</v>
      </c>
      <c r="E252" s="15" t="s">
        <v>386</v>
      </c>
    </row>
    <row r="253" spans="1:5" s="14" customFormat="1">
      <c r="A253" s="13"/>
      <c r="B253" s="13"/>
      <c r="C253" s="24"/>
      <c r="D253" s="20" t="str">
        <f t="shared" si="3"/>
        <v/>
      </c>
      <c r="E253" s="25" t="s">
        <v>269</v>
      </c>
    </row>
    <row r="254" spans="1:5" s="14" customFormat="1">
      <c r="A254" s="13"/>
      <c r="B254" s="13"/>
      <c r="C254" s="24"/>
      <c r="D254" s="20" t="str">
        <f t="shared" si="3"/>
        <v/>
      </c>
      <c r="E254" s="25" t="s">
        <v>269</v>
      </c>
    </row>
    <row r="255" spans="1:5">
      <c r="D255" s="20" t="str">
        <f t="shared" si="3"/>
        <v/>
      </c>
    </row>
    <row r="256" spans="1:5">
      <c r="D256" s="20" t="str">
        <f t="shared" si="3"/>
        <v/>
      </c>
    </row>
    <row r="257" spans="4:4">
      <c r="D257" s="20" t="str">
        <f t="shared" si="3"/>
        <v/>
      </c>
    </row>
    <row r="258" spans="4:4">
      <c r="D258" s="20" t="str">
        <f t="shared" si="3"/>
        <v/>
      </c>
    </row>
    <row r="259" spans="4:4">
      <c r="D259" s="20" t="str">
        <f t="shared" ref="D259:D302" si="4">A259&amp;B259&amp;C259</f>
        <v/>
      </c>
    </row>
    <row r="260" spans="4:4">
      <c r="D260" s="20" t="str">
        <f t="shared" si="4"/>
        <v/>
      </c>
    </row>
    <row r="261" spans="4:4">
      <c r="D261" s="20" t="str">
        <f t="shared" si="4"/>
        <v/>
      </c>
    </row>
    <row r="262" spans="4:4">
      <c r="D262" s="20" t="str">
        <f t="shared" si="4"/>
        <v/>
      </c>
    </row>
    <row r="263" spans="4:4">
      <c r="D263" s="20" t="str">
        <f t="shared" si="4"/>
        <v/>
      </c>
    </row>
    <row r="264" spans="4:4">
      <c r="D264" s="20" t="str">
        <f t="shared" si="4"/>
        <v/>
      </c>
    </row>
    <row r="265" spans="4:4">
      <c r="D265" s="20" t="str">
        <f t="shared" si="4"/>
        <v/>
      </c>
    </row>
    <row r="266" spans="4:4">
      <c r="D266" s="20" t="str">
        <f t="shared" si="4"/>
        <v/>
      </c>
    </row>
    <row r="267" spans="4:4">
      <c r="D267" s="20" t="str">
        <f t="shared" si="4"/>
        <v/>
      </c>
    </row>
    <row r="268" spans="4:4">
      <c r="D268" s="20" t="str">
        <f t="shared" si="4"/>
        <v/>
      </c>
    </row>
    <row r="269" spans="4:4">
      <c r="D269" s="20" t="str">
        <f t="shared" si="4"/>
        <v/>
      </c>
    </row>
    <row r="270" spans="4:4">
      <c r="D270" s="20" t="str">
        <f t="shared" si="4"/>
        <v/>
      </c>
    </row>
    <row r="271" spans="4:4">
      <c r="D271" s="20" t="str">
        <f t="shared" si="4"/>
        <v/>
      </c>
    </row>
    <row r="272" spans="4:4">
      <c r="D272" s="20" t="str">
        <f t="shared" si="4"/>
        <v/>
      </c>
    </row>
    <row r="273" spans="4:4">
      <c r="D273" s="20" t="str">
        <f t="shared" si="4"/>
        <v/>
      </c>
    </row>
    <row r="274" spans="4:4">
      <c r="D274" s="20" t="str">
        <f t="shared" si="4"/>
        <v/>
      </c>
    </row>
    <row r="275" spans="4:4">
      <c r="D275" s="20" t="str">
        <f t="shared" si="4"/>
        <v/>
      </c>
    </row>
    <row r="276" spans="4:4">
      <c r="D276" s="20" t="str">
        <f t="shared" si="4"/>
        <v/>
      </c>
    </row>
    <row r="277" spans="4:4">
      <c r="D277" s="20" t="str">
        <f t="shared" si="4"/>
        <v/>
      </c>
    </row>
    <row r="278" spans="4:4">
      <c r="D278" s="20" t="str">
        <f t="shared" si="4"/>
        <v/>
      </c>
    </row>
    <row r="279" spans="4:4">
      <c r="D279" s="20" t="str">
        <f t="shared" si="4"/>
        <v/>
      </c>
    </row>
    <row r="280" spans="4:4">
      <c r="D280" s="20" t="str">
        <f t="shared" si="4"/>
        <v/>
      </c>
    </row>
    <row r="281" spans="4:4">
      <c r="D281" s="20" t="str">
        <f t="shared" si="4"/>
        <v/>
      </c>
    </row>
    <row r="282" spans="4:4">
      <c r="D282" s="20" t="str">
        <f t="shared" si="4"/>
        <v/>
      </c>
    </row>
    <row r="283" spans="4:4">
      <c r="D283" s="20" t="str">
        <f t="shared" si="4"/>
        <v/>
      </c>
    </row>
    <row r="284" spans="4:4">
      <c r="D284" s="20" t="str">
        <f t="shared" si="4"/>
        <v/>
      </c>
    </row>
    <row r="285" spans="4:4">
      <c r="D285" s="20" t="str">
        <f t="shared" si="4"/>
        <v/>
      </c>
    </row>
    <row r="286" spans="4:4">
      <c r="D286" s="20" t="str">
        <f t="shared" si="4"/>
        <v/>
      </c>
    </row>
    <row r="287" spans="4:4">
      <c r="D287" s="20" t="str">
        <f t="shared" si="4"/>
        <v/>
      </c>
    </row>
    <row r="288" spans="4:4">
      <c r="D288" s="20" t="str">
        <f t="shared" si="4"/>
        <v/>
      </c>
    </row>
    <row r="289" spans="4:4">
      <c r="D289" s="20" t="str">
        <f t="shared" si="4"/>
        <v/>
      </c>
    </row>
    <row r="290" spans="4:4">
      <c r="D290" s="20" t="str">
        <f t="shared" si="4"/>
        <v/>
      </c>
    </row>
    <row r="291" spans="4:4">
      <c r="D291" s="20" t="str">
        <f t="shared" si="4"/>
        <v/>
      </c>
    </row>
    <row r="292" spans="4:4">
      <c r="D292" s="20" t="str">
        <f t="shared" si="4"/>
        <v/>
      </c>
    </row>
    <row r="293" spans="4:4">
      <c r="D293" s="20" t="str">
        <f t="shared" si="4"/>
        <v/>
      </c>
    </row>
    <row r="294" spans="4:4">
      <c r="D294" s="20" t="str">
        <f t="shared" si="4"/>
        <v/>
      </c>
    </row>
    <row r="295" spans="4:4">
      <c r="D295" s="20" t="str">
        <f t="shared" si="4"/>
        <v/>
      </c>
    </row>
    <row r="296" spans="4:4">
      <c r="D296" s="20" t="str">
        <f t="shared" si="4"/>
        <v/>
      </c>
    </row>
    <row r="297" spans="4:4">
      <c r="D297" s="20" t="str">
        <f t="shared" si="4"/>
        <v/>
      </c>
    </row>
    <row r="298" spans="4:4">
      <c r="D298" s="20" t="str">
        <f t="shared" si="4"/>
        <v/>
      </c>
    </row>
    <row r="299" spans="4:4">
      <c r="D299" s="20" t="str">
        <f t="shared" si="4"/>
        <v/>
      </c>
    </row>
    <row r="300" spans="4:4">
      <c r="D300" s="20" t="str">
        <f t="shared" si="4"/>
        <v/>
      </c>
    </row>
    <row r="301" spans="4:4">
      <c r="D301" s="20" t="str">
        <f t="shared" si="4"/>
        <v/>
      </c>
    </row>
    <row r="302" spans="4:4">
      <c r="D302" s="20" t="str">
        <f t="shared" si="4"/>
        <v/>
      </c>
    </row>
  </sheetData>
  <autoFilter ref="A1:E3"/>
  <phoneticPr fontId="10" type="noConversion"/>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18</vt:i4>
      </vt:variant>
    </vt:vector>
  </HeadingPairs>
  <TitlesOfParts>
    <vt:vector size="18" baseType="lpstr">
      <vt:lpstr>说明</vt:lpstr>
      <vt:lpstr>原始数据</vt:lpstr>
      <vt:lpstr>212223女</vt:lpstr>
      <vt:lpstr>212223男</vt:lpstr>
      <vt:lpstr>313233男</vt:lpstr>
      <vt:lpstr>313233女</vt:lpstr>
      <vt:lpstr>1516男</vt:lpstr>
      <vt:lpstr>1516女</vt:lpstr>
      <vt:lpstr>1314</vt:lpstr>
      <vt:lpstr>1112</vt:lpstr>
      <vt:lpstr>1112图表</vt:lpstr>
      <vt:lpstr>1314图表</vt:lpstr>
      <vt:lpstr>1516女图表</vt:lpstr>
      <vt:lpstr>1516男图表</vt:lpstr>
      <vt:lpstr>212223女图表</vt:lpstr>
      <vt:lpstr>212223男图表</vt:lpstr>
      <vt:lpstr>313233女图表</vt:lpstr>
      <vt:lpstr>313233男图表</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Think</dc:creator>
  <cp:lastModifiedBy>sunlin</cp:lastModifiedBy>
  <dcterms:created xsi:type="dcterms:W3CDTF">2022-01-12T05:26:00Z</dcterms:created>
  <dcterms:modified xsi:type="dcterms:W3CDTF">2022-01-24T15:14:21Z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AEE906C7748F4B0D87B5921670D29AA3</vt:lpwstr>
  </property>
  <property fmtid="{D5CDD505-2E9C-101B-9397-08002B2CF9AE}" pid="3" name="KSOProductBuildVer">
    <vt:lpwstr>2052-11.1.0.11115</vt:lpwstr>
  </property>
</Properties>
</file>