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murff_byu_edu/Documents/3. Teaching/management-consulting/resources/"/>
    </mc:Choice>
  </mc:AlternateContent>
  <xr:revisionPtr revIDLastSave="0" documentId="11_5885FE32DB34034C08A8F8BE86C1A59B43318DE7" xr6:coauthVersionLast="47" xr6:coauthVersionMax="47" xr10:uidLastSave="{00000000-0000-0000-0000-000000000000}"/>
  <bookViews>
    <workbookView xWindow="0" yWindow="660" windowWidth="30240" windowHeight="18120" xr2:uid="{00000000-000D-0000-FFFF-FFFF00000000}"/>
  </bookViews>
  <sheets>
    <sheet name="Contacts" sheetId="1" r:id="rId1"/>
    <sheet name="Conversation Log" sheetId="2" r:id="rId2"/>
    <sheet name="Target Firms" sheetId="3" r:id="rId3"/>
    <sheet name="Dashboard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4" l="1"/>
  <c r="B9" i="4"/>
  <c r="B15" i="4" s="1"/>
  <c r="B7" i="4"/>
  <c r="B6" i="4"/>
  <c r="B5" i="4"/>
  <c r="B4" i="4"/>
  <c r="B3" i="4"/>
</calcChain>
</file>

<file path=xl/sharedStrings.xml><?xml version="1.0" encoding="utf-8"?>
<sst xmlns="http://schemas.openxmlformats.org/spreadsheetml/2006/main" count="71" uniqueCount="69">
  <si>
    <t>Name</t>
  </si>
  <si>
    <t>Firm</t>
  </si>
  <si>
    <t>Role/Title</t>
  </si>
  <si>
    <t>Connection</t>
  </si>
  <si>
    <t>Initial Contact</t>
  </si>
  <si>
    <t>Last Contact</t>
  </si>
  <si>
    <t>Next Follow-up</t>
  </si>
  <si>
    <t>Status</t>
  </si>
  <si>
    <t>Key Insights</t>
  </si>
  <si>
    <t>Follow-up Committed</t>
  </si>
  <si>
    <t>Introductions Made</t>
  </si>
  <si>
    <t>Notes</t>
  </si>
  <si>
    <t>Date</t>
  </si>
  <si>
    <t>Contact Name</t>
  </si>
  <si>
    <t>Conversation Type</t>
  </si>
  <si>
    <t>Duration (min)</t>
  </si>
  <si>
    <t>Key Questions Asked</t>
  </si>
  <si>
    <t>Key Insights Gained</t>
  </si>
  <si>
    <t>Follow-up Actions Committed</t>
  </si>
  <si>
    <t>Trust Equation Notes</t>
  </si>
  <si>
    <t>Firm Name</t>
  </si>
  <si>
    <t>Tier</t>
  </si>
  <si>
    <t>Contacts at Firm</t>
  </si>
  <si>
    <t>Application Status</t>
  </si>
  <si>
    <t>NETWORKING DASHBOARD</t>
  </si>
  <si>
    <t>Total Contacts</t>
  </si>
  <si>
    <t>Active Contacts</t>
  </si>
  <si>
    <t>Prospect Contacts</t>
  </si>
  <si>
    <t>Dormant Contacts</t>
  </si>
  <si>
    <t>Closed Contacts</t>
  </si>
  <si>
    <t>Total Conversations</t>
  </si>
  <si>
    <t>Overdue Follow-ups</t>
  </si>
  <si>
    <t>Target (Full Credit)</t>
  </si>
  <si>
    <t>10+ conversations</t>
  </si>
  <si>
    <t>Progress to Goal</t>
  </si>
  <si>
    <t>HOW TO USE THIS TRACKER</t>
  </si>
  <si>
    <t>1. CONTACTS SHEET: Add everyone you network with. Update Last Contact and Next Follow-up after each interaction.</t>
  </si>
  <si>
    <t>2. CONVERSATION LOG: Record details of each conversation for reference and to track Trust Equation progress.</t>
  </si>
  <si>
    <t>3. TARGET FIRMS: List firms you're targeting, prioritize by tier, and track application status.</t>
  </si>
  <si>
    <t>4. DASHBOARD: View your progress at a glance. Aim for 10+ conversations for full credit.</t>
  </si>
  <si>
    <t>────────────────────────────────────────────────────────────────────────────────</t>
  </si>
  <si>
    <t>THE TRUST EQUATION</t>
  </si>
  <si>
    <t>Trust = (Credibility + Reliability + Intimacy) / Self-Orientation</t>
  </si>
  <si>
    <t>• CREDIBILITY: Do they believe you know what you're talking about?</t>
  </si>
  <si>
    <t>• RELIABILITY: Do you follow through on commitments?</t>
  </si>
  <si>
    <t>• INTIMACY: Do they feel safe sharing with you?</t>
  </si>
  <si>
    <t>• SELF-ORIENTATION: Are you focused on them or yourself? (Lower is better)</t>
  </si>
  <si>
    <t>DO:</t>
  </si>
  <si>
    <t xml:space="preserve">  ✓ Research the person before reaching out</t>
  </si>
  <si>
    <t xml:space="preserve">  ✓ Come with thoughtful questions</t>
  </si>
  <si>
    <t xml:space="preserve">  ✓ Follow up when you say you will</t>
  </si>
  <si>
    <t xml:space="preserve">  ✓ Offer value (share an article, make an introduction)</t>
  </si>
  <si>
    <t xml:space="preserve">  ✓ Stay in touch, not just when you need something</t>
  </si>
  <si>
    <t>AVOID:</t>
  </si>
  <si>
    <t xml:space="preserve">  ✗ Asking for a job in the first conversation</t>
  </si>
  <si>
    <t xml:space="preserve">  ✗ Sending generic outreach</t>
  </si>
  <si>
    <t xml:space="preserve">  ✗ Forgetting to follow up</t>
  </si>
  <si>
    <t xml:space="preserve">  ✗ Only reaching out when you need something</t>
  </si>
  <si>
    <t>SMOOTHIE CHAT STRUCTURE</t>
  </si>
  <si>
    <t>Total Duration: ~15 minutes</t>
  </si>
  <si>
    <t>Opening: Thank them, establish rapport</t>
  </si>
  <si>
    <t>Their Story: Learn about their experience</t>
  </si>
  <si>
    <t>Your Questions: Thoughtful, researched questions</t>
  </si>
  <si>
    <t>Closing: Thank, ask for referrals, establish next steps</t>
  </si>
  <si>
    <t>GRADING REQUIREMENTS</t>
  </si>
  <si>
    <t>• Minimum: 5 networking conversations</t>
  </si>
  <si>
    <t>• Full Credit (15 points): 10+ documented conversations</t>
  </si>
  <si>
    <t>• Include mix of: informational interviews, smoothie chats, firm events</t>
  </si>
  <si>
    <t>• Track: Name, company, date, key insights, follow-up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</si>
</sst>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4472C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CCCC"/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pane ySplit="1" topLeftCell="A2" activePane="bottomLeft" state="frozen"/>
      <selection pane="bottomLeft" activeCell="C34" sqref="C34"/>
    </sheetView>
  </sheetViews>
  <sheetFormatPr baseColWidth="10" defaultColWidth="8.83203125" defaultRowHeight="15" x14ac:dyDescent="0.2"/>
  <cols>
    <col min="1" max="3" width="20" customWidth="1"/>
    <col min="4" max="7" width="15" customWidth="1"/>
    <col min="8" max="8" width="12" customWidth="1"/>
    <col min="9" max="10" width="30" customWidth="1"/>
    <col min="11" max="11" width="25" customWidth="1"/>
    <col min="12" max="12" width="30" customWidth="1"/>
  </cols>
  <sheetData>
    <row r="1" spans="1:12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conditionalFormatting sqref="G2:G100">
    <cfRule type="expression" dxfId="0" priority="1">
      <formula>AND(G2&lt;&gt;"",G2&lt;TODAY())</formula>
    </cfRule>
  </conditionalFormatting>
  <dataValidations count="2">
    <dataValidation type="list" allowBlank="1" error="Select from list" sqref="D2:D100" xr:uid="{00000000-0002-0000-0000-000000000000}">
      <formula1>"LinkedIn,Warm Intro,Event,Cold Email,Other"</formula1>
    </dataValidation>
    <dataValidation type="list" allowBlank="1" sqref="H2:H100" xr:uid="{00000000-0002-0000-0000-000001000000}">
      <formula1>"Prospect,Active,Dormant,Closed"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2" customWidth="1"/>
    <col min="5" max="8" width="35" customWidth="1"/>
  </cols>
  <sheetData>
    <row r="1" spans="1:8" ht="32" customHeigh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</sheetData>
  <dataValidations count="1">
    <dataValidation type="list" allowBlank="1" sqref="C2:C200" xr:uid="{00000000-0002-0000-0100-000000000000}">
      <formula1>"Smoothie Chat,Informational Interview,Firm Event,Email,Phone Call,Other"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8" customWidth="1"/>
    <col min="3" max="3" width="15" customWidth="1"/>
    <col min="4" max="4" width="18" customWidth="1"/>
    <col min="5" max="5" width="40" customWidth="1"/>
  </cols>
  <sheetData>
    <row r="1" spans="1:5" ht="16" customHeight="1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11</v>
      </c>
    </row>
  </sheetData>
  <dataValidations count="2">
    <dataValidation type="list" allowBlank="1" sqref="B2:B50" xr:uid="{00000000-0002-0000-0200-000000000000}">
      <formula1>"1,2,3"</formula1>
    </dataValidation>
    <dataValidation type="list" allowBlank="1" sqref="D2:D50" xr:uid="{00000000-0002-0000-0200-000001000000}">
      <formula1>"Not Applied,Applied,Interviewing,Offer,Rejected"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sqref="A1:C1"/>
    </sheetView>
  </sheetViews>
  <sheetFormatPr baseColWidth="10" defaultColWidth="8.83203125" defaultRowHeight="15" x14ac:dyDescent="0.2"/>
  <cols>
    <col min="1" max="1" width="25" customWidth="1"/>
    <col min="2" max="2" width="20" customWidth="1"/>
  </cols>
  <sheetData>
    <row r="1" spans="1:3" ht="21" customHeight="1" x14ac:dyDescent="0.25">
      <c r="A1" s="9" t="s">
        <v>24</v>
      </c>
      <c r="B1" s="10"/>
      <c r="C1" s="10"/>
    </row>
    <row r="3" spans="1:3" x14ac:dyDescent="0.2">
      <c r="A3" s="2" t="s">
        <v>25</v>
      </c>
      <c r="B3">
        <f>COUNTA(Contacts!A2:A100)</f>
        <v>0</v>
      </c>
    </row>
    <row r="4" spans="1:3" x14ac:dyDescent="0.2">
      <c r="A4" s="2" t="s">
        <v>26</v>
      </c>
      <c r="B4">
        <f>COUNTIF(Contacts!H2:H100,"Active")</f>
        <v>0</v>
      </c>
    </row>
    <row r="5" spans="1:3" x14ac:dyDescent="0.2">
      <c r="A5" s="2" t="s">
        <v>27</v>
      </c>
      <c r="B5">
        <f>COUNTIF(Contacts!H2:H100,"Prospect")</f>
        <v>0</v>
      </c>
    </row>
    <row r="6" spans="1:3" x14ac:dyDescent="0.2">
      <c r="A6" s="2" t="s">
        <v>28</v>
      </c>
      <c r="B6">
        <f>COUNTIF(Contacts!H2:H100,"Dormant")</f>
        <v>0</v>
      </c>
    </row>
    <row r="7" spans="1:3" x14ac:dyDescent="0.2">
      <c r="A7" s="2" t="s">
        <v>29</v>
      </c>
      <c r="B7">
        <f>COUNTIF(Contacts!H2:H100,"Closed")</f>
        <v>0</v>
      </c>
    </row>
    <row r="8" spans="1:3" x14ac:dyDescent="0.2">
      <c r="A8" s="3"/>
    </row>
    <row r="9" spans="1:3" x14ac:dyDescent="0.2">
      <c r="A9" s="2" t="s">
        <v>30</v>
      </c>
      <c r="B9">
        <f>COUNTA('Conversation Log'!A2:A200)</f>
        <v>0</v>
      </c>
    </row>
    <row r="10" spans="1:3" x14ac:dyDescent="0.2">
      <c r="A10" s="2" t="s">
        <v>31</v>
      </c>
      <c r="B10" s="4">
        <f ca="1">COUNTIF(Contacts!G2:G100,"&lt;"&amp;TODAY())</f>
        <v>0</v>
      </c>
    </row>
    <row r="11" spans="1:3" x14ac:dyDescent="0.2">
      <c r="A11" s="3"/>
    </row>
    <row r="12" spans="1:3" x14ac:dyDescent="0.2">
      <c r="A12" s="2" t="s">
        <v>32</v>
      </c>
      <c r="B12" t="s">
        <v>33</v>
      </c>
    </row>
    <row r="15" spans="1:3" x14ac:dyDescent="0.2">
      <c r="A15" s="2" t="s">
        <v>34</v>
      </c>
      <c r="B15" t="str">
        <f>IF(B9&gt;=10,"✓ Full Credit!",B9&amp;"/10 conversations")</f>
        <v>0/10 conversations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5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0" customHeight="1" x14ac:dyDescent="0.25">
      <c r="A1" s="5" t="s">
        <v>35</v>
      </c>
    </row>
    <row r="2" spans="1:1" x14ac:dyDescent="0.2">
      <c r="A2" s="6"/>
    </row>
    <row r="3" spans="1:1" ht="16" customHeight="1" x14ac:dyDescent="0.2">
      <c r="A3" s="6" t="s">
        <v>36</v>
      </c>
    </row>
    <row r="4" spans="1:1" ht="16" customHeight="1" x14ac:dyDescent="0.2">
      <c r="A4" s="6" t="s">
        <v>37</v>
      </c>
    </row>
    <row r="5" spans="1:1" ht="16" customHeight="1" x14ac:dyDescent="0.2">
      <c r="A5" s="6" t="s">
        <v>38</v>
      </c>
    </row>
    <row r="6" spans="1:1" ht="16" customHeight="1" x14ac:dyDescent="0.2">
      <c r="A6" s="6" t="s">
        <v>39</v>
      </c>
    </row>
    <row r="7" spans="1:1" x14ac:dyDescent="0.2">
      <c r="A7" s="6"/>
    </row>
    <row r="8" spans="1:1" ht="16" customHeight="1" x14ac:dyDescent="0.2">
      <c r="A8" s="6" t="s">
        <v>40</v>
      </c>
    </row>
    <row r="9" spans="1:1" ht="20" customHeight="1" x14ac:dyDescent="0.25">
      <c r="A9" s="5" t="s">
        <v>41</v>
      </c>
    </row>
    <row r="10" spans="1:1" x14ac:dyDescent="0.2">
      <c r="A10" s="6"/>
    </row>
    <row r="11" spans="1:1" ht="17" customHeight="1" x14ac:dyDescent="0.2">
      <c r="A11" s="7" t="s">
        <v>42</v>
      </c>
    </row>
    <row r="12" spans="1:1" x14ac:dyDescent="0.2">
      <c r="A12" s="6"/>
    </row>
    <row r="13" spans="1:1" ht="16" customHeight="1" x14ac:dyDescent="0.2">
      <c r="A13" s="6" t="s">
        <v>43</v>
      </c>
    </row>
    <row r="14" spans="1:1" ht="16" customHeight="1" x14ac:dyDescent="0.2">
      <c r="A14" s="6" t="s">
        <v>44</v>
      </c>
    </row>
    <row r="15" spans="1:1" ht="16" customHeight="1" x14ac:dyDescent="0.2">
      <c r="A15" s="6" t="s">
        <v>45</v>
      </c>
    </row>
    <row r="16" spans="1:1" ht="16" customHeight="1" x14ac:dyDescent="0.2">
      <c r="A16" s="6" t="s">
        <v>46</v>
      </c>
    </row>
    <row r="17" spans="1:1" x14ac:dyDescent="0.2">
      <c r="A17" s="6"/>
    </row>
    <row r="18" spans="1:1" ht="16" customHeight="1" x14ac:dyDescent="0.2">
      <c r="A18" s="8" t="s">
        <v>47</v>
      </c>
    </row>
    <row r="19" spans="1:1" ht="16" customHeight="1" x14ac:dyDescent="0.2">
      <c r="A19" s="6" t="s">
        <v>48</v>
      </c>
    </row>
    <row r="20" spans="1:1" ht="16" customHeight="1" x14ac:dyDescent="0.2">
      <c r="A20" s="6" t="s">
        <v>49</v>
      </c>
    </row>
    <row r="21" spans="1:1" ht="16" customHeight="1" x14ac:dyDescent="0.2">
      <c r="A21" s="6" t="s">
        <v>50</v>
      </c>
    </row>
    <row r="22" spans="1:1" ht="16" customHeight="1" x14ac:dyDescent="0.2">
      <c r="A22" s="6" t="s">
        <v>51</v>
      </c>
    </row>
    <row r="23" spans="1:1" ht="16" customHeight="1" x14ac:dyDescent="0.2">
      <c r="A23" s="6" t="s">
        <v>52</v>
      </c>
    </row>
    <row r="24" spans="1:1" x14ac:dyDescent="0.2">
      <c r="A24" s="6"/>
    </row>
    <row r="25" spans="1:1" ht="16" customHeight="1" x14ac:dyDescent="0.2">
      <c r="A25" s="8" t="s">
        <v>53</v>
      </c>
    </row>
    <row r="26" spans="1:1" ht="16" customHeight="1" x14ac:dyDescent="0.2">
      <c r="A26" s="6" t="s">
        <v>54</v>
      </c>
    </row>
    <row r="27" spans="1:1" ht="16" customHeight="1" x14ac:dyDescent="0.2">
      <c r="A27" s="6" t="s">
        <v>55</v>
      </c>
    </row>
    <row r="28" spans="1:1" ht="16" customHeight="1" x14ac:dyDescent="0.2">
      <c r="A28" s="6" t="s">
        <v>56</v>
      </c>
    </row>
    <row r="29" spans="1:1" ht="16" customHeight="1" x14ac:dyDescent="0.2">
      <c r="A29" s="6" t="s">
        <v>57</v>
      </c>
    </row>
    <row r="30" spans="1:1" x14ac:dyDescent="0.2">
      <c r="A30" s="6"/>
    </row>
    <row r="31" spans="1:1" ht="16" customHeight="1" x14ac:dyDescent="0.2">
      <c r="A31" s="6" t="s">
        <v>40</v>
      </c>
    </row>
    <row r="32" spans="1:1" ht="20" customHeight="1" x14ac:dyDescent="0.25">
      <c r="A32" s="5" t="s">
        <v>58</v>
      </c>
    </row>
    <row r="33" spans="1:1" x14ac:dyDescent="0.2">
      <c r="A33" s="6"/>
    </row>
    <row r="34" spans="1:1" ht="16" customHeight="1" x14ac:dyDescent="0.2">
      <c r="A34" s="6" t="s">
        <v>59</v>
      </c>
    </row>
    <row r="35" spans="1:1" ht="16" customHeight="1" x14ac:dyDescent="0.2">
      <c r="A35" s="6"/>
    </row>
    <row r="36" spans="1:1" ht="16" customHeight="1" x14ac:dyDescent="0.2">
      <c r="A36" s="6" t="s">
        <v>60</v>
      </c>
    </row>
    <row r="37" spans="1:1" ht="16" customHeight="1" x14ac:dyDescent="0.2">
      <c r="A37" s="6" t="s">
        <v>61</v>
      </c>
    </row>
    <row r="38" spans="1:1" ht="16" x14ac:dyDescent="0.2">
      <c r="A38" s="6" t="s">
        <v>62</v>
      </c>
    </row>
    <row r="39" spans="1:1" ht="16" customHeight="1" x14ac:dyDescent="0.2">
      <c r="A39" s="6" t="s">
        <v>63</v>
      </c>
    </row>
    <row r="40" spans="1:1" ht="20" customHeight="1" x14ac:dyDescent="0.25">
      <c r="A40" s="5" t="s">
        <v>64</v>
      </c>
    </row>
    <row r="41" spans="1:1" x14ac:dyDescent="0.2">
      <c r="A41" s="6"/>
    </row>
    <row r="42" spans="1:1" ht="16" customHeight="1" x14ac:dyDescent="0.2">
      <c r="A42" s="6" t="s">
        <v>65</v>
      </c>
    </row>
    <row r="43" spans="1:1" ht="16" customHeight="1" x14ac:dyDescent="0.2">
      <c r="A43" s="6" t="s">
        <v>66</v>
      </c>
    </row>
    <row r="44" spans="1:1" ht="16" customHeight="1" x14ac:dyDescent="0.2">
      <c r="A44" s="6" t="s">
        <v>67</v>
      </c>
    </row>
    <row r="45" spans="1:1" ht="16" customHeight="1" x14ac:dyDescent="0.2">
      <c r="A45" s="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Contacts</vt:lpstr>
      <vt:lpstr>Conversation Log</vt:lpstr>
      <vt:lpstr>Target Firms</vt:lpstr>
      <vt:lpstr>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Murff</cp:lastModifiedBy>
  <dcterms:created xsi:type="dcterms:W3CDTF">2026-01-15T17:38:41Z</dcterms:created>
  <dcterms:modified xsi:type="dcterms:W3CDTF">2026-01-20T22:19:25Z</dcterms:modified>
</cp:coreProperties>
</file>