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emily\Documents\caps_anxiety\data\"/>
    </mc:Choice>
  </mc:AlternateContent>
  <xr:revisionPtr revIDLastSave="0" documentId="13_ncr:1_{A87C0910-78A2-40E3-B9D8-517CB629FABE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1" sheetId="1" r:id="rId1"/>
    <sheet name="Sheet2" sheetId="2" r:id="rId2"/>
    <sheet name="demosurvey" sheetId="3" r:id="rId3"/>
    <sheet name="tri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2" l="1"/>
  <c r="B101" i="2" s="1"/>
  <c r="H97" i="2"/>
  <c r="H101" i="2" s="1"/>
  <c r="I98" i="1"/>
  <c r="O110" i="1"/>
  <c r="L102" i="1"/>
  <c r="F97" i="1"/>
</calcChain>
</file>

<file path=xl/sharedStrings.xml><?xml version="1.0" encoding="utf-8"?>
<sst xmlns="http://schemas.openxmlformats.org/spreadsheetml/2006/main" count="2221" uniqueCount="281">
  <si>
    <t>demo_tb</t>
  </si>
  <si>
    <t>60abe60df61e73507e383eb5</t>
  </si>
  <si>
    <t>5f46a05d8f65522175842b56</t>
  </si>
  <si>
    <t>6064d88c68ba7f36bd63379e</t>
  </si>
  <si>
    <t>603558ef3202c72fa993874c</t>
  </si>
  <si>
    <t>60108d452b3d790a179d7584</t>
  </si>
  <si>
    <t>60ac0dcf2c0c5a3a2f82af89</t>
  </si>
  <si>
    <t>5f62771f80e80a72142fb423</t>
  </si>
  <si>
    <t>601b5b58f4762b3d7a32e14e</t>
  </si>
  <si>
    <t>60843dc5035fce3923675dd8</t>
  </si>
  <si>
    <t>609aba090a902d61a83eeeed</t>
  </si>
  <si>
    <t>5f3ed85e08af2d22ba9c4624</t>
  </si>
  <si>
    <t>5dddeaeb3db9876351c2b489</t>
  </si>
  <si>
    <t>5f3d9d4a0e7289228cdf7be2</t>
  </si>
  <si>
    <t>60b7fa68c016600e1a3fdc4b</t>
  </si>
  <si>
    <t>5e1a46778806bd4e989d7d24</t>
  </si>
  <si>
    <t>5f74c72f8f1a821204b7a303</t>
  </si>
  <si>
    <t>5f44716f8f6552217583e074</t>
  </si>
  <si>
    <t>5f4ed4a99d58d208dd256b4a</t>
  </si>
  <si>
    <t>60a578a42287a857729b555f</t>
  </si>
  <si>
    <t>5dd86e5d230c8b6315a40eb3</t>
  </si>
  <si>
    <t>5f46d0b445052d21d7e55ca5</t>
  </si>
  <si>
    <t>600f31592b3d790a179d2601</t>
  </si>
  <si>
    <t>5f3ca41808af2d22ba9c0e38</t>
  </si>
  <si>
    <t>60903e7d355f265152194165</t>
  </si>
  <si>
    <t>5f5184e73e2fd848eac22aec</t>
  </si>
  <si>
    <t>5f6284d76e56a9724af330df</t>
  </si>
  <si>
    <t>5e1fd7fd2546514da66ad29d</t>
  </si>
  <si>
    <t>5f4d2bbf9d58d208dd24f43d</t>
  </si>
  <si>
    <t>5e72d7793e17626183afc045</t>
  </si>
  <si>
    <t>5fd3fb810b08ff0875919635</t>
  </si>
  <si>
    <t>5e1675a1ba7a7e1da965c3b1</t>
  </si>
  <si>
    <t>5f4006d80e7289228cdfe356</t>
  </si>
  <si>
    <t>60c1208d20961555001bc890</t>
  </si>
  <si>
    <t>60a6a6263f7f6665e922ef5c</t>
  </si>
  <si>
    <t>5f62904780e80a72142fb9f7</t>
  </si>
  <si>
    <t>5dde9b5adedf9d524abb3b76</t>
  </si>
  <si>
    <t>6078e8de75ab6b43b8d03bf8</t>
  </si>
  <si>
    <t>60c272f402f4937f30104429</t>
  </si>
  <si>
    <t>5f9703888af3740aae5e594e</t>
  </si>
  <si>
    <t>60b800258f81460e1451d8db</t>
  </si>
  <si>
    <t>5dd3563dc275fa518722cfb0</t>
  </si>
  <si>
    <t>60ad1009f61e73507e386838</t>
  </si>
  <si>
    <t>60077a9b83eafd09aa4bdd7e</t>
  </si>
  <si>
    <t>5f355b1fc0042f7cac484d0f</t>
  </si>
  <si>
    <t>60662ba014638c7607ff4b62</t>
  </si>
  <si>
    <t>5f4b0c51765b45216ff3ae66</t>
  </si>
  <si>
    <t>5f3ef55608af2d22ba9c53fe</t>
  </si>
  <si>
    <t>609d7c5c1519ad18c9df7093</t>
  </si>
  <si>
    <t>5f5d1486f19dd264053aeb7d</t>
  </si>
  <si>
    <t>5f8dd37e116abf3401d7754d</t>
  </si>
  <si>
    <t>5f46d644765b45216ff25292</t>
  </si>
  <si>
    <t>5f68deb621da9b57edeb52b6</t>
  </si>
  <si>
    <t>602f19f6d6414b11a37bc074</t>
  </si>
  <si>
    <t>5dd82431461a03631bbeb127</t>
  </si>
  <si>
    <t>5de5472b8239bd38c0eec4e4</t>
  </si>
  <si>
    <t>5f68c2f4f720c557bcfecb63</t>
  </si>
  <si>
    <t>5f59686df19dd264053a684b</t>
  </si>
  <si>
    <t>5df2f7bb102d7635cd47d471</t>
  </si>
  <si>
    <t>5f4021be08af2d22ba9c794a</t>
  </si>
  <si>
    <t>5f46b12bda30f121d8af820f</t>
  </si>
  <si>
    <t>5dd74879c275fa51872433c4</t>
  </si>
  <si>
    <t>60a6d7554a311034d370115b</t>
  </si>
  <si>
    <t>5f52a8043e2fd848eac252c9</t>
  </si>
  <si>
    <t>5f68adba21da9b57edeb308a</t>
  </si>
  <si>
    <t>6064db4f68ba7f36bd633817</t>
  </si>
  <si>
    <t>608e028e8ae2c05145f6be86</t>
  </si>
  <si>
    <t>60a3fb2e4a311034d36fa104</t>
  </si>
  <si>
    <t>5fc6b02c0822076e8a2ee2bd</t>
  </si>
  <si>
    <t>600ab0712e2a746277dc4a73</t>
  </si>
  <si>
    <t>5f2c04c76d3e2373ab58f0f5</t>
  </si>
  <si>
    <t>60a57e1d2287a857729b5725</t>
  </si>
  <si>
    <t>5f46d69345052d21d7e55dfa</t>
  </si>
  <si>
    <t>60820d36108b4c6a0da50f38</t>
  </si>
  <si>
    <t>60b112bf872ad709bdb00a9b</t>
  </si>
  <si>
    <t>601325e3bc30510a05ae2303</t>
  </si>
  <si>
    <t>5f57b9935f8df96975e273b5</t>
  </si>
  <si>
    <t>5f3eba1897dfb12286bdc0f4</t>
  </si>
  <si>
    <t>600f64a3a2a43c09ff07d1c1</t>
  </si>
  <si>
    <t>600dfb6ba2a43c09ff0780f0</t>
  </si>
  <si>
    <t>5f2c9ae2c7467c5d565f5da0</t>
  </si>
  <si>
    <t>60a688473f7f6665e922ea4e</t>
  </si>
  <si>
    <t>5f6a6eff21da9b57edebbb0c</t>
  </si>
  <si>
    <t>5e641cc117ffe55c18e1d28e</t>
  </si>
  <si>
    <t>603950198e1ef806b9d1bcb0</t>
  </si>
  <si>
    <t>5e278fd9c22c717cab2faad7</t>
  </si>
  <si>
    <t>600ba73a2b3d790a179c6e05</t>
  </si>
  <si>
    <t>60d0ce940627c074eecc8dc0</t>
  </si>
  <si>
    <t>5f5f0fba724896639727a774</t>
  </si>
  <si>
    <t>5de930d59c6a866a6ea6723d</t>
  </si>
  <si>
    <t>606cf0a2c97ae337f5c3fe46</t>
  </si>
  <si>
    <t>5de7f5ba9ef66c6443e7e7dd</t>
  </si>
  <si>
    <t>60a96329aad55a3a034562b5</t>
  </si>
  <si>
    <t>5e6554ba7c01526d3cb36cc2</t>
  </si>
  <si>
    <t>5f50c48d4e42d048e9630d16</t>
  </si>
  <si>
    <t>Source</t>
  </si>
  <si>
    <t>Unique_Ids</t>
  </si>
  <si>
    <t>gps_tb</t>
  </si>
  <si>
    <t>5d012e9194fc444819b759df</t>
  </si>
  <si>
    <t>5f29a58184b80f5e2521f4ee</t>
  </si>
  <si>
    <t>5f4eb5c0df4cfc08a627d827</t>
  </si>
  <si>
    <t>5f600ae96ac58a28e1862544</t>
  </si>
  <si>
    <t>60be7eba0cfa734406650c33</t>
  </si>
  <si>
    <t>survey_tb</t>
  </si>
  <si>
    <t>5ce58b8fb806a3095b02825d</t>
  </si>
  <si>
    <t>5ce457e340c7ec3c62f0bf0b</t>
  </si>
  <si>
    <t>5ce81b11df98d115d6a6d533</t>
  </si>
  <si>
    <t>5cf80a3e39b0af75d30f8a9a</t>
  </si>
  <si>
    <t>5d01492cac3695481f754b11</t>
  </si>
  <si>
    <t>5d0be0795c9e01405be7a410</t>
  </si>
  <si>
    <t>5d01495eac3695481f754b14</t>
  </si>
  <si>
    <t>5d56c21c03448c58bbe4b6c8</t>
  </si>
  <si>
    <t>Missing_Ids</t>
  </si>
  <si>
    <t>csv</t>
  </si>
  <si>
    <t>5f28ffac9f802f6966082468</t>
  </si>
  <si>
    <t>7 GREEN</t>
  </si>
  <si>
    <t>6 GREEN</t>
  </si>
  <si>
    <t>csvs</t>
  </si>
  <si>
    <t>csvs_demo</t>
  </si>
  <si>
    <t>userId</t>
  </si>
  <si>
    <t># Morning</t>
  </si>
  <si>
    <t># Evening</t>
  </si>
  <si>
    <t>First Day of Survey</t>
  </si>
  <si>
    <t>Last Day of Survey</t>
  </si>
  <si>
    <t># of Days</t>
  </si>
  <si>
    <t>% Morning</t>
  </si>
  <si>
    <t>% Evening</t>
  </si>
  <si>
    <t>TOTAL on Evening_Survey =</t>
  </si>
  <si>
    <t xml:space="preserve">% ID based on Evening_Survey = </t>
  </si>
  <si>
    <t xml:space="preserve">TOTAL ID = </t>
  </si>
  <si>
    <t>15/07/2020</t>
  </si>
  <si>
    <t>15/01/2020</t>
  </si>
  <si>
    <t>25/04/2021</t>
  </si>
  <si>
    <t>13/08/2020</t>
  </si>
  <si>
    <t>28/10/2020</t>
  </si>
  <si>
    <t>16/09/2020</t>
  </si>
  <si>
    <t>15/12/2020</t>
  </si>
  <si>
    <t>LastSurveyDate</t>
  </si>
  <si>
    <t>FirstSurveyDate</t>
  </si>
  <si>
    <t xml:space="preserve">5cf80a3e39b0af75d30f8a9a </t>
  </si>
  <si>
    <t>no demo</t>
  </si>
  <si>
    <t>yes demo</t>
  </si>
  <si>
    <t>no gps</t>
  </si>
  <si>
    <t>yes gps</t>
  </si>
  <si>
    <t>Yes GPS, but no demo</t>
  </si>
  <si>
    <t>Yes Survey, but no demo</t>
  </si>
  <si>
    <t>yes survey</t>
  </si>
  <si>
    <t>no survey</t>
  </si>
  <si>
    <t>Yes demo, but no GPS or survey</t>
  </si>
  <si>
    <t>"60abe60df61e73507e383eb5"</t>
  </si>
  <si>
    <t>"5f46a05d8f65522175842b56"</t>
  </si>
  <si>
    <t>"6064d88c68ba7f36bd63379e"</t>
  </si>
  <si>
    <t>"60108d452b3d790a179d7584"</t>
  </si>
  <si>
    <t>"60ac0dcf2c0c5a3a2f82af89"</t>
  </si>
  <si>
    <t>"601b5b58f4762b3d7a32e14e"</t>
  </si>
  <si>
    <t>"60843dc5035fce3923675dd8"</t>
  </si>
  <si>
    <t>"609aba090a902d61a83eeeed"</t>
  </si>
  <si>
    <t>"5f3ed85e08af2d22ba9c4624"</t>
  </si>
  <si>
    <t>"5dddeaeb3db9876351c2b489"</t>
  </si>
  <si>
    <t>"60b7fa68c016600e1a3fdc4b"</t>
  </si>
  <si>
    <t>"5e1a46778806bd4e989d7d24"</t>
  </si>
  <si>
    <t>"5f74c72f8f1a821204b7a303"</t>
  </si>
  <si>
    <t>"5f44716f8f6552217583e074"</t>
  </si>
  <si>
    <t>"5f4ed4a99d58d208dd256b4a"</t>
  </si>
  <si>
    <t>"5f46d0b445052d21d7e55ca5"</t>
  </si>
  <si>
    <t>"60903e7d355f265152194165"</t>
  </si>
  <si>
    <t>"5f5184e73e2fd848eac22aec"</t>
  </si>
  <si>
    <t>"5f4d2bbf9d58d208dd24f43d"</t>
  </si>
  <si>
    <t>"5e72d7793e17626183afc045"</t>
  </si>
  <si>
    <t>"5e1675a1ba7a7e1da965c3b1"</t>
  </si>
  <si>
    <t>"60c1208d20961555001bc890"</t>
  </si>
  <si>
    <t>"60a6a6263f7f6665e922ef5c"</t>
  </si>
  <si>
    <t>"5f62904780e80a72142fb9f7"</t>
  </si>
  <si>
    <t>"5dde9b5adedf9d524abb3b76"</t>
  </si>
  <si>
    <t>"6078e8de75ab6b43b8d03bf8"</t>
  </si>
  <si>
    <t>"60c272f402f4937f30104429"</t>
  </si>
  <si>
    <t>"5f9703888af3740aae5e594e"</t>
  </si>
  <si>
    <t>"60b800258f81460e1451d8db"</t>
  </si>
  <si>
    <t>"5dd3563dc275fa518722cfb0"</t>
  </si>
  <si>
    <t>"60ad1009f61e73507e386838"</t>
  </si>
  <si>
    <t>"60077a9b83eafd09aa4bdd7e"</t>
  </si>
  <si>
    <t>"5f355b1fc0042f7cac484d0f"</t>
  </si>
  <si>
    <t>"60662ba014638c7607ff4b62"</t>
  </si>
  <si>
    <t>"5f3ef55608af2d22ba9c53fe"</t>
  </si>
  <si>
    <t>"609d7c5c1519ad18c9df7093"</t>
  </si>
  <si>
    <t>"5f5d1486f19dd264053aeb7d"</t>
  </si>
  <si>
    <t>"5f8dd37e116abf3401d7754d"</t>
  </si>
  <si>
    <t>"5f46d644765b45216ff25292"</t>
  </si>
  <si>
    <t>"5f68deb621da9b57edeb52b6"</t>
  </si>
  <si>
    <t>"602f19f6d6414b11a37bc074"</t>
  </si>
  <si>
    <t>"5dd82431461a03631bbeb127"</t>
  </si>
  <si>
    <t>"5de5472b8239bd38c0eec4e4"</t>
  </si>
  <si>
    <t>"5f68c2f4f720c557bcfecb63"</t>
  </si>
  <si>
    <t>"5f59686df19dd264053a684b"</t>
  </si>
  <si>
    <t>"5df2f7bb102d7635cd47d471"</t>
  </si>
  <si>
    <t>"5f4021be08af2d22ba9c794a"</t>
  </si>
  <si>
    <t>"5f46b12bda30f121d8af820f"</t>
  </si>
  <si>
    <t>"60a6d7554a311034d370115b"</t>
  </si>
  <si>
    <t>"5f52a8043e2fd848eac252c9"</t>
  </si>
  <si>
    <t>"6064db4f68ba7f36bd633817"</t>
  </si>
  <si>
    <t>"608e028e8ae2c05145f6be86"</t>
  </si>
  <si>
    <t>"60a3fb2e4a311034d36fa104"</t>
  </si>
  <si>
    <t>"5fc6b02c0822076e8a2ee2bd"</t>
  </si>
  <si>
    <t>"600ab0712e2a746277dc4a73"</t>
  </si>
  <si>
    <t>"5f2c04c76d3e2373ab58f0f5"</t>
  </si>
  <si>
    <t>"60a57e1d2287a857729b5725"</t>
  </si>
  <si>
    <t>"5f46d69345052d21d7e55dfa"</t>
  </si>
  <si>
    <t>"60b112bf872ad709bdb00a9b"</t>
  </si>
  <si>
    <t>"5f57b9935f8df96975e273b5"</t>
  </si>
  <si>
    <t>"5f3eba1897dfb12286bdc0f4"</t>
  </si>
  <si>
    <t>"600dfb6ba2a43c09ff0780f0"</t>
  </si>
  <si>
    <t>"5f2c9ae2c7467c5d565f5da0"</t>
  </si>
  <si>
    <t>"60a688473f7f6665e922ea4e"</t>
  </si>
  <si>
    <t>"5e641cc117ffe55c18e1d28e"</t>
  </si>
  <si>
    <t>"603950198e1ef806b9d1bcb0"</t>
  </si>
  <si>
    <t>"5e278fd9c22c717cab2faad7"</t>
  </si>
  <si>
    <t>"600ba73a2b3d790a179c6e05"</t>
  </si>
  <si>
    <t>"60d0ce940627c074eecc8dc0"</t>
  </si>
  <si>
    <t>"5f5f0fba724896639727a774"</t>
  </si>
  <si>
    <t>"5de930d59c6a866a6ea6723d"</t>
  </si>
  <si>
    <t>"5de7f5ba9ef66c6443e7e7dd"</t>
  </si>
  <si>
    <t>"60a96329aad55a3a034562b5"</t>
  </si>
  <si>
    <t>"5e6554ba7c01526d3cb36cc2"</t>
  </si>
  <si>
    <t>"5f50c48d4e42d048e9630d16"</t>
  </si>
  <si>
    <t>"603558ef3202c72fa993874c"</t>
  </si>
  <si>
    <t>"5f62771f80e80a72142fb423"</t>
  </si>
  <si>
    <t>"5f3d9d4a0e7289228cdf7be2"</t>
  </si>
  <si>
    <t>"60a578a42287a857729b555f"</t>
  </si>
  <si>
    <t>"5dd86e5d230c8b6315a40eb3"</t>
  </si>
  <si>
    <t>"600f31592b3d790a179d2601"</t>
  </si>
  <si>
    <t>"5f3ca41808af2d22ba9c0e38"</t>
  </si>
  <si>
    <t>"5f6284d76e56a9724af330df"</t>
  </si>
  <si>
    <t>"5e1fd7fd2546514da66ad29d"</t>
  </si>
  <si>
    <t>"5fd3fb810b08ff0875919635"</t>
  </si>
  <si>
    <t>"5f4006d80e7289228cdfe356"</t>
  </si>
  <si>
    <t>"5f4b0c51765b45216ff3ae66"</t>
  </si>
  <si>
    <t>"5f68adba21da9b57edeb308a"</t>
  </si>
  <si>
    <t>"60820d36108b4c6a0da50f38"</t>
  </si>
  <si>
    <t>"601325e3bc30510a05ae2303"</t>
  </si>
  <si>
    <t>"600f64a3a2a43c09ff07d1c1"</t>
  </si>
  <si>
    <t>"5f6a6eff21da9b57edebbb0c"</t>
  </si>
  <si>
    <t>"606cf0a2c97ae337f5c3fe46"</t>
  </si>
  <si>
    <t>FINAL - 75</t>
  </si>
  <si>
    <t>COMPLETE - 93</t>
  </si>
  <si>
    <t>SURVEY - 93</t>
  </si>
  <si>
    <t>NA</t>
  </si>
  <si>
    <t>DEMO - 94 (one NA)</t>
  </si>
  <si>
    <t>"5dd74879c275fa51872433c4"</t>
  </si>
  <si>
    <t>DEMOGRAPHS - 95 (one NA)</t>
  </si>
  <si>
    <t>ACTIVITY - 42</t>
  </si>
  <si>
    <t>PREPARED - 42</t>
  </si>
  <si>
    <t>SCORED - 42</t>
  </si>
  <si>
    <t>"5f28ffac9f802f6966082468"</t>
  </si>
  <si>
    <t>PREPROCESS - 89</t>
  </si>
  <si>
    <t>"5ce457e340c7ec3c62f0bf0b"</t>
  </si>
  <si>
    <t xml:space="preserve">"5cf80a3e39b0af75d30f8a9a", </t>
  </si>
  <si>
    <t xml:space="preserve">"5d012e9194fc444819b759df", </t>
  </si>
  <si>
    <t xml:space="preserve">"5d0be0795c9e01405be7a410", </t>
  </si>
  <si>
    <t xml:space="preserve">"5dd74879c275fa51872433c4", </t>
  </si>
  <si>
    <t xml:space="preserve">"5f4eb5c0df4cfc08a627d827", </t>
  </si>
  <si>
    <t xml:space="preserve">"5f600ae96ac58a28e1862544", </t>
  </si>
  <si>
    <t xml:space="preserve">"60be7eba0cfa734406650c33", </t>
  </si>
  <si>
    <t>"5ce58b8fb806a3095b02825d",</t>
  </si>
  <si>
    <t>"5ce81b11df98d115d6a6d533",</t>
  </si>
  <si>
    <t>"5d01492cac3695481f754b11",</t>
  </si>
  <si>
    <t>"5d01495eac3695481f754b14",</t>
  </si>
  <si>
    <t>"5d56c21c03448c58bbe4b6c8",</t>
  </si>
  <si>
    <t>"5f29a58184b80f5e2521f4ee",</t>
  </si>
  <si>
    <t>"5ce457e340c7ec3c62f0bf0b",</t>
  </si>
  <si>
    <t>"5f28ffac9f802f6966082468",</t>
  </si>
  <si>
    <t>CURRENTLY IN THE TARGET TO FILTER</t>
  </si>
  <si>
    <t>2 FEBRUARY 2024 ANALYSIS</t>
  </si>
  <si>
    <t>"5d012e9194fc444819b759df"</t>
  </si>
  <si>
    <t>"5f29a58184b80f5e2521f4ee"</t>
  </si>
  <si>
    <t>"5f4eb5c0df4cfc08a627d827"</t>
  </si>
  <si>
    <t>"5f600ae96ac58a28e1862544"</t>
  </si>
  <si>
    <t>"60be7eba0cfa734406650c33"</t>
  </si>
  <si>
    <t>RAW - 95</t>
  </si>
  <si>
    <t>LOST FROM RAW --&gt; PREPROCESS</t>
  </si>
  <si>
    <t>LOST FROM PREPROCESS --&gt; SCORED</t>
  </si>
  <si>
    <t>LOST FROM DEMO_DATA --&gt; FINAL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</si>
</sst>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Lucida Console"/>
      <family val="3"/>
    </font>
    <font>
      <b/>
      <sz val="8"/>
      <color rgb="FF000000"/>
      <name val="Lucida Console"/>
      <family val="3"/>
    </font>
    <font>
      <sz val="11"/>
      <color theme="9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EAEAEA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11" fontId="0" fillId="3" borderId="0" xfId="0" applyNumberForma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0" fontId="4" fillId="3" borderId="0" xfId="0" applyFont="1" applyFill="1"/>
    <xf numFmtId="0" fontId="4" fillId="2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6" fillId="4" borderId="0" xfId="0" applyFont="1" applyFill="1"/>
    <xf numFmtId="11" fontId="5" fillId="0" borderId="0" xfId="0" applyNumberFormat="1" applyFont="1"/>
    <xf numFmtId="0" fontId="6" fillId="5" borderId="0" xfId="0" applyFont="1" applyFill="1"/>
    <xf numFmtId="0" fontId="0" fillId="0" borderId="1" xfId="0" applyBorder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6" borderId="0" xfId="0" applyFont="1" applyFill="1" applyAlignment="1">
      <alignment vertical="center"/>
    </xf>
    <xf numFmtId="0" fontId="0" fillId="0" borderId="0" xfId="0" applyFont="1"/>
    <xf numFmtId="0" fontId="10" fillId="0" borderId="0" xfId="0" applyFont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11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"/>
  <sheetViews>
    <sheetView workbookViewId="0">
      <selection activeCell="F11" sqref="F11"/>
    </sheetView>
  </sheetViews>
  <sheetFormatPr defaultRowHeight="14.4" x14ac:dyDescent="0.3"/>
  <cols>
    <col min="1" max="1" width="3" bestFit="1" customWidth="1"/>
    <col min="2" max="2" width="11.88671875" bestFit="1" customWidth="1"/>
    <col min="3" max="3" width="25.21875" bestFit="1" customWidth="1"/>
    <col min="4" max="4" width="2.33203125" customWidth="1"/>
    <col min="5" max="5" width="8.33203125" bestFit="1" customWidth="1"/>
    <col min="6" max="6" width="25.44140625" bestFit="1" customWidth="1"/>
    <col min="7" max="7" width="2.5546875" customWidth="1"/>
    <col min="8" max="8" width="6.77734375" bestFit="1" customWidth="1"/>
    <col min="9" max="9" width="25.44140625" bestFit="1" customWidth="1"/>
    <col min="10" max="10" width="3.109375" customWidth="1"/>
    <col min="11" max="11" width="6.77734375" bestFit="1" customWidth="1"/>
    <col min="12" max="12" width="25.44140625" bestFit="1" customWidth="1"/>
    <col min="13" max="13" width="3" customWidth="1"/>
    <col min="15" max="15" width="25.44140625" bestFit="1" customWidth="1"/>
    <col min="16" max="16" width="3.33203125" customWidth="1"/>
  </cols>
  <sheetData>
    <row r="1" spans="1:15" s="7" customFormat="1" x14ac:dyDescent="0.3">
      <c r="B1" s="7" t="s">
        <v>95</v>
      </c>
      <c r="C1" s="7" t="s">
        <v>112</v>
      </c>
      <c r="E1" s="7" t="s">
        <v>95</v>
      </c>
      <c r="F1" s="7" t="s">
        <v>96</v>
      </c>
      <c r="H1" s="7" t="s">
        <v>95</v>
      </c>
      <c r="I1" s="7" t="s">
        <v>96</v>
      </c>
      <c r="K1" s="7" t="s">
        <v>95</v>
      </c>
      <c r="L1" s="7" t="s">
        <v>96</v>
      </c>
      <c r="N1" s="7" t="s">
        <v>95</v>
      </c>
      <c r="O1" s="7" t="s">
        <v>96</v>
      </c>
    </row>
    <row r="2" spans="1:15" x14ac:dyDescent="0.3">
      <c r="A2">
        <v>1</v>
      </c>
      <c r="B2" t="s">
        <v>0</v>
      </c>
      <c r="C2">
        <v>0</v>
      </c>
      <c r="E2" t="s">
        <v>0</v>
      </c>
      <c r="F2" t="s">
        <v>41</v>
      </c>
      <c r="H2" t="s">
        <v>113</v>
      </c>
      <c r="I2" s="10" t="s">
        <v>105</v>
      </c>
      <c r="K2" t="s">
        <v>97</v>
      </c>
      <c r="L2" s="6" t="s">
        <v>98</v>
      </c>
      <c r="N2" t="s">
        <v>103</v>
      </c>
      <c r="O2" s="11" t="s">
        <v>105</v>
      </c>
    </row>
    <row r="3" spans="1:15" x14ac:dyDescent="0.3">
      <c r="A3">
        <v>2</v>
      </c>
      <c r="B3" t="s">
        <v>97</v>
      </c>
      <c r="C3" t="s">
        <v>98</v>
      </c>
      <c r="E3" t="s">
        <v>0</v>
      </c>
      <c r="F3" s="8" t="s">
        <v>61</v>
      </c>
      <c r="H3" t="s">
        <v>113</v>
      </c>
      <c r="I3" s="5" t="s">
        <v>98</v>
      </c>
      <c r="K3" t="s">
        <v>97</v>
      </c>
      <c r="L3" t="s">
        <v>41</v>
      </c>
      <c r="N3" t="s">
        <v>103</v>
      </c>
      <c r="O3" s="2" t="s">
        <v>104</v>
      </c>
    </row>
    <row r="4" spans="1:15" x14ac:dyDescent="0.3">
      <c r="A4">
        <v>3</v>
      </c>
      <c r="B4" t="s">
        <v>97</v>
      </c>
      <c r="C4" t="s">
        <v>99</v>
      </c>
      <c r="E4" t="s">
        <v>0</v>
      </c>
      <c r="F4" t="s">
        <v>54</v>
      </c>
      <c r="H4" t="s">
        <v>113</v>
      </c>
      <c r="I4" t="s">
        <v>41</v>
      </c>
      <c r="K4" t="s">
        <v>97</v>
      </c>
      <c r="L4" s="9" t="s">
        <v>61</v>
      </c>
      <c r="N4" t="s">
        <v>103</v>
      </c>
      <c r="O4" s="2" t="s">
        <v>106</v>
      </c>
    </row>
    <row r="5" spans="1:15" x14ac:dyDescent="0.3">
      <c r="A5">
        <v>4</v>
      </c>
      <c r="B5" t="s">
        <v>97</v>
      </c>
      <c r="C5" t="s">
        <v>100</v>
      </c>
      <c r="E5" t="s">
        <v>0</v>
      </c>
      <c r="F5" s="8" t="s">
        <v>20</v>
      </c>
      <c r="H5" t="s">
        <v>113</v>
      </c>
      <c r="I5" t="s">
        <v>54</v>
      </c>
      <c r="K5" t="s">
        <v>97</v>
      </c>
      <c r="L5" t="s">
        <v>54</v>
      </c>
      <c r="N5" t="s">
        <v>103</v>
      </c>
      <c r="O5" s="2" t="s">
        <v>107</v>
      </c>
    </row>
    <row r="6" spans="1:15" x14ac:dyDescent="0.3">
      <c r="A6">
        <v>5</v>
      </c>
      <c r="B6" t="s">
        <v>97</v>
      </c>
      <c r="C6" t="s">
        <v>101</v>
      </c>
      <c r="E6" t="s">
        <v>0</v>
      </c>
      <c r="F6" t="s">
        <v>12</v>
      </c>
      <c r="H6" t="s">
        <v>113</v>
      </c>
      <c r="I6" t="s">
        <v>12</v>
      </c>
      <c r="K6" t="s">
        <v>97</v>
      </c>
      <c r="L6" s="9" t="s">
        <v>20</v>
      </c>
      <c r="N6" t="s">
        <v>103</v>
      </c>
      <c r="O6" s="6" t="s">
        <v>98</v>
      </c>
    </row>
    <row r="7" spans="1:15" x14ac:dyDescent="0.3">
      <c r="A7">
        <v>6</v>
      </c>
      <c r="B7" t="s">
        <v>97</v>
      </c>
      <c r="C7" t="s">
        <v>102</v>
      </c>
      <c r="E7" t="s">
        <v>0</v>
      </c>
      <c r="F7" t="s">
        <v>36</v>
      </c>
      <c r="H7" t="s">
        <v>113</v>
      </c>
      <c r="I7" t="s">
        <v>36</v>
      </c>
      <c r="K7" t="s">
        <v>97</v>
      </c>
      <c r="L7" t="s">
        <v>12</v>
      </c>
      <c r="N7" t="s">
        <v>103</v>
      </c>
      <c r="O7" s="2" t="s">
        <v>108</v>
      </c>
    </row>
    <row r="8" spans="1:15" x14ac:dyDescent="0.3">
      <c r="A8">
        <v>7</v>
      </c>
      <c r="B8" t="s">
        <v>103</v>
      </c>
      <c r="C8" t="s">
        <v>98</v>
      </c>
      <c r="E8" t="s">
        <v>0</v>
      </c>
      <c r="F8" s="8" t="s">
        <v>55</v>
      </c>
      <c r="H8" t="s">
        <v>113</v>
      </c>
      <c r="I8" t="s">
        <v>89</v>
      </c>
      <c r="K8" t="s">
        <v>97</v>
      </c>
      <c r="L8" t="s">
        <v>36</v>
      </c>
      <c r="N8" t="s">
        <v>103</v>
      </c>
      <c r="O8" s="2" t="s">
        <v>110</v>
      </c>
    </row>
    <row r="9" spans="1:15" x14ac:dyDescent="0.3">
      <c r="A9">
        <v>8</v>
      </c>
      <c r="B9" t="s">
        <v>103</v>
      </c>
      <c r="C9" t="s">
        <v>99</v>
      </c>
      <c r="E9" t="s">
        <v>0</v>
      </c>
      <c r="F9" s="8" t="s">
        <v>91</v>
      </c>
      <c r="H9" t="s">
        <v>113</v>
      </c>
      <c r="I9" t="s">
        <v>58</v>
      </c>
      <c r="K9" t="s">
        <v>97</v>
      </c>
      <c r="L9" s="9" t="s">
        <v>55</v>
      </c>
      <c r="N9" t="s">
        <v>103</v>
      </c>
      <c r="O9" s="2" t="s">
        <v>109</v>
      </c>
    </row>
    <row r="10" spans="1:15" x14ac:dyDescent="0.3">
      <c r="A10">
        <v>9</v>
      </c>
      <c r="B10" t="s">
        <v>103</v>
      </c>
      <c r="C10" t="s">
        <v>100</v>
      </c>
      <c r="E10" t="s">
        <v>0</v>
      </c>
      <c r="F10" t="s">
        <v>89</v>
      </c>
      <c r="H10" t="s">
        <v>113</v>
      </c>
      <c r="I10" s="1" t="s">
        <v>31</v>
      </c>
      <c r="K10" t="s">
        <v>97</v>
      </c>
      <c r="L10" s="9" t="s">
        <v>91</v>
      </c>
      <c r="N10" t="s">
        <v>103</v>
      </c>
      <c r="O10" s="2" t="s">
        <v>111</v>
      </c>
    </row>
    <row r="11" spans="1:15" x14ac:dyDescent="0.3">
      <c r="A11">
        <v>10</v>
      </c>
      <c r="B11" t="s">
        <v>103</v>
      </c>
      <c r="C11" t="s">
        <v>101</v>
      </c>
      <c r="E11" t="s">
        <v>0</v>
      </c>
      <c r="F11" t="s">
        <v>58</v>
      </c>
      <c r="H11" t="s">
        <v>113</v>
      </c>
      <c r="I11" t="s">
        <v>15</v>
      </c>
      <c r="K11" t="s">
        <v>97</v>
      </c>
      <c r="L11" t="s">
        <v>89</v>
      </c>
      <c r="N11" t="s">
        <v>103</v>
      </c>
      <c r="O11" t="s">
        <v>41</v>
      </c>
    </row>
    <row r="12" spans="1:15" x14ac:dyDescent="0.3">
      <c r="A12">
        <v>11</v>
      </c>
      <c r="B12" t="s">
        <v>103</v>
      </c>
      <c r="C12" t="s">
        <v>102</v>
      </c>
      <c r="E12" t="s">
        <v>0</v>
      </c>
      <c r="F12" s="1" t="s">
        <v>31</v>
      </c>
      <c r="G12" s="1"/>
      <c r="H12" t="s">
        <v>113</v>
      </c>
      <c r="I12" t="s">
        <v>27</v>
      </c>
      <c r="K12" t="s">
        <v>97</v>
      </c>
      <c r="L12" t="s">
        <v>58</v>
      </c>
      <c r="N12" t="s">
        <v>103</v>
      </c>
      <c r="O12" t="s">
        <v>61</v>
      </c>
    </row>
    <row r="13" spans="1:15" x14ac:dyDescent="0.3">
      <c r="A13">
        <v>12</v>
      </c>
      <c r="B13" t="s">
        <v>103</v>
      </c>
      <c r="C13" t="s">
        <v>104</v>
      </c>
      <c r="E13" t="s">
        <v>0</v>
      </c>
      <c r="F13" t="s">
        <v>15</v>
      </c>
      <c r="H13" t="s">
        <v>113</v>
      </c>
      <c r="I13" s="1" t="s">
        <v>85</v>
      </c>
      <c r="K13" t="s">
        <v>97</v>
      </c>
      <c r="L13" s="1" t="s">
        <v>31</v>
      </c>
      <c r="N13" t="s">
        <v>103</v>
      </c>
      <c r="O13" t="s">
        <v>54</v>
      </c>
    </row>
    <row r="14" spans="1:15" x14ac:dyDescent="0.3">
      <c r="A14">
        <v>13</v>
      </c>
      <c r="B14" t="s">
        <v>103</v>
      </c>
      <c r="C14" t="s">
        <v>105</v>
      </c>
      <c r="E14" t="s">
        <v>0</v>
      </c>
      <c r="F14" t="s">
        <v>27</v>
      </c>
      <c r="H14" t="s">
        <v>113</v>
      </c>
      <c r="I14" s="1" t="s">
        <v>83</v>
      </c>
      <c r="K14" t="s">
        <v>97</v>
      </c>
      <c r="L14" t="s">
        <v>15</v>
      </c>
      <c r="N14" t="s">
        <v>103</v>
      </c>
      <c r="O14" t="s">
        <v>20</v>
      </c>
    </row>
    <row r="15" spans="1:15" x14ac:dyDescent="0.3">
      <c r="A15">
        <v>14</v>
      </c>
      <c r="B15" t="s">
        <v>103</v>
      </c>
      <c r="C15" t="s">
        <v>106</v>
      </c>
      <c r="E15" t="s">
        <v>0</v>
      </c>
      <c r="F15" t="s">
        <v>85</v>
      </c>
      <c r="H15" t="s">
        <v>113</v>
      </c>
      <c r="I15" s="1" t="s">
        <v>93</v>
      </c>
      <c r="K15" t="s">
        <v>97</v>
      </c>
      <c r="L15" t="s">
        <v>27</v>
      </c>
      <c r="N15" t="s">
        <v>103</v>
      </c>
      <c r="O15" t="s">
        <v>12</v>
      </c>
    </row>
    <row r="16" spans="1:15" x14ac:dyDescent="0.3">
      <c r="A16">
        <v>15</v>
      </c>
      <c r="B16" t="s">
        <v>103</v>
      </c>
      <c r="C16" t="s">
        <v>107</v>
      </c>
      <c r="E16" t="s">
        <v>0</v>
      </c>
      <c r="F16" s="1" t="s">
        <v>83</v>
      </c>
      <c r="G16" s="1"/>
      <c r="H16" t="s">
        <v>113</v>
      </c>
      <c r="I16" s="1" t="s">
        <v>29</v>
      </c>
      <c r="K16" t="s">
        <v>97</v>
      </c>
      <c r="L16" t="s">
        <v>85</v>
      </c>
      <c r="N16" t="s">
        <v>103</v>
      </c>
      <c r="O16" t="s">
        <v>36</v>
      </c>
    </row>
    <row r="17" spans="1:15" x14ac:dyDescent="0.3">
      <c r="A17">
        <v>16</v>
      </c>
      <c r="B17" t="s">
        <v>103</v>
      </c>
      <c r="C17" t="s">
        <v>108</v>
      </c>
      <c r="E17" t="s">
        <v>0</v>
      </c>
      <c r="F17" s="1" t="s">
        <v>93</v>
      </c>
      <c r="G17" s="1"/>
      <c r="H17" t="s">
        <v>113</v>
      </c>
      <c r="I17" s="4" t="s">
        <v>114</v>
      </c>
      <c r="K17" t="s">
        <v>97</v>
      </c>
      <c r="L17" s="1" t="s">
        <v>83</v>
      </c>
      <c r="N17" t="s">
        <v>103</v>
      </c>
      <c r="O17" t="s">
        <v>55</v>
      </c>
    </row>
    <row r="18" spans="1:15" x14ac:dyDescent="0.3">
      <c r="A18">
        <v>17</v>
      </c>
      <c r="B18" t="s">
        <v>103</v>
      </c>
      <c r="C18" t="s">
        <v>109</v>
      </c>
      <c r="E18" t="s">
        <v>0</v>
      </c>
      <c r="F18" t="s">
        <v>29</v>
      </c>
      <c r="H18" t="s">
        <v>113</v>
      </c>
      <c r="I18" s="5" t="s">
        <v>99</v>
      </c>
      <c r="K18" t="s">
        <v>97</v>
      </c>
      <c r="L18" s="1" t="s">
        <v>93</v>
      </c>
      <c r="N18" t="s">
        <v>103</v>
      </c>
      <c r="O18" t="s">
        <v>91</v>
      </c>
    </row>
    <row r="19" spans="1:15" x14ac:dyDescent="0.3">
      <c r="A19">
        <v>18</v>
      </c>
      <c r="B19" t="s">
        <v>103</v>
      </c>
      <c r="C19" t="s">
        <v>110</v>
      </c>
      <c r="E19" t="s">
        <v>0</v>
      </c>
      <c r="F19" t="s">
        <v>70</v>
      </c>
      <c r="H19" t="s">
        <v>113</v>
      </c>
      <c r="I19" t="s">
        <v>70</v>
      </c>
      <c r="K19" t="s">
        <v>97</v>
      </c>
      <c r="L19" t="s">
        <v>29</v>
      </c>
      <c r="N19" t="s">
        <v>103</v>
      </c>
      <c r="O19" t="s">
        <v>89</v>
      </c>
    </row>
    <row r="20" spans="1:15" x14ac:dyDescent="0.3">
      <c r="A20">
        <v>19</v>
      </c>
      <c r="B20" t="s">
        <v>103</v>
      </c>
      <c r="C20" t="s">
        <v>111</v>
      </c>
      <c r="E20" t="s">
        <v>0</v>
      </c>
      <c r="F20" t="s">
        <v>80</v>
      </c>
      <c r="H20" t="s">
        <v>113</v>
      </c>
      <c r="I20" t="s">
        <v>80</v>
      </c>
      <c r="K20" t="s">
        <v>97</v>
      </c>
      <c r="L20" s="6" t="s">
        <v>99</v>
      </c>
      <c r="N20" t="s">
        <v>103</v>
      </c>
      <c r="O20" t="s">
        <v>58</v>
      </c>
    </row>
    <row r="21" spans="1:15" x14ac:dyDescent="0.3">
      <c r="A21">
        <v>20</v>
      </c>
      <c r="B21" t="s">
        <v>117</v>
      </c>
      <c r="C21" t="s">
        <v>105</v>
      </c>
      <c r="E21" t="s">
        <v>0</v>
      </c>
      <c r="F21" t="s">
        <v>44</v>
      </c>
      <c r="H21" t="s">
        <v>113</v>
      </c>
      <c r="I21" t="s">
        <v>44</v>
      </c>
      <c r="K21" t="s">
        <v>97</v>
      </c>
      <c r="L21" t="s">
        <v>70</v>
      </c>
      <c r="N21" t="s">
        <v>103</v>
      </c>
      <c r="O21" s="1" t="s">
        <v>31</v>
      </c>
    </row>
    <row r="22" spans="1:15" x14ac:dyDescent="0.3">
      <c r="A22">
        <v>21</v>
      </c>
      <c r="B22" t="s">
        <v>117</v>
      </c>
      <c r="C22" t="s">
        <v>98</v>
      </c>
      <c r="E22" t="s">
        <v>0</v>
      </c>
      <c r="F22" t="s">
        <v>23</v>
      </c>
      <c r="H22" t="s">
        <v>113</v>
      </c>
      <c r="I22" t="s">
        <v>23</v>
      </c>
      <c r="K22" t="s">
        <v>97</v>
      </c>
      <c r="L22" t="s">
        <v>80</v>
      </c>
      <c r="N22" t="s">
        <v>103</v>
      </c>
      <c r="O22" t="s">
        <v>15</v>
      </c>
    </row>
    <row r="23" spans="1:15" x14ac:dyDescent="0.3">
      <c r="A23">
        <v>22</v>
      </c>
      <c r="B23" t="s">
        <v>117</v>
      </c>
      <c r="C23" t="s">
        <v>114</v>
      </c>
      <c r="E23" t="s">
        <v>0</v>
      </c>
      <c r="F23" t="s">
        <v>13</v>
      </c>
      <c r="H23" t="s">
        <v>113</v>
      </c>
      <c r="I23" t="s">
        <v>13</v>
      </c>
      <c r="K23" t="s">
        <v>97</v>
      </c>
      <c r="L23" t="s">
        <v>44</v>
      </c>
      <c r="N23" t="s">
        <v>103</v>
      </c>
      <c r="O23" t="s">
        <v>27</v>
      </c>
    </row>
    <row r="24" spans="1:15" x14ac:dyDescent="0.3">
      <c r="A24">
        <v>23</v>
      </c>
      <c r="B24" t="s">
        <v>117</v>
      </c>
      <c r="C24" t="s">
        <v>99</v>
      </c>
      <c r="E24" t="s">
        <v>0</v>
      </c>
      <c r="F24" t="s">
        <v>77</v>
      </c>
      <c r="H24" t="s">
        <v>113</v>
      </c>
      <c r="I24" t="s">
        <v>77</v>
      </c>
      <c r="K24" t="s">
        <v>97</v>
      </c>
      <c r="L24" t="s">
        <v>23</v>
      </c>
      <c r="N24" t="s">
        <v>103</v>
      </c>
      <c r="O24" t="s">
        <v>85</v>
      </c>
    </row>
    <row r="25" spans="1:15" x14ac:dyDescent="0.3">
      <c r="A25">
        <v>24</v>
      </c>
      <c r="B25" t="s">
        <v>117</v>
      </c>
      <c r="C25" t="s">
        <v>100</v>
      </c>
      <c r="E25" t="s">
        <v>0</v>
      </c>
      <c r="F25" t="s">
        <v>11</v>
      </c>
      <c r="H25" t="s">
        <v>113</v>
      </c>
      <c r="I25" t="s">
        <v>11</v>
      </c>
      <c r="K25" t="s">
        <v>97</v>
      </c>
      <c r="L25" t="s">
        <v>13</v>
      </c>
      <c r="N25" t="s">
        <v>103</v>
      </c>
      <c r="O25" s="1" t="s">
        <v>83</v>
      </c>
    </row>
    <row r="26" spans="1:15" x14ac:dyDescent="0.3">
      <c r="A26">
        <v>25</v>
      </c>
      <c r="B26" t="s">
        <v>117</v>
      </c>
      <c r="C26" t="s">
        <v>101</v>
      </c>
      <c r="E26" t="s">
        <v>0</v>
      </c>
      <c r="F26" t="s">
        <v>47</v>
      </c>
      <c r="H26" t="s">
        <v>113</v>
      </c>
      <c r="I26" t="s">
        <v>47</v>
      </c>
      <c r="K26" t="s">
        <v>97</v>
      </c>
      <c r="L26" t="s">
        <v>77</v>
      </c>
      <c r="N26" t="s">
        <v>103</v>
      </c>
      <c r="O26" s="1" t="s">
        <v>93</v>
      </c>
    </row>
    <row r="27" spans="1:15" x14ac:dyDescent="0.3">
      <c r="A27">
        <v>26</v>
      </c>
      <c r="B27" t="s">
        <v>117</v>
      </c>
      <c r="C27" t="s">
        <v>102</v>
      </c>
      <c r="E27" t="s">
        <v>0</v>
      </c>
      <c r="F27" t="s">
        <v>32</v>
      </c>
      <c r="H27" t="s">
        <v>113</v>
      </c>
      <c r="I27" t="s">
        <v>32</v>
      </c>
      <c r="K27" t="s">
        <v>97</v>
      </c>
      <c r="L27" t="s">
        <v>11</v>
      </c>
      <c r="N27" t="s">
        <v>103</v>
      </c>
      <c r="O27" t="s">
        <v>29</v>
      </c>
    </row>
    <row r="28" spans="1:15" x14ac:dyDescent="0.3">
      <c r="A28">
        <v>27</v>
      </c>
      <c r="B28" t="s">
        <v>118</v>
      </c>
      <c r="C28" t="s">
        <v>6</v>
      </c>
      <c r="E28" t="s">
        <v>0</v>
      </c>
      <c r="F28" t="s">
        <v>59</v>
      </c>
      <c r="H28" t="s">
        <v>113</v>
      </c>
      <c r="I28" t="s">
        <v>59</v>
      </c>
      <c r="K28" t="s">
        <v>97</v>
      </c>
      <c r="L28" t="s">
        <v>47</v>
      </c>
      <c r="N28" t="s">
        <v>103</v>
      </c>
      <c r="O28" s="6" t="s">
        <v>99</v>
      </c>
    </row>
    <row r="29" spans="1:15" x14ac:dyDescent="0.3">
      <c r="A29">
        <v>28</v>
      </c>
      <c r="B29" t="s">
        <v>118</v>
      </c>
      <c r="C29" t="s">
        <v>20</v>
      </c>
      <c r="E29" t="s">
        <v>0</v>
      </c>
      <c r="F29" t="s">
        <v>17</v>
      </c>
      <c r="H29" t="s">
        <v>113</v>
      </c>
      <c r="I29" t="s">
        <v>17</v>
      </c>
      <c r="K29" t="s">
        <v>97</v>
      </c>
      <c r="L29" t="s">
        <v>32</v>
      </c>
      <c r="N29" t="s">
        <v>103</v>
      </c>
      <c r="O29" t="s">
        <v>70</v>
      </c>
    </row>
    <row r="30" spans="1:15" x14ac:dyDescent="0.3">
      <c r="A30">
        <v>29</v>
      </c>
      <c r="B30" t="s">
        <v>118</v>
      </c>
      <c r="C30" t="s">
        <v>55</v>
      </c>
      <c r="E30" t="s">
        <v>0</v>
      </c>
      <c r="F30" t="s">
        <v>2</v>
      </c>
      <c r="H30" t="s">
        <v>113</v>
      </c>
      <c r="I30" t="s">
        <v>2</v>
      </c>
      <c r="K30" t="s">
        <v>97</v>
      </c>
      <c r="L30" t="s">
        <v>59</v>
      </c>
      <c r="N30" t="s">
        <v>103</v>
      </c>
      <c r="O30" t="s">
        <v>80</v>
      </c>
    </row>
    <row r="31" spans="1:15" x14ac:dyDescent="0.3">
      <c r="A31">
        <v>30</v>
      </c>
      <c r="B31" t="s">
        <v>118</v>
      </c>
      <c r="C31" t="s">
        <v>61</v>
      </c>
      <c r="E31" t="s">
        <v>0</v>
      </c>
      <c r="F31" t="s">
        <v>60</v>
      </c>
      <c r="H31" t="s">
        <v>113</v>
      </c>
      <c r="I31" t="s">
        <v>60</v>
      </c>
      <c r="K31" t="s">
        <v>97</v>
      </c>
      <c r="L31" t="s">
        <v>17</v>
      </c>
      <c r="N31" t="s">
        <v>103</v>
      </c>
      <c r="O31" t="s">
        <v>44</v>
      </c>
    </row>
    <row r="32" spans="1:15" x14ac:dyDescent="0.3">
      <c r="A32">
        <v>31</v>
      </c>
      <c r="B32" t="s">
        <v>118</v>
      </c>
      <c r="C32" t="s">
        <v>67</v>
      </c>
      <c r="E32" t="s">
        <v>0</v>
      </c>
      <c r="F32" t="s">
        <v>21</v>
      </c>
      <c r="H32" t="s">
        <v>113</v>
      </c>
      <c r="I32" t="s">
        <v>21</v>
      </c>
      <c r="K32" t="s">
        <v>97</v>
      </c>
      <c r="L32" t="s">
        <v>2</v>
      </c>
      <c r="N32" t="s">
        <v>103</v>
      </c>
      <c r="O32" t="s">
        <v>23</v>
      </c>
    </row>
    <row r="33" spans="1:15" x14ac:dyDescent="0.3">
      <c r="A33">
        <v>32</v>
      </c>
      <c r="B33" t="s">
        <v>118</v>
      </c>
      <c r="C33" t="s">
        <v>91</v>
      </c>
      <c r="E33" t="s">
        <v>0</v>
      </c>
      <c r="F33" t="s">
        <v>51</v>
      </c>
      <c r="H33" t="s">
        <v>113</v>
      </c>
      <c r="I33" t="s">
        <v>51</v>
      </c>
      <c r="K33" t="s">
        <v>97</v>
      </c>
      <c r="L33" t="s">
        <v>60</v>
      </c>
      <c r="N33" t="s">
        <v>103</v>
      </c>
      <c r="O33" t="s">
        <v>13</v>
      </c>
    </row>
    <row r="34" spans="1:15" x14ac:dyDescent="0.3">
      <c r="E34" t="s">
        <v>0</v>
      </c>
      <c r="F34" t="s">
        <v>72</v>
      </c>
      <c r="H34" t="s">
        <v>113</v>
      </c>
      <c r="I34" t="s">
        <v>72</v>
      </c>
      <c r="K34" t="s">
        <v>97</v>
      </c>
      <c r="L34" t="s">
        <v>21</v>
      </c>
      <c r="N34" t="s">
        <v>103</v>
      </c>
      <c r="O34" t="s">
        <v>77</v>
      </c>
    </row>
    <row r="35" spans="1:15" x14ac:dyDescent="0.3">
      <c r="E35" t="s">
        <v>0</v>
      </c>
      <c r="F35" t="s">
        <v>46</v>
      </c>
      <c r="H35" t="s">
        <v>113</v>
      </c>
      <c r="I35" t="s">
        <v>46</v>
      </c>
      <c r="K35" t="s">
        <v>97</v>
      </c>
      <c r="L35" t="s">
        <v>51</v>
      </c>
      <c r="N35" t="s">
        <v>103</v>
      </c>
      <c r="O35" t="s">
        <v>11</v>
      </c>
    </row>
    <row r="36" spans="1:15" x14ac:dyDescent="0.3">
      <c r="E36" t="s">
        <v>0</v>
      </c>
      <c r="F36" t="s">
        <v>28</v>
      </c>
      <c r="H36" t="s">
        <v>113</v>
      </c>
      <c r="I36" t="s">
        <v>28</v>
      </c>
      <c r="K36" t="s">
        <v>97</v>
      </c>
      <c r="L36" t="s">
        <v>72</v>
      </c>
      <c r="N36" t="s">
        <v>103</v>
      </c>
      <c r="O36" t="s">
        <v>47</v>
      </c>
    </row>
    <row r="37" spans="1:15" x14ac:dyDescent="0.3">
      <c r="E37" t="s">
        <v>0</v>
      </c>
      <c r="F37" t="s">
        <v>18</v>
      </c>
      <c r="H37" t="s">
        <v>113</v>
      </c>
      <c r="I37" s="5" t="s">
        <v>100</v>
      </c>
      <c r="K37" t="s">
        <v>97</v>
      </c>
      <c r="L37" t="s">
        <v>46</v>
      </c>
      <c r="N37" t="s">
        <v>103</v>
      </c>
      <c r="O37" t="s">
        <v>32</v>
      </c>
    </row>
    <row r="38" spans="1:15" x14ac:dyDescent="0.3">
      <c r="E38" t="s">
        <v>0</v>
      </c>
      <c r="F38" t="s">
        <v>94</v>
      </c>
      <c r="H38" t="s">
        <v>113</v>
      </c>
      <c r="I38" t="s">
        <v>18</v>
      </c>
      <c r="K38" t="s">
        <v>97</v>
      </c>
      <c r="L38" t="s">
        <v>28</v>
      </c>
      <c r="N38" t="s">
        <v>103</v>
      </c>
      <c r="O38" t="s">
        <v>59</v>
      </c>
    </row>
    <row r="39" spans="1:15" x14ac:dyDescent="0.3">
      <c r="E39" t="s">
        <v>0</v>
      </c>
      <c r="F39" t="s">
        <v>25</v>
      </c>
      <c r="H39" t="s">
        <v>113</v>
      </c>
      <c r="I39" t="s">
        <v>94</v>
      </c>
      <c r="K39" t="s">
        <v>97</v>
      </c>
      <c r="L39" s="6" t="s">
        <v>100</v>
      </c>
      <c r="N39" t="s">
        <v>103</v>
      </c>
      <c r="O39" t="s">
        <v>17</v>
      </c>
    </row>
    <row r="40" spans="1:15" x14ac:dyDescent="0.3">
      <c r="E40" t="s">
        <v>0</v>
      </c>
      <c r="F40" t="s">
        <v>63</v>
      </c>
      <c r="H40" t="s">
        <v>113</v>
      </c>
      <c r="I40" t="s">
        <v>25</v>
      </c>
      <c r="K40" t="s">
        <v>97</v>
      </c>
      <c r="L40" t="s">
        <v>18</v>
      </c>
      <c r="N40" t="s">
        <v>103</v>
      </c>
      <c r="O40" t="s">
        <v>2</v>
      </c>
    </row>
    <row r="41" spans="1:15" x14ac:dyDescent="0.3">
      <c r="E41" t="s">
        <v>0</v>
      </c>
      <c r="F41" t="s">
        <v>76</v>
      </c>
      <c r="H41" t="s">
        <v>113</v>
      </c>
      <c r="I41" t="s">
        <v>63</v>
      </c>
      <c r="K41" t="s">
        <v>97</v>
      </c>
      <c r="L41" t="s">
        <v>94</v>
      </c>
      <c r="N41" t="s">
        <v>103</v>
      </c>
      <c r="O41" t="s">
        <v>60</v>
      </c>
    </row>
    <row r="42" spans="1:15" x14ac:dyDescent="0.3">
      <c r="E42" t="s">
        <v>0</v>
      </c>
      <c r="F42" t="s">
        <v>57</v>
      </c>
      <c r="H42" t="s">
        <v>113</v>
      </c>
      <c r="I42" t="s">
        <v>76</v>
      </c>
      <c r="K42" t="s">
        <v>97</v>
      </c>
      <c r="L42" t="s">
        <v>25</v>
      </c>
      <c r="N42" t="s">
        <v>103</v>
      </c>
      <c r="O42" t="s">
        <v>21</v>
      </c>
    </row>
    <row r="43" spans="1:15" x14ac:dyDescent="0.3">
      <c r="E43" t="s">
        <v>0</v>
      </c>
      <c r="F43" t="s">
        <v>49</v>
      </c>
      <c r="H43" t="s">
        <v>113</v>
      </c>
      <c r="I43" t="s">
        <v>57</v>
      </c>
      <c r="K43" t="s">
        <v>97</v>
      </c>
      <c r="L43" t="s">
        <v>63</v>
      </c>
      <c r="N43" t="s">
        <v>103</v>
      </c>
      <c r="O43" t="s">
        <v>51</v>
      </c>
    </row>
    <row r="44" spans="1:15" x14ac:dyDescent="0.3">
      <c r="E44" t="s">
        <v>0</v>
      </c>
      <c r="F44" t="s">
        <v>88</v>
      </c>
      <c r="H44" t="s">
        <v>113</v>
      </c>
      <c r="I44" t="s">
        <v>49</v>
      </c>
      <c r="K44" t="s">
        <v>97</v>
      </c>
      <c r="L44" t="s">
        <v>76</v>
      </c>
      <c r="N44" t="s">
        <v>103</v>
      </c>
      <c r="O44" t="s">
        <v>72</v>
      </c>
    </row>
    <row r="45" spans="1:15" x14ac:dyDescent="0.3">
      <c r="E45" t="s">
        <v>0</v>
      </c>
      <c r="F45" t="s">
        <v>7</v>
      </c>
      <c r="H45" t="s">
        <v>113</v>
      </c>
      <c r="I45" t="s">
        <v>88</v>
      </c>
      <c r="K45" t="s">
        <v>97</v>
      </c>
      <c r="L45" t="s">
        <v>57</v>
      </c>
      <c r="N45" t="s">
        <v>103</v>
      </c>
      <c r="O45" t="s">
        <v>46</v>
      </c>
    </row>
    <row r="46" spans="1:15" x14ac:dyDescent="0.3">
      <c r="E46" t="s">
        <v>0</v>
      </c>
      <c r="F46" t="s">
        <v>26</v>
      </c>
      <c r="H46" t="s">
        <v>113</v>
      </c>
      <c r="I46" s="5" t="s">
        <v>101</v>
      </c>
      <c r="K46" t="s">
        <v>97</v>
      </c>
      <c r="L46" t="s">
        <v>49</v>
      </c>
      <c r="N46" t="s">
        <v>103</v>
      </c>
      <c r="O46" t="s">
        <v>28</v>
      </c>
    </row>
    <row r="47" spans="1:15" x14ac:dyDescent="0.3">
      <c r="E47" t="s">
        <v>0</v>
      </c>
      <c r="F47" t="s">
        <v>35</v>
      </c>
      <c r="H47" t="s">
        <v>113</v>
      </c>
      <c r="I47" t="s">
        <v>7</v>
      </c>
      <c r="K47" t="s">
        <v>97</v>
      </c>
      <c r="L47" t="s">
        <v>88</v>
      </c>
      <c r="N47" t="s">
        <v>103</v>
      </c>
      <c r="O47" s="6" t="s">
        <v>100</v>
      </c>
    </row>
    <row r="48" spans="1:15" x14ac:dyDescent="0.3">
      <c r="E48" t="s">
        <v>0</v>
      </c>
      <c r="F48" t="s">
        <v>64</v>
      </c>
      <c r="H48" t="s">
        <v>113</v>
      </c>
      <c r="I48" t="s">
        <v>26</v>
      </c>
      <c r="K48" t="s">
        <v>97</v>
      </c>
      <c r="L48" s="6" t="s">
        <v>101</v>
      </c>
      <c r="N48" t="s">
        <v>103</v>
      </c>
      <c r="O48" t="s">
        <v>18</v>
      </c>
    </row>
    <row r="49" spans="5:15" x14ac:dyDescent="0.3">
      <c r="E49" t="s">
        <v>0</v>
      </c>
      <c r="F49" t="s">
        <v>56</v>
      </c>
      <c r="H49" t="s">
        <v>113</v>
      </c>
      <c r="I49" t="s">
        <v>35</v>
      </c>
      <c r="K49" t="s">
        <v>97</v>
      </c>
      <c r="L49" t="s">
        <v>7</v>
      </c>
      <c r="N49" t="s">
        <v>103</v>
      </c>
      <c r="O49" t="s">
        <v>94</v>
      </c>
    </row>
    <row r="50" spans="5:15" x14ac:dyDescent="0.3">
      <c r="E50" t="s">
        <v>0</v>
      </c>
      <c r="F50" t="s">
        <v>52</v>
      </c>
      <c r="H50" t="s">
        <v>113</v>
      </c>
      <c r="I50" t="s">
        <v>64</v>
      </c>
      <c r="K50" t="s">
        <v>97</v>
      </c>
      <c r="L50" t="s">
        <v>26</v>
      </c>
      <c r="N50" t="s">
        <v>103</v>
      </c>
      <c r="O50" t="s">
        <v>25</v>
      </c>
    </row>
    <row r="51" spans="5:15" x14ac:dyDescent="0.3">
      <c r="E51" t="s">
        <v>0</v>
      </c>
      <c r="F51" t="s">
        <v>82</v>
      </c>
      <c r="H51" t="s">
        <v>113</v>
      </c>
      <c r="I51" t="s">
        <v>56</v>
      </c>
      <c r="K51" t="s">
        <v>97</v>
      </c>
      <c r="L51" t="s">
        <v>35</v>
      </c>
      <c r="N51" t="s">
        <v>103</v>
      </c>
      <c r="O51" t="s">
        <v>63</v>
      </c>
    </row>
    <row r="52" spans="5:15" x14ac:dyDescent="0.3">
      <c r="E52" t="s">
        <v>0</v>
      </c>
      <c r="F52" t="s">
        <v>16</v>
      </c>
      <c r="H52" t="s">
        <v>113</v>
      </c>
      <c r="I52" t="s">
        <v>52</v>
      </c>
      <c r="K52" t="s">
        <v>97</v>
      </c>
      <c r="L52" t="s">
        <v>64</v>
      </c>
      <c r="N52" t="s">
        <v>103</v>
      </c>
      <c r="O52" t="s">
        <v>76</v>
      </c>
    </row>
    <row r="53" spans="5:15" x14ac:dyDescent="0.3">
      <c r="E53" t="s">
        <v>0</v>
      </c>
      <c r="F53" t="s">
        <v>50</v>
      </c>
      <c r="H53" t="s">
        <v>113</v>
      </c>
      <c r="I53" t="s">
        <v>82</v>
      </c>
      <c r="K53" t="s">
        <v>97</v>
      </c>
      <c r="L53" t="s">
        <v>56</v>
      </c>
      <c r="N53" t="s">
        <v>103</v>
      </c>
      <c r="O53" t="s">
        <v>57</v>
      </c>
    </row>
    <row r="54" spans="5:15" x14ac:dyDescent="0.3">
      <c r="E54" t="s">
        <v>0</v>
      </c>
      <c r="F54" t="s">
        <v>39</v>
      </c>
      <c r="H54" t="s">
        <v>113</v>
      </c>
      <c r="I54" t="s">
        <v>16</v>
      </c>
      <c r="K54" t="s">
        <v>97</v>
      </c>
      <c r="L54" t="s">
        <v>52</v>
      </c>
      <c r="N54" t="s">
        <v>103</v>
      </c>
      <c r="O54" t="s">
        <v>49</v>
      </c>
    </row>
    <row r="55" spans="5:15" x14ac:dyDescent="0.3">
      <c r="E55" t="s">
        <v>0</v>
      </c>
      <c r="F55" t="s">
        <v>68</v>
      </c>
      <c r="H55" t="s">
        <v>113</v>
      </c>
      <c r="I55" t="s">
        <v>50</v>
      </c>
      <c r="K55" t="s">
        <v>97</v>
      </c>
      <c r="L55" t="s">
        <v>82</v>
      </c>
      <c r="N55" t="s">
        <v>103</v>
      </c>
      <c r="O55" t="s">
        <v>88</v>
      </c>
    </row>
    <row r="56" spans="5:15" x14ac:dyDescent="0.3">
      <c r="E56" t="s">
        <v>0</v>
      </c>
      <c r="F56" t="s">
        <v>30</v>
      </c>
      <c r="H56" t="s">
        <v>113</v>
      </c>
      <c r="I56" t="s">
        <v>39</v>
      </c>
      <c r="K56" t="s">
        <v>97</v>
      </c>
      <c r="L56" t="s">
        <v>16</v>
      </c>
      <c r="N56" t="s">
        <v>103</v>
      </c>
      <c r="O56" s="6" t="s">
        <v>101</v>
      </c>
    </row>
    <row r="57" spans="5:15" x14ac:dyDescent="0.3">
      <c r="E57" t="s">
        <v>0</v>
      </c>
      <c r="F57" t="s">
        <v>43</v>
      </c>
      <c r="H57" t="s">
        <v>113</v>
      </c>
      <c r="I57" t="s">
        <v>68</v>
      </c>
      <c r="K57" t="s">
        <v>97</v>
      </c>
      <c r="L57" t="s">
        <v>50</v>
      </c>
      <c r="N57" t="s">
        <v>103</v>
      </c>
      <c r="O57" t="s">
        <v>7</v>
      </c>
    </row>
    <row r="58" spans="5:15" x14ac:dyDescent="0.3">
      <c r="E58" t="s">
        <v>0</v>
      </c>
      <c r="F58" t="s">
        <v>69</v>
      </c>
      <c r="H58" t="s">
        <v>113</v>
      </c>
      <c r="I58" t="s">
        <v>30</v>
      </c>
      <c r="K58" t="s">
        <v>97</v>
      </c>
      <c r="L58" t="s">
        <v>39</v>
      </c>
      <c r="N58" t="s">
        <v>103</v>
      </c>
      <c r="O58" t="s">
        <v>26</v>
      </c>
    </row>
    <row r="59" spans="5:15" x14ac:dyDescent="0.3">
      <c r="E59" t="s">
        <v>0</v>
      </c>
      <c r="F59" t="s">
        <v>86</v>
      </c>
      <c r="H59" t="s">
        <v>113</v>
      </c>
      <c r="I59" t="s">
        <v>43</v>
      </c>
      <c r="K59" t="s">
        <v>97</v>
      </c>
      <c r="L59" t="s">
        <v>68</v>
      </c>
      <c r="N59" t="s">
        <v>103</v>
      </c>
      <c r="O59" t="s">
        <v>35</v>
      </c>
    </row>
    <row r="60" spans="5:15" x14ac:dyDescent="0.3">
      <c r="E60" t="s">
        <v>0</v>
      </c>
      <c r="F60" t="s">
        <v>79</v>
      </c>
      <c r="H60" t="s">
        <v>113</v>
      </c>
      <c r="I60" t="s">
        <v>69</v>
      </c>
      <c r="K60" t="s">
        <v>97</v>
      </c>
      <c r="L60" t="s">
        <v>30</v>
      </c>
      <c r="N60" t="s">
        <v>103</v>
      </c>
      <c r="O60" t="s">
        <v>64</v>
      </c>
    </row>
    <row r="61" spans="5:15" x14ac:dyDescent="0.3">
      <c r="E61" t="s">
        <v>0</v>
      </c>
      <c r="F61" t="s">
        <v>22</v>
      </c>
      <c r="H61" t="s">
        <v>113</v>
      </c>
      <c r="I61" t="s">
        <v>86</v>
      </c>
      <c r="K61" t="s">
        <v>97</v>
      </c>
      <c r="L61" t="s">
        <v>43</v>
      </c>
      <c r="N61" t="s">
        <v>103</v>
      </c>
      <c r="O61" t="s">
        <v>56</v>
      </c>
    </row>
    <row r="62" spans="5:15" x14ac:dyDescent="0.3">
      <c r="E62" t="s">
        <v>0</v>
      </c>
      <c r="F62" t="s">
        <v>78</v>
      </c>
      <c r="H62" t="s">
        <v>113</v>
      </c>
      <c r="I62" t="s">
        <v>79</v>
      </c>
      <c r="K62" t="s">
        <v>97</v>
      </c>
      <c r="L62" t="s">
        <v>69</v>
      </c>
      <c r="N62" t="s">
        <v>103</v>
      </c>
      <c r="O62" t="s">
        <v>52</v>
      </c>
    </row>
    <row r="63" spans="5:15" x14ac:dyDescent="0.3">
      <c r="E63" t="s">
        <v>0</v>
      </c>
      <c r="F63" t="s">
        <v>5</v>
      </c>
      <c r="H63" t="s">
        <v>113</v>
      </c>
      <c r="I63" t="s">
        <v>22</v>
      </c>
      <c r="K63" t="s">
        <v>97</v>
      </c>
      <c r="L63" t="s">
        <v>86</v>
      </c>
      <c r="N63" t="s">
        <v>103</v>
      </c>
      <c r="O63" t="s">
        <v>82</v>
      </c>
    </row>
    <row r="64" spans="5:15" x14ac:dyDescent="0.3">
      <c r="E64" t="s">
        <v>0</v>
      </c>
      <c r="F64" t="s">
        <v>75</v>
      </c>
      <c r="H64" t="s">
        <v>113</v>
      </c>
      <c r="I64" t="s">
        <v>78</v>
      </c>
      <c r="K64" t="s">
        <v>97</v>
      </c>
      <c r="L64" t="s">
        <v>79</v>
      </c>
      <c r="N64" t="s">
        <v>103</v>
      </c>
      <c r="O64" t="s">
        <v>16</v>
      </c>
    </row>
    <row r="65" spans="5:15" x14ac:dyDescent="0.3">
      <c r="E65" t="s">
        <v>0</v>
      </c>
      <c r="F65" t="s">
        <v>8</v>
      </c>
      <c r="H65" t="s">
        <v>113</v>
      </c>
      <c r="I65" t="s">
        <v>5</v>
      </c>
      <c r="K65" t="s">
        <v>97</v>
      </c>
      <c r="L65" t="s">
        <v>22</v>
      </c>
      <c r="N65" t="s">
        <v>103</v>
      </c>
      <c r="O65" t="s">
        <v>50</v>
      </c>
    </row>
    <row r="66" spans="5:15" x14ac:dyDescent="0.3">
      <c r="E66" t="s">
        <v>0</v>
      </c>
      <c r="F66" t="s">
        <v>53</v>
      </c>
      <c r="H66" t="s">
        <v>113</v>
      </c>
      <c r="I66" t="s">
        <v>75</v>
      </c>
      <c r="K66" t="s">
        <v>97</v>
      </c>
      <c r="L66" t="s">
        <v>78</v>
      </c>
      <c r="N66" t="s">
        <v>103</v>
      </c>
      <c r="O66" t="s">
        <v>39</v>
      </c>
    </row>
    <row r="67" spans="5:15" x14ac:dyDescent="0.3">
      <c r="E67" t="s">
        <v>0</v>
      </c>
      <c r="F67" t="s">
        <v>4</v>
      </c>
      <c r="H67" t="s">
        <v>113</v>
      </c>
      <c r="I67" t="s">
        <v>8</v>
      </c>
      <c r="K67" t="s">
        <v>97</v>
      </c>
      <c r="L67" t="s">
        <v>5</v>
      </c>
      <c r="N67" t="s">
        <v>103</v>
      </c>
      <c r="O67" t="s">
        <v>68</v>
      </c>
    </row>
    <row r="68" spans="5:15" x14ac:dyDescent="0.3">
      <c r="E68" t="s">
        <v>0</v>
      </c>
      <c r="F68" t="s">
        <v>84</v>
      </c>
      <c r="H68" t="s">
        <v>113</v>
      </c>
      <c r="I68" t="s">
        <v>53</v>
      </c>
      <c r="K68" t="s">
        <v>97</v>
      </c>
      <c r="L68" t="s">
        <v>75</v>
      </c>
      <c r="N68" t="s">
        <v>103</v>
      </c>
      <c r="O68" t="s">
        <v>30</v>
      </c>
    </row>
    <row r="69" spans="5:15" x14ac:dyDescent="0.3">
      <c r="E69" t="s">
        <v>0</v>
      </c>
      <c r="F69" t="s">
        <v>3</v>
      </c>
      <c r="H69" t="s">
        <v>113</v>
      </c>
      <c r="I69" t="s">
        <v>4</v>
      </c>
      <c r="K69" t="s">
        <v>97</v>
      </c>
      <c r="L69" t="s">
        <v>8</v>
      </c>
      <c r="N69" t="s">
        <v>103</v>
      </c>
      <c r="O69" t="s">
        <v>43</v>
      </c>
    </row>
    <row r="70" spans="5:15" x14ac:dyDescent="0.3">
      <c r="E70" t="s">
        <v>0</v>
      </c>
      <c r="F70" t="s">
        <v>65</v>
      </c>
      <c r="H70" t="s">
        <v>113</v>
      </c>
      <c r="I70" t="s">
        <v>84</v>
      </c>
      <c r="K70" t="s">
        <v>97</v>
      </c>
      <c r="L70" t="s">
        <v>53</v>
      </c>
      <c r="N70" t="s">
        <v>103</v>
      </c>
      <c r="O70" t="s">
        <v>69</v>
      </c>
    </row>
    <row r="71" spans="5:15" x14ac:dyDescent="0.3">
      <c r="E71" t="s">
        <v>0</v>
      </c>
      <c r="F71" t="s">
        <v>45</v>
      </c>
      <c r="H71" t="s">
        <v>113</v>
      </c>
      <c r="I71" t="s">
        <v>3</v>
      </c>
      <c r="K71" t="s">
        <v>97</v>
      </c>
      <c r="L71" t="s">
        <v>4</v>
      </c>
      <c r="N71" t="s">
        <v>103</v>
      </c>
      <c r="O71" t="s">
        <v>86</v>
      </c>
    </row>
    <row r="72" spans="5:15" x14ac:dyDescent="0.3">
      <c r="E72" t="s">
        <v>0</v>
      </c>
      <c r="F72" t="s">
        <v>90</v>
      </c>
      <c r="H72" t="s">
        <v>113</v>
      </c>
      <c r="I72" t="s">
        <v>65</v>
      </c>
      <c r="K72" t="s">
        <v>97</v>
      </c>
      <c r="L72" t="s">
        <v>84</v>
      </c>
      <c r="N72" t="s">
        <v>103</v>
      </c>
      <c r="O72" t="s">
        <v>79</v>
      </c>
    </row>
    <row r="73" spans="5:15" x14ac:dyDescent="0.3">
      <c r="E73" t="s">
        <v>0</v>
      </c>
      <c r="F73" t="s">
        <v>37</v>
      </c>
      <c r="H73" t="s">
        <v>113</v>
      </c>
      <c r="I73" t="s">
        <v>45</v>
      </c>
      <c r="K73" t="s">
        <v>97</v>
      </c>
      <c r="L73" t="s">
        <v>3</v>
      </c>
      <c r="N73" t="s">
        <v>103</v>
      </c>
      <c r="O73" t="s">
        <v>22</v>
      </c>
    </row>
    <row r="74" spans="5:15" x14ac:dyDescent="0.3">
      <c r="E74" t="s">
        <v>0</v>
      </c>
      <c r="F74" t="s">
        <v>73</v>
      </c>
      <c r="H74" t="s">
        <v>113</v>
      </c>
      <c r="I74" t="s">
        <v>90</v>
      </c>
      <c r="K74" t="s">
        <v>97</v>
      </c>
      <c r="L74" t="s">
        <v>65</v>
      </c>
      <c r="N74" t="s">
        <v>103</v>
      </c>
      <c r="O74" t="s">
        <v>78</v>
      </c>
    </row>
    <row r="75" spans="5:15" x14ac:dyDescent="0.3">
      <c r="E75" t="s">
        <v>0</v>
      </c>
      <c r="F75" t="s">
        <v>9</v>
      </c>
      <c r="H75" t="s">
        <v>113</v>
      </c>
      <c r="I75" t="s">
        <v>37</v>
      </c>
      <c r="K75" t="s">
        <v>97</v>
      </c>
      <c r="L75" t="s">
        <v>45</v>
      </c>
      <c r="N75" t="s">
        <v>103</v>
      </c>
      <c r="O75" t="s">
        <v>5</v>
      </c>
    </row>
    <row r="76" spans="5:15" x14ac:dyDescent="0.3">
      <c r="E76" t="s">
        <v>0</v>
      </c>
      <c r="F76" t="s">
        <v>66</v>
      </c>
      <c r="H76" t="s">
        <v>113</v>
      </c>
      <c r="I76" t="s">
        <v>73</v>
      </c>
      <c r="K76" t="s">
        <v>97</v>
      </c>
      <c r="L76" t="s">
        <v>90</v>
      </c>
      <c r="N76" t="s">
        <v>103</v>
      </c>
      <c r="O76" t="s">
        <v>75</v>
      </c>
    </row>
    <row r="77" spans="5:15" x14ac:dyDescent="0.3">
      <c r="E77" t="s">
        <v>0</v>
      </c>
      <c r="F77" t="s">
        <v>24</v>
      </c>
      <c r="H77" t="s">
        <v>113</v>
      </c>
      <c r="I77" t="s">
        <v>9</v>
      </c>
      <c r="K77" t="s">
        <v>97</v>
      </c>
      <c r="L77" t="s">
        <v>37</v>
      </c>
      <c r="N77" t="s">
        <v>103</v>
      </c>
      <c r="O77" t="s">
        <v>8</v>
      </c>
    </row>
    <row r="78" spans="5:15" x14ac:dyDescent="0.3">
      <c r="E78" t="s">
        <v>0</v>
      </c>
      <c r="F78" t="s">
        <v>10</v>
      </c>
      <c r="H78" t="s">
        <v>113</v>
      </c>
      <c r="I78" t="s">
        <v>66</v>
      </c>
      <c r="K78" t="s">
        <v>97</v>
      </c>
      <c r="L78" t="s">
        <v>73</v>
      </c>
      <c r="N78" t="s">
        <v>103</v>
      </c>
      <c r="O78" t="s">
        <v>53</v>
      </c>
    </row>
    <row r="79" spans="5:15" x14ac:dyDescent="0.3">
      <c r="E79" t="s">
        <v>0</v>
      </c>
      <c r="F79" t="s">
        <v>48</v>
      </c>
      <c r="H79" t="s">
        <v>113</v>
      </c>
      <c r="I79" t="s">
        <v>24</v>
      </c>
      <c r="K79" t="s">
        <v>97</v>
      </c>
      <c r="L79" t="s">
        <v>9</v>
      </c>
      <c r="N79" t="s">
        <v>103</v>
      </c>
      <c r="O79" t="s">
        <v>4</v>
      </c>
    </row>
    <row r="80" spans="5:15" x14ac:dyDescent="0.3">
      <c r="E80" t="s">
        <v>0</v>
      </c>
      <c r="F80" s="8" t="s">
        <v>67</v>
      </c>
      <c r="H80" t="s">
        <v>113</v>
      </c>
      <c r="I80" t="s">
        <v>10</v>
      </c>
      <c r="K80" t="s">
        <v>97</v>
      </c>
      <c r="L80" t="s">
        <v>66</v>
      </c>
      <c r="N80" t="s">
        <v>103</v>
      </c>
      <c r="O80" t="s">
        <v>84</v>
      </c>
    </row>
    <row r="81" spans="5:15" x14ac:dyDescent="0.3">
      <c r="E81" t="s">
        <v>0</v>
      </c>
      <c r="F81" t="s">
        <v>19</v>
      </c>
      <c r="H81" t="s">
        <v>113</v>
      </c>
      <c r="I81" t="s">
        <v>48</v>
      </c>
      <c r="K81" t="s">
        <v>97</v>
      </c>
      <c r="L81" t="s">
        <v>24</v>
      </c>
      <c r="N81" t="s">
        <v>103</v>
      </c>
      <c r="O81" t="s">
        <v>3</v>
      </c>
    </row>
    <row r="82" spans="5:15" x14ac:dyDescent="0.3">
      <c r="E82" t="s">
        <v>0</v>
      </c>
      <c r="F82" t="s">
        <v>71</v>
      </c>
      <c r="H82" t="s">
        <v>113</v>
      </c>
      <c r="I82" t="s">
        <v>19</v>
      </c>
      <c r="K82" t="s">
        <v>97</v>
      </c>
      <c r="L82" t="s">
        <v>10</v>
      </c>
      <c r="N82" t="s">
        <v>103</v>
      </c>
      <c r="O82" t="s">
        <v>65</v>
      </c>
    </row>
    <row r="83" spans="5:15" x14ac:dyDescent="0.3">
      <c r="E83" t="s">
        <v>0</v>
      </c>
      <c r="F83" t="s">
        <v>81</v>
      </c>
      <c r="H83" t="s">
        <v>113</v>
      </c>
      <c r="I83" t="s">
        <v>71</v>
      </c>
      <c r="K83" t="s">
        <v>97</v>
      </c>
      <c r="L83" t="s">
        <v>48</v>
      </c>
      <c r="N83" t="s">
        <v>103</v>
      </c>
      <c r="O83" t="s">
        <v>45</v>
      </c>
    </row>
    <row r="84" spans="5:15" x14ac:dyDescent="0.3">
      <c r="E84" t="s">
        <v>0</v>
      </c>
      <c r="F84" t="s">
        <v>34</v>
      </c>
      <c r="H84" t="s">
        <v>113</v>
      </c>
      <c r="I84" t="s">
        <v>81</v>
      </c>
      <c r="K84" t="s">
        <v>97</v>
      </c>
      <c r="L84" s="9" t="s">
        <v>67</v>
      </c>
      <c r="N84" t="s">
        <v>103</v>
      </c>
      <c r="O84" t="s">
        <v>90</v>
      </c>
    </row>
    <row r="85" spans="5:15" x14ac:dyDescent="0.3">
      <c r="E85" t="s">
        <v>0</v>
      </c>
      <c r="F85" t="s">
        <v>62</v>
      </c>
      <c r="H85" t="s">
        <v>113</v>
      </c>
      <c r="I85" t="s">
        <v>34</v>
      </c>
      <c r="K85" t="s">
        <v>97</v>
      </c>
      <c r="L85" t="s">
        <v>19</v>
      </c>
      <c r="N85" t="s">
        <v>103</v>
      </c>
      <c r="O85" t="s">
        <v>37</v>
      </c>
    </row>
    <row r="86" spans="5:15" x14ac:dyDescent="0.3">
      <c r="E86" t="s">
        <v>0</v>
      </c>
      <c r="F86" t="s">
        <v>92</v>
      </c>
      <c r="H86" t="s">
        <v>113</v>
      </c>
      <c r="I86" t="s">
        <v>62</v>
      </c>
      <c r="K86" t="s">
        <v>97</v>
      </c>
      <c r="L86" t="s">
        <v>71</v>
      </c>
      <c r="N86" t="s">
        <v>103</v>
      </c>
      <c r="O86" t="s">
        <v>73</v>
      </c>
    </row>
    <row r="87" spans="5:15" x14ac:dyDescent="0.3">
      <c r="E87" t="s">
        <v>0</v>
      </c>
      <c r="F87" t="s">
        <v>1</v>
      </c>
      <c r="H87" t="s">
        <v>113</v>
      </c>
      <c r="I87" t="s">
        <v>92</v>
      </c>
      <c r="K87" t="s">
        <v>97</v>
      </c>
      <c r="L87" t="s">
        <v>81</v>
      </c>
      <c r="N87" t="s">
        <v>103</v>
      </c>
      <c r="O87" t="s">
        <v>9</v>
      </c>
    </row>
    <row r="88" spans="5:15" x14ac:dyDescent="0.3">
      <c r="E88" t="s">
        <v>0</v>
      </c>
      <c r="F88" s="8" t="s">
        <v>6</v>
      </c>
      <c r="H88" t="s">
        <v>113</v>
      </c>
      <c r="I88" t="s">
        <v>1</v>
      </c>
      <c r="K88" t="s">
        <v>97</v>
      </c>
      <c r="L88" t="s">
        <v>34</v>
      </c>
      <c r="N88" t="s">
        <v>103</v>
      </c>
      <c r="O88" t="s">
        <v>66</v>
      </c>
    </row>
    <row r="89" spans="5:15" x14ac:dyDescent="0.3">
      <c r="E89" t="s">
        <v>0</v>
      </c>
      <c r="F89" t="s">
        <v>42</v>
      </c>
      <c r="H89" t="s">
        <v>113</v>
      </c>
      <c r="I89" t="s">
        <v>42</v>
      </c>
      <c r="K89" t="s">
        <v>97</v>
      </c>
      <c r="L89" t="s">
        <v>62</v>
      </c>
      <c r="N89" t="s">
        <v>103</v>
      </c>
      <c r="O89" t="s">
        <v>24</v>
      </c>
    </row>
    <row r="90" spans="5:15" x14ac:dyDescent="0.3">
      <c r="E90" t="s">
        <v>0</v>
      </c>
      <c r="F90" t="s">
        <v>74</v>
      </c>
      <c r="H90" t="s">
        <v>113</v>
      </c>
      <c r="I90" t="s">
        <v>74</v>
      </c>
      <c r="K90" t="s">
        <v>97</v>
      </c>
      <c r="L90" t="s">
        <v>92</v>
      </c>
      <c r="N90" t="s">
        <v>103</v>
      </c>
      <c r="O90" t="s">
        <v>10</v>
      </c>
    </row>
    <row r="91" spans="5:15" x14ac:dyDescent="0.3">
      <c r="E91" t="s">
        <v>0</v>
      </c>
      <c r="F91" t="s">
        <v>14</v>
      </c>
      <c r="H91" t="s">
        <v>113</v>
      </c>
      <c r="I91" t="s">
        <v>14</v>
      </c>
      <c r="K91" t="s">
        <v>97</v>
      </c>
      <c r="L91" t="s">
        <v>1</v>
      </c>
      <c r="N91" t="s">
        <v>103</v>
      </c>
      <c r="O91" t="s">
        <v>48</v>
      </c>
    </row>
    <row r="92" spans="5:15" x14ac:dyDescent="0.3">
      <c r="E92" t="s">
        <v>0</v>
      </c>
      <c r="F92" t="s">
        <v>40</v>
      </c>
      <c r="H92" t="s">
        <v>113</v>
      </c>
      <c r="I92" t="s">
        <v>40</v>
      </c>
      <c r="K92" t="s">
        <v>97</v>
      </c>
      <c r="L92" s="9" t="s">
        <v>6</v>
      </c>
      <c r="N92" t="s">
        <v>103</v>
      </c>
      <c r="O92" t="s">
        <v>67</v>
      </c>
    </row>
    <row r="93" spans="5:15" x14ac:dyDescent="0.3">
      <c r="E93" t="s">
        <v>0</v>
      </c>
      <c r="F93" t="s">
        <v>33</v>
      </c>
      <c r="H93" t="s">
        <v>113</v>
      </c>
      <c r="I93" s="5" t="s">
        <v>102</v>
      </c>
      <c r="K93" t="s">
        <v>97</v>
      </c>
      <c r="L93" t="s">
        <v>42</v>
      </c>
      <c r="N93" t="s">
        <v>103</v>
      </c>
      <c r="O93" t="s">
        <v>19</v>
      </c>
    </row>
    <row r="94" spans="5:15" x14ac:dyDescent="0.3">
      <c r="E94" t="s">
        <v>0</v>
      </c>
      <c r="F94" t="s">
        <v>38</v>
      </c>
      <c r="H94" t="s">
        <v>113</v>
      </c>
      <c r="I94" t="s">
        <v>33</v>
      </c>
      <c r="K94" t="s">
        <v>97</v>
      </c>
      <c r="L94" t="s">
        <v>74</v>
      </c>
      <c r="N94" t="s">
        <v>103</v>
      </c>
      <c r="O94" t="s">
        <v>71</v>
      </c>
    </row>
    <row r="95" spans="5:15" x14ac:dyDescent="0.3">
      <c r="E95" t="s">
        <v>0</v>
      </c>
      <c r="F95" t="s">
        <v>87</v>
      </c>
      <c r="H95" t="s">
        <v>113</v>
      </c>
      <c r="I95" t="s">
        <v>38</v>
      </c>
      <c r="K95" t="s">
        <v>97</v>
      </c>
      <c r="L95" t="s">
        <v>14</v>
      </c>
      <c r="N95" t="s">
        <v>103</v>
      </c>
      <c r="O95" t="s">
        <v>81</v>
      </c>
    </row>
    <row r="96" spans="5:15" x14ac:dyDescent="0.3">
      <c r="H96" t="s">
        <v>113</v>
      </c>
      <c r="I96" t="s">
        <v>87</v>
      </c>
      <c r="K96" t="s">
        <v>97</v>
      </c>
      <c r="L96" t="s">
        <v>40</v>
      </c>
      <c r="N96" t="s">
        <v>103</v>
      </c>
      <c r="O96" t="s">
        <v>34</v>
      </c>
    </row>
    <row r="97" spans="6:15" x14ac:dyDescent="0.3">
      <c r="F97" s="3">
        <f>COUNTA(F2:F95)</f>
        <v>94</v>
      </c>
      <c r="G97" s="3"/>
      <c r="K97" t="s">
        <v>97</v>
      </c>
      <c r="L97" s="6" t="s">
        <v>102</v>
      </c>
      <c r="N97" t="s">
        <v>103</v>
      </c>
      <c r="O97" t="s">
        <v>62</v>
      </c>
    </row>
    <row r="98" spans="6:15" x14ac:dyDescent="0.3">
      <c r="I98" s="3">
        <f>COUNTA(I2:I96)</f>
        <v>95</v>
      </c>
      <c r="K98" t="s">
        <v>97</v>
      </c>
      <c r="L98" t="s">
        <v>33</v>
      </c>
      <c r="N98" t="s">
        <v>103</v>
      </c>
      <c r="O98" t="s">
        <v>92</v>
      </c>
    </row>
    <row r="99" spans="6:15" x14ac:dyDescent="0.3">
      <c r="F99" t="s">
        <v>116</v>
      </c>
      <c r="K99" t="s">
        <v>97</v>
      </c>
      <c r="L99" t="s">
        <v>38</v>
      </c>
      <c r="N99" t="s">
        <v>103</v>
      </c>
      <c r="O99" t="s">
        <v>1</v>
      </c>
    </row>
    <row r="100" spans="6:15" x14ac:dyDescent="0.3">
      <c r="I100" t="s">
        <v>115</v>
      </c>
      <c r="K100" t="s">
        <v>97</v>
      </c>
      <c r="L100" t="s">
        <v>87</v>
      </c>
      <c r="N100" t="s">
        <v>103</v>
      </c>
      <c r="O100" t="s">
        <v>6</v>
      </c>
    </row>
    <row r="101" spans="6:15" x14ac:dyDescent="0.3">
      <c r="N101" t="s">
        <v>103</v>
      </c>
      <c r="O101" t="s">
        <v>42</v>
      </c>
    </row>
    <row r="102" spans="6:15" x14ac:dyDescent="0.3">
      <c r="L102" s="3">
        <f>COUNTA(L2:L100)</f>
        <v>99</v>
      </c>
      <c r="N102" t="s">
        <v>103</v>
      </c>
      <c r="O102" t="s">
        <v>74</v>
      </c>
    </row>
    <row r="103" spans="6:15" x14ac:dyDescent="0.3">
      <c r="N103" t="s">
        <v>103</v>
      </c>
      <c r="O103" t="s">
        <v>14</v>
      </c>
    </row>
    <row r="104" spans="6:15" x14ac:dyDescent="0.3">
      <c r="N104" t="s">
        <v>103</v>
      </c>
      <c r="O104" t="s">
        <v>40</v>
      </c>
    </row>
    <row r="105" spans="6:15" x14ac:dyDescent="0.3">
      <c r="N105" t="s">
        <v>103</v>
      </c>
      <c r="O105" s="6" t="s">
        <v>102</v>
      </c>
    </row>
    <row r="106" spans="6:15" x14ac:dyDescent="0.3">
      <c r="N106" t="s">
        <v>103</v>
      </c>
      <c r="O106" t="s">
        <v>33</v>
      </c>
    </row>
    <row r="107" spans="6:15" x14ac:dyDescent="0.3">
      <c r="N107" t="s">
        <v>103</v>
      </c>
      <c r="O107" t="s">
        <v>38</v>
      </c>
    </row>
    <row r="108" spans="6:15" x14ac:dyDescent="0.3">
      <c r="N108" t="s">
        <v>103</v>
      </c>
      <c r="O108" t="s">
        <v>87</v>
      </c>
    </row>
    <row r="110" spans="6:15" x14ac:dyDescent="0.3">
      <c r="O110" s="3">
        <f>COUNTA(O2:O108)</f>
        <v>107</v>
      </c>
    </row>
  </sheetData>
  <sortState xmlns:xlrd2="http://schemas.microsoft.com/office/spreadsheetml/2017/richdata2" ref="A9:C20">
    <sortCondition ref="C9:C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2DECB-CE0C-487A-8D7E-F19DE7DD833E}">
  <dimension ref="A1:T207"/>
  <sheetViews>
    <sheetView tabSelected="1" topLeftCell="A131" workbookViewId="0">
      <selection activeCell="E144" sqref="E144"/>
    </sheetView>
  </sheetViews>
  <sheetFormatPr defaultRowHeight="14.4" x14ac:dyDescent="0.3"/>
  <cols>
    <col min="1" max="1" width="27.77734375" bestFit="1" customWidth="1"/>
    <col min="2" max="2" width="8.6640625" style="20" bestFit="1" customWidth="1"/>
    <col min="3" max="3" width="13.77734375" style="20" bestFit="1" customWidth="1"/>
    <col min="4" max="4" width="13.6640625" style="20" bestFit="1" customWidth="1"/>
    <col min="5" max="5" width="28.33203125" style="20" customWidth="1"/>
    <col min="6" max="6" width="9.109375" style="20" bestFit="1" customWidth="1"/>
    <col min="7" max="7" width="19.77734375" style="20" customWidth="1"/>
    <col min="8" max="8" width="9.5546875" style="20" bestFit="1" customWidth="1"/>
    <col min="9" max="9" width="13.77734375" style="20" bestFit="1" customWidth="1"/>
    <col min="10" max="10" width="13.6640625" style="20" bestFit="1" customWidth="1"/>
    <col min="11" max="11" width="8.5546875" style="20" bestFit="1" customWidth="1"/>
    <col min="12" max="12" width="24.109375" style="20" customWidth="1"/>
    <col min="13" max="13" width="15.6640625" customWidth="1"/>
    <col min="14" max="14" width="25.44140625" bestFit="1" customWidth="1"/>
    <col min="15" max="15" width="9.109375" bestFit="1" customWidth="1"/>
    <col min="16" max="17" width="16" bestFit="1" customWidth="1"/>
    <col min="19" max="19" width="11" bestFit="1" customWidth="1"/>
  </cols>
  <sheetData>
    <row r="1" spans="1:20" x14ac:dyDescent="0.3">
      <c r="A1" t="s">
        <v>119</v>
      </c>
      <c r="B1" s="20" t="s">
        <v>121</v>
      </c>
      <c r="C1" s="20" t="s">
        <v>138</v>
      </c>
      <c r="D1" s="20" t="s">
        <v>137</v>
      </c>
      <c r="E1" s="20" t="s">
        <v>124</v>
      </c>
      <c r="F1" s="20" t="s">
        <v>126</v>
      </c>
      <c r="H1" s="20" t="s">
        <v>120</v>
      </c>
      <c r="I1" s="20" t="s">
        <v>138</v>
      </c>
      <c r="J1" s="20" t="s">
        <v>137</v>
      </c>
      <c r="K1" t="s">
        <v>124</v>
      </c>
      <c r="L1" t="s">
        <v>125</v>
      </c>
      <c r="N1" t="s">
        <v>119</v>
      </c>
      <c r="O1" t="s">
        <v>120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</row>
    <row r="2" spans="1:20" x14ac:dyDescent="0.3">
      <c r="A2" s="12" t="s">
        <v>41</v>
      </c>
      <c r="B2" s="20">
        <v>124</v>
      </c>
      <c r="C2" s="21">
        <v>43831</v>
      </c>
      <c r="D2" s="21">
        <v>44076</v>
      </c>
      <c r="E2" s="21"/>
      <c r="F2" s="21"/>
      <c r="G2" s="21"/>
      <c r="H2" s="20">
        <v>161</v>
      </c>
      <c r="I2" s="19">
        <v>43790</v>
      </c>
      <c r="J2" s="19">
        <v>43969</v>
      </c>
      <c r="K2">
        <v>180</v>
      </c>
      <c r="L2">
        <v>0.89444444000000001</v>
      </c>
      <c r="N2" t="s">
        <v>41</v>
      </c>
      <c r="O2">
        <v>161</v>
      </c>
      <c r="P2" s="19">
        <v>43790</v>
      </c>
      <c r="Q2" s="19">
        <v>43969</v>
      </c>
      <c r="R2">
        <v>180</v>
      </c>
      <c r="S2">
        <v>0.89444444000000001</v>
      </c>
    </row>
    <row r="3" spans="1:20" x14ac:dyDescent="0.3">
      <c r="A3" s="12" t="s">
        <v>54</v>
      </c>
      <c r="B3" s="20">
        <v>237</v>
      </c>
      <c r="C3" s="21">
        <v>43831</v>
      </c>
      <c r="D3" s="21">
        <v>44081</v>
      </c>
      <c r="E3" s="21"/>
      <c r="F3" s="21"/>
      <c r="G3" s="21"/>
      <c r="H3" s="20">
        <v>247</v>
      </c>
      <c r="I3" s="19">
        <v>43791</v>
      </c>
      <c r="J3" s="19">
        <v>44043</v>
      </c>
      <c r="K3">
        <v>253</v>
      </c>
      <c r="L3">
        <v>0.97628457999999996</v>
      </c>
      <c r="N3" t="s">
        <v>54</v>
      </c>
      <c r="O3">
        <v>247</v>
      </c>
      <c r="P3" s="19">
        <v>43791</v>
      </c>
      <c r="Q3" s="19">
        <v>44043</v>
      </c>
      <c r="R3">
        <v>253</v>
      </c>
      <c r="S3">
        <v>0.97628457999999996</v>
      </c>
    </row>
    <row r="4" spans="1:20" x14ac:dyDescent="0.3">
      <c r="A4" s="12" t="s">
        <v>20</v>
      </c>
      <c r="B4" s="20">
        <v>95</v>
      </c>
      <c r="C4" s="21">
        <v>43831</v>
      </c>
      <c r="D4" s="21">
        <v>44077</v>
      </c>
      <c r="E4" s="21"/>
      <c r="F4" s="21"/>
      <c r="G4" s="21"/>
      <c r="H4" s="20">
        <v>86</v>
      </c>
      <c r="I4" s="19">
        <v>43803</v>
      </c>
      <c r="J4" s="19">
        <v>43903</v>
      </c>
      <c r="K4">
        <v>101</v>
      </c>
      <c r="L4">
        <v>0.85148515000000002</v>
      </c>
      <c r="N4" t="s">
        <v>20</v>
      </c>
      <c r="O4">
        <v>86</v>
      </c>
      <c r="P4" s="19">
        <v>43803</v>
      </c>
      <c r="Q4" s="19">
        <v>43903</v>
      </c>
      <c r="R4">
        <v>101</v>
      </c>
      <c r="S4">
        <v>0.85148515000000002</v>
      </c>
    </row>
    <row r="5" spans="1:20" x14ac:dyDescent="0.3">
      <c r="A5" s="13" t="s">
        <v>12</v>
      </c>
      <c r="B5" s="20">
        <v>151</v>
      </c>
      <c r="C5" s="21">
        <v>43831</v>
      </c>
      <c r="D5" s="21">
        <v>44078</v>
      </c>
      <c r="E5" s="21"/>
      <c r="F5" s="21"/>
      <c r="G5" s="21"/>
      <c r="H5" s="20">
        <v>165</v>
      </c>
      <c r="I5" s="19">
        <v>43802</v>
      </c>
      <c r="J5" s="19">
        <v>43966</v>
      </c>
      <c r="K5">
        <v>165</v>
      </c>
      <c r="L5">
        <v>1</v>
      </c>
      <c r="N5" t="s">
        <v>12</v>
      </c>
      <c r="O5">
        <v>165</v>
      </c>
      <c r="P5" s="19">
        <v>43802</v>
      </c>
      <c r="Q5" s="19">
        <v>43966</v>
      </c>
      <c r="R5">
        <v>165</v>
      </c>
      <c r="S5">
        <v>1</v>
      </c>
    </row>
    <row r="6" spans="1:20" x14ac:dyDescent="0.3">
      <c r="A6" s="12" t="s">
        <v>36</v>
      </c>
      <c r="B6" s="20">
        <v>226</v>
      </c>
      <c r="C6" s="21">
        <v>43831</v>
      </c>
      <c r="D6" s="21">
        <v>44082</v>
      </c>
      <c r="E6" s="21"/>
      <c r="F6" s="21"/>
      <c r="G6" s="21"/>
      <c r="H6" s="20">
        <v>242</v>
      </c>
      <c r="I6" s="19">
        <v>43804</v>
      </c>
      <c r="J6" s="19">
        <v>44053</v>
      </c>
      <c r="K6">
        <v>250</v>
      </c>
      <c r="L6">
        <v>0.96799999999999997</v>
      </c>
      <c r="N6" t="s">
        <v>36</v>
      </c>
      <c r="O6">
        <v>242</v>
      </c>
      <c r="P6" s="19">
        <v>43804</v>
      </c>
      <c r="Q6" s="19">
        <v>44053</v>
      </c>
      <c r="R6">
        <v>250</v>
      </c>
      <c r="S6">
        <v>0.96799999999999997</v>
      </c>
    </row>
    <row r="7" spans="1:20" x14ac:dyDescent="0.3">
      <c r="A7" s="12" t="s">
        <v>55</v>
      </c>
      <c r="B7" s="20">
        <v>41</v>
      </c>
      <c r="C7" s="21">
        <v>43831</v>
      </c>
      <c r="D7" s="21">
        <v>44075</v>
      </c>
      <c r="E7" s="21"/>
      <c r="F7" s="21"/>
      <c r="G7" s="21"/>
      <c r="H7" s="20">
        <v>45</v>
      </c>
      <c r="I7" s="19">
        <v>43803</v>
      </c>
      <c r="J7" s="19">
        <v>43847</v>
      </c>
      <c r="K7">
        <v>45</v>
      </c>
      <c r="L7">
        <v>1</v>
      </c>
      <c r="N7" t="s">
        <v>55</v>
      </c>
      <c r="O7">
        <v>45</v>
      </c>
      <c r="P7" s="19">
        <v>43803</v>
      </c>
      <c r="Q7" s="19">
        <v>43847</v>
      </c>
      <c r="R7">
        <v>45</v>
      </c>
      <c r="S7">
        <v>1</v>
      </c>
    </row>
    <row r="8" spans="1:20" x14ac:dyDescent="0.3">
      <c r="A8" s="12" t="s">
        <v>91</v>
      </c>
      <c r="B8" s="20">
        <v>14</v>
      </c>
      <c r="C8" s="21">
        <v>43750</v>
      </c>
      <c r="D8" s="21">
        <v>43720</v>
      </c>
      <c r="E8" s="21"/>
      <c r="F8" s="21"/>
      <c r="G8" s="21"/>
      <c r="H8" s="20">
        <v>16</v>
      </c>
      <c r="I8" s="19">
        <v>43803</v>
      </c>
      <c r="J8" s="19">
        <v>43823</v>
      </c>
      <c r="K8">
        <v>21</v>
      </c>
      <c r="L8">
        <v>0.76190475999999996</v>
      </c>
      <c r="N8" t="s">
        <v>91</v>
      </c>
      <c r="O8">
        <v>16</v>
      </c>
      <c r="P8" s="19">
        <v>43803</v>
      </c>
      <c r="Q8" s="19">
        <v>43823</v>
      </c>
      <c r="R8">
        <v>21</v>
      </c>
      <c r="S8">
        <v>0.76190475999999996</v>
      </c>
    </row>
    <row r="9" spans="1:20" x14ac:dyDescent="0.3">
      <c r="A9" s="12" t="s">
        <v>89</v>
      </c>
      <c r="B9" s="20">
        <v>159</v>
      </c>
      <c r="C9" s="21">
        <v>43831</v>
      </c>
      <c r="D9" s="21">
        <v>44078</v>
      </c>
      <c r="E9" s="21"/>
      <c r="F9" s="21"/>
      <c r="G9" s="21"/>
      <c r="H9" s="20">
        <v>168</v>
      </c>
      <c r="I9" s="19">
        <v>43804</v>
      </c>
      <c r="J9" s="19">
        <v>43972</v>
      </c>
      <c r="K9">
        <v>169</v>
      </c>
      <c r="L9">
        <v>0.99408284000000002</v>
      </c>
      <c r="N9" t="s">
        <v>89</v>
      </c>
      <c r="O9">
        <v>168</v>
      </c>
      <c r="P9" s="19">
        <v>43804</v>
      </c>
      <c r="Q9" s="19">
        <v>43972</v>
      </c>
      <c r="R9">
        <v>169</v>
      </c>
      <c r="S9">
        <v>0.99408284000000002</v>
      </c>
    </row>
    <row r="10" spans="1:20" x14ac:dyDescent="0.3">
      <c r="A10" s="12" t="s">
        <v>58</v>
      </c>
      <c r="B10" s="20">
        <v>150</v>
      </c>
      <c r="C10" s="21">
        <v>43831</v>
      </c>
      <c r="D10" s="21">
        <v>44079</v>
      </c>
      <c r="E10" s="21"/>
      <c r="F10" s="21"/>
      <c r="G10" s="21"/>
      <c r="H10" s="20">
        <v>161</v>
      </c>
      <c r="I10" s="19">
        <v>43813</v>
      </c>
      <c r="J10" s="19">
        <v>43983</v>
      </c>
      <c r="K10">
        <v>171</v>
      </c>
      <c r="L10">
        <v>0.94152047000000005</v>
      </c>
      <c r="N10" t="s">
        <v>58</v>
      </c>
      <c r="O10">
        <v>161</v>
      </c>
      <c r="P10" s="19">
        <v>43813</v>
      </c>
      <c r="Q10" s="19">
        <v>43983</v>
      </c>
      <c r="R10">
        <v>171</v>
      </c>
      <c r="S10">
        <v>0.94152047000000005</v>
      </c>
    </row>
    <row r="11" spans="1:20" x14ac:dyDescent="0.3">
      <c r="A11" s="16" t="s">
        <v>31</v>
      </c>
      <c r="B11" s="20">
        <v>172</v>
      </c>
      <c r="C11" s="21">
        <v>43832</v>
      </c>
      <c r="D11" s="21">
        <v>44080</v>
      </c>
      <c r="E11" s="21"/>
      <c r="F11" s="21"/>
      <c r="G11" s="21"/>
      <c r="H11" s="20">
        <v>162</v>
      </c>
      <c r="I11" s="19">
        <v>43839</v>
      </c>
      <c r="J11" s="19">
        <v>44019</v>
      </c>
      <c r="K11">
        <v>181</v>
      </c>
      <c r="L11">
        <v>0.89502762000000002</v>
      </c>
      <c r="N11" s="1" t="s">
        <v>31</v>
      </c>
      <c r="O11">
        <v>162</v>
      </c>
      <c r="P11" s="19">
        <v>43839</v>
      </c>
      <c r="Q11" s="19">
        <v>44019</v>
      </c>
      <c r="R11">
        <v>181</v>
      </c>
      <c r="S11">
        <v>0.89502762000000002</v>
      </c>
    </row>
    <row r="12" spans="1:20" x14ac:dyDescent="0.3">
      <c r="A12" s="12" t="s">
        <v>15</v>
      </c>
      <c r="B12" s="20">
        <v>140</v>
      </c>
      <c r="C12" s="21">
        <v>43832</v>
      </c>
      <c r="D12" s="21">
        <v>44082</v>
      </c>
      <c r="E12" s="21"/>
      <c r="F12" s="21"/>
      <c r="G12" s="21"/>
      <c r="H12" s="20">
        <v>113</v>
      </c>
      <c r="I12" s="19">
        <v>43841</v>
      </c>
      <c r="J12" s="19">
        <v>44070</v>
      </c>
      <c r="K12">
        <v>230</v>
      </c>
      <c r="L12">
        <v>0.49130435</v>
      </c>
      <c r="N12" t="s">
        <v>15</v>
      </c>
      <c r="O12">
        <v>113</v>
      </c>
      <c r="P12" s="19">
        <v>43841</v>
      </c>
      <c r="Q12" s="19">
        <v>44070</v>
      </c>
      <c r="R12">
        <v>230</v>
      </c>
      <c r="S12">
        <v>0.49130435</v>
      </c>
    </row>
    <row r="13" spans="1:20" x14ac:dyDescent="0.3">
      <c r="A13" s="12" t="s">
        <v>27</v>
      </c>
      <c r="B13" s="20">
        <v>76</v>
      </c>
      <c r="C13" s="21">
        <v>43833</v>
      </c>
      <c r="D13" s="21">
        <v>44078</v>
      </c>
      <c r="E13" s="21"/>
      <c r="F13" s="21"/>
      <c r="G13" s="21"/>
      <c r="H13" s="20">
        <v>86</v>
      </c>
      <c r="I13" s="19">
        <v>43865</v>
      </c>
      <c r="J13" s="19">
        <v>43951</v>
      </c>
      <c r="K13">
        <v>87</v>
      </c>
      <c r="L13">
        <v>0.98850574999999996</v>
      </c>
      <c r="N13" t="s">
        <v>27</v>
      </c>
      <c r="O13">
        <v>86</v>
      </c>
      <c r="P13" s="19">
        <v>43865</v>
      </c>
      <c r="Q13" s="19">
        <v>43951</v>
      </c>
      <c r="R13">
        <v>87</v>
      </c>
      <c r="S13">
        <v>0.98850574999999996</v>
      </c>
    </row>
    <row r="14" spans="1:20" x14ac:dyDescent="0.3">
      <c r="A14" s="12" t="s">
        <v>85</v>
      </c>
      <c r="B14" s="20">
        <v>189</v>
      </c>
      <c r="C14" s="21">
        <v>43840</v>
      </c>
      <c r="D14" s="21">
        <v>44083</v>
      </c>
      <c r="E14" s="21"/>
      <c r="F14" s="21"/>
      <c r="G14" s="21"/>
      <c r="H14" s="20">
        <v>176</v>
      </c>
      <c r="I14" s="19">
        <v>43852</v>
      </c>
      <c r="J14" s="19">
        <v>44109</v>
      </c>
      <c r="K14">
        <v>258</v>
      </c>
      <c r="L14">
        <v>0.68217053999999999</v>
      </c>
      <c r="N14" t="s">
        <v>85</v>
      </c>
      <c r="O14">
        <v>176</v>
      </c>
      <c r="P14" s="19">
        <v>43852</v>
      </c>
      <c r="Q14" s="19">
        <v>44109</v>
      </c>
      <c r="R14">
        <v>258</v>
      </c>
      <c r="S14">
        <v>0.68217053999999999</v>
      </c>
    </row>
    <row r="15" spans="1:20" x14ac:dyDescent="0.3">
      <c r="A15" s="1" t="s">
        <v>83</v>
      </c>
      <c r="B15" s="20">
        <v>169</v>
      </c>
      <c r="C15" s="21">
        <v>43840</v>
      </c>
      <c r="D15" s="21">
        <v>44083</v>
      </c>
      <c r="E15" s="21"/>
      <c r="F15" s="21"/>
      <c r="G15" s="21"/>
      <c r="H15" s="20">
        <v>199</v>
      </c>
      <c r="I15" s="19">
        <v>43901</v>
      </c>
      <c r="J15" s="19">
        <v>44139</v>
      </c>
      <c r="K15">
        <v>239</v>
      </c>
      <c r="L15">
        <v>0.83263598000000005</v>
      </c>
      <c r="N15" s="1" t="s">
        <v>83</v>
      </c>
      <c r="O15">
        <v>199</v>
      </c>
      <c r="P15" s="19">
        <v>43901</v>
      </c>
      <c r="Q15" s="19">
        <v>44139</v>
      </c>
      <c r="R15">
        <v>239</v>
      </c>
      <c r="S15">
        <v>0.83263598000000005</v>
      </c>
    </row>
    <row r="16" spans="1:20" x14ac:dyDescent="0.3">
      <c r="A16" s="1" t="s">
        <v>93</v>
      </c>
      <c r="B16" s="20">
        <v>245</v>
      </c>
      <c r="C16" s="21">
        <v>44197</v>
      </c>
      <c r="D16" s="21">
        <v>44445</v>
      </c>
      <c r="E16" s="21"/>
      <c r="F16" s="21"/>
      <c r="G16" s="21"/>
      <c r="H16" s="20">
        <v>250</v>
      </c>
      <c r="I16" s="19">
        <v>43898</v>
      </c>
      <c r="J16" s="19">
        <v>44364</v>
      </c>
      <c r="K16">
        <v>467</v>
      </c>
      <c r="L16">
        <v>0.53533191000000002</v>
      </c>
      <c r="N16" s="1" t="s">
        <v>93</v>
      </c>
      <c r="O16">
        <v>250</v>
      </c>
      <c r="P16" s="19">
        <v>43898</v>
      </c>
      <c r="Q16" s="19">
        <v>44364</v>
      </c>
      <c r="R16">
        <v>467</v>
      </c>
      <c r="S16">
        <v>0.53533191000000002</v>
      </c>
    </row>
    <row r="17" spans="1:19" x14ac:dyDescent="0.3">
      <c r="A17" s="12" t="s">
        <v>29</v>
      </c>
      <c r="B17" s="20">
        <v>225</v>
      </c>
      <c r="C17" s="21">
        <v>43840</v>
      </c>
      <c r="D17" s="21">
        <v>44083</v>
      </c>
      <c r="E17" s="21"/>
      <c r="F17" s="21"/>
      <c r="G17" s="21"/>
      <c r="H17" s="20">
        <v>193</v>
      </c>
      <c r="I17" s="19">
        <v>43909</v>
      </c>
      <c r="J17" s="19">
        <v>44146</v>
      </c>
      <c r="K17">
        <v>238</v>
      </c>
      <c r="L17">
        <v>0.81092436999999995</v>
      </c>
      <c r="N17" t="s">
        <v>29</v>
      </c>
      <c r="O17">
        <v>193</v>
      </c>
      <c r="P17" s="19">
        <v>43909</v>
      </c>
      <c r="Q17" s="19">
        <v>44146</v>
      </c>
      <c r="R17">
        <v>238</v>
      </c>
      <c r="S17">
        <v>0.81092436999999995</v>
      </c>
    </row>
    <row r="18" spans="1:19" x14ac:dyDescent="0.3">
      <c r="A18" s="12" t="s">
        <v>70</v>
      </c>
      <c r="B18" s="20">
        <v>225</v>
      </c>
      <c r="C18" s="21">
        <v>44197</v>
      </c>
      <c r="D18" s="21">
        <v>44083</v>
      </c>
      <c r="E18" s="21"/>
      <c r="F18" s="21"/>
      <c r="G18" s="21"/>
      <c r="H18" s="20">
        <v>234</v>
      </c>
      <c r="I18" s="19">
        <v>44071</v>
      </c>
      <c r="J18" s="19">
        <v>44304</v>
      </c>
      <c r="K18">
        <v>234</v>
      </c>
      <c r="L18">
        <v>1</v>
      </c>
      <c r="N18" t="s">
        <v>70</v>
      </c>
      <c r="O18">
        <v>234</v>
      </c>
      <c r="P18" s="19">
        <v>44071</v>
      </c>
      <c r="Q18" s="19">
        <v>44304</v>
      </c>
      <c r="R18">
        <v>234</v>
      </c>
      <c r="S18">
        <v>1</v>
      </c>
    </row>
    <row r="19" spans="1:19" x14ac:dyDescent="0.3">
      <c r="A19" s="12" t="s">
        <v>80</v>
      </c>
      <c r="B19" s="20">
        <v>195</v>
      </c>
      <c r="C19" s="21">
        <v>44197</v>
      </c>
      <c r="D19" s="21">
        <v>44443</v>
      </c>
      <c r="E19" s="21"/>
      <c r="F19" s="21"/>
      <c r="G19" s="21"/>
      <c r="H19" s="20">
        <v>229</v>
      </c>
      <c r="I19" s="19">
        <v>44092</v>
      </c>
      <c r="J19" s="19">
        <v>44340</v>
      </c>
      <c r="K19">
        <v>249</v>
      </c>
      <c r="L19">
        <v>0.91967871000000001</v>
      </c>
      <c r="N19" t="s">
        <v>80</v>
      </c>
      <c r="O19">
        <v>229</v>
      </c>
      <c r="P19" s="19">
        <v>44092</v>
      </c>
      <c r="Q19" s="19">
        <v>44340</v>
      </c>
      <c r="R19">
        <v>249</v>
      </c>
      <c r="S19">
        <v>0.91967871000000001</v>
      </c>
    </row>
    <row r="20" spans="1:19" x14ac:dyDescent="0.3">
      <c r="A20" s="12" t="s">
        <v>44</v>
      </c>
      <c r="B20" s="20">
        <v>147</v>
      </c>
      <c r="C20" s="21">
        <v>44197</v>
      </c>
      <c r="D20" s="21">
        <v>44441</v>
      </c>
      <c r="E20" s="21"/>
      <c r="F20" s="21"/>
      <c r="G20" s="21"/>
      <c r="H20" s="20">
        <v>173</v>
      </c>
      <c r="I20" s="19">
        <v>44057</v>
      </c>
      <c r="J20" s="19">
        <v>44252</v>
      </c>
      <c r="K20">
        <v>196</v>
      </c>
      <c r="L20">
        <v>0.88265305999999999</v>
      </c>
      <c r="N20" t="s">
        <v>44</v>
      </c>
      <c r="O20">
        <v>173</v>
      </c>
      <c r="P20" s="19">
        <v>44057</v>
      </c>
      <c r="Q20" s="19">
        <v>44252</v>
      </c>
      <c r="R20">
        <v>196</v>
      </c>
      <c r="S20">
        <v>0.88265305999999999</v>
      </c>
    </row>
    <row r="21" spans="1:19" x14ac:dyDescent="0.3">
      <c r="A21" s="14" t="s">
        <v>23</v>
      </c>
      <c r="B21" s="20">
        <v>73</v>
      </c>
      <c r="C21" s="21">
        <v>43840</v>
      </c>
      <c r="D21" s="21">
        <v>44083</v>
      </c>
      <c r="E21" s="21"/>
      <c r="F21" s="21"/>
      <c r="G21" s="21"/>
      <c r="H21" s="20">
        <v>75</v>
      </c>
      <c r="I21" s="19">
        <v>44063</v>
      </c>
      <c r="J21" s="19">
        <v>44145</v>
      </c>
      <c r="K21">
        <v>83</v>
      </c>
      <c r="L21">
        <v>0.90361446000000001</v>
      </c>
      <c r="N21" t="s">
        <v>23</v>
      </c>
      <c r="O21">
        <v>75</v>
      </c>
      <c r="P21" s="19">
        <v>44063</v>
      </c>
      <c r="Q21" s="19">
        <v>44145</v>
      </c>
      <c r="R21">
        <v>83</v>
      </c>
      <c r="S21">
        <v>0.90361446000000001</v>
      </c>
    </row>
    <row r="22" spans="1:19" x14ac:dyDescent="0.3">
      <c r="A22" s="15" t="s">
        <v>13</v>
      </c>
      <c r="B22" s="20">
        <v>3</v>
      </c>
      <c r="C22" s="21">
        <v>43870</v>
      </c>
      <c r="D22" s="21">
        <v>43930</v>
      </c>
      <c r="E22" s="21"/>
      <c r="F22" s="21"/>
      <c r="G22" s="21"/>
      <c r="H22" s="20">
        <v>3</v>
      </c>
      <c r="I22" s="19">
        <v>44076</v>
      </c>
      <c r="J22" s="19">
        <v>44080</v>
      </c>
      <c r="K22">
        <v>5</v>
      </c>
      <c r="L22">
        <v>0.6</v>
      </c>
      <c r="N22" t="s">
        <v>13</v>
      </c>
      <c r="O22">
        <v>3</v>
      </c>
      <c r="P22" s="19">
        <v>44076</v>
      </c>
      <c r="Q22" s="19">
        <v>44080</v>
      </c>
      <c r="R22">
        <v>5</v>
      </c>
      <c r="S22">
        <v>0.6</v>
      </c>
    </row>
    <row r="23" spans="1:19" x14ac:dyDescent="0.3">
      <c r="A23" s="17" t="s">
        <v>77</v>
      </c>
      <c r="B23" s="20">
        <v>242</v>
      </c>
      <c r="C23" s="21">
        <v>43840</v>
      </c>
      <c r="D23" s="21">
        <v>44083</v>
      </c>
      <c r="E23" s="21"/>
      <c r="F23" s="21"/>
      <c r="G23" s="21"/>
      <c r="H23" s="20">
        <v>146</v>
      </c>
      <c r="I23" s="19">
        <v>44063</v>
      </c>
      <c r="J23" s="19">
        <v>44305</v>
      </c>
      <c r="K23">
        <v>243</v>
      </c>
      <c r="L23">
        <v>0.60082305000000003</v>
      </c>
      <c r="N23" t="s">
        <v>77</v>
      </c>
      <c r="O23">
        <v>146</v>
      </c>
      <c r="P23" s="19">
        <v>44063</v>
      </c>
      <c r="Q23" s="19">
        <v>44305</v>
      </c>
      <c r="R23">
        <v>243</v>
      </c>
      <c r="S23">
        <v>0.60082305000000003</v>
      </c>
    </row>
    <row r="24" spans="1:19" x14ac:dyDescent="0.3">
      <c r="A24" s="14" t="s">
        <v>11</v>
      </c>
      <c r="B24" s="20">
        <v>142</v>
      </c>
      <c r="C24" s="21">
        <v>44197</v>
      </c>
      <c r="D24" s="21">
        <v>44086</v>
      </c>
      <c r="E24" s="21"/>
      <c r="F24" s="21"/>
      <c r="G24" s="21"/>
      <c r="H24" s="20">
        <v>159</v>
      </c>
      <c r="I24" s="19">
        <v>44085</v>
      </c>
      <c r="J24" s="19">
        <v>44249</v>
      </c>
      <c r="K24">
        <v>165</v>
      </c>
      <c r="L24">
        <v>0.96363635999999997</v>
      </c>
      <c r="N24" t="s">
        <v>11</v>
      </c>
      <c r="O24">
        <v>159</v>
      </c>
      <c r="P24" s="19">
        <v>44085</v>
      </c>
      <c r="Q24" s="19">
        <v>44249</v>
      </c>
      <c r="R24">
        <v>165</v>
      </c>
      <c r="S24">
        <v>0.96363635999999997</v>
      </c>
    </row>
    <row r="25" spans="1:19" x14ac:dyDescent="0.3">
      <c r="A25" s="14" t="s">
        <v>47</v>
      </c>
      <c r="B25" s="20">
        <v>218</v>
      </c>
      <c r="C25" s="21">
        <v>44197</v>
      </c>
      <c r="D25" s="21">
        <v>44083</v>
      </c>
      <c r="E25" s="21"/>
      <c r="F25" s="21"/>
      <c r="G25" s="21"/>
      <c r="H25" s="20">
        <v>172</v>
      </c>
      <c r="I25" s="19">
        <v>44063</v>
      </c>
      <c r="J25" s="19">
        <v>44305</v>
      </c>
      <c r="K25">
        <v>243</v>
      </c>
      <c r="L25">
        <v>0.70781892999999996</v>
      </c>
      <c r="N25" t="s">
        <v>47</v>
      </c>
      <c r="O25">
        <v>172</v>
      </c>
      <c r="P25" s="19">
        <v>44063</v>
      </c>
      <c r="Q25" s="19">
        <v>44305</v>
      </c>
      <c r="R25">
        <v>243</v>
      </c>
      <c r="S25">
        <v>0.70781892999999996</v>
      </c>
    </row>
    <row r="26" spans="1:19" x14ac:dyDescent="0.3">
      <c r="A26" s="12" t="s">
        <v>32</v>
      </c>
      <c r="B26" s="20">
        <v>9</v>
      </c>
      <c r="C26" s="21">
        <v>43870</v>
      </c>
      <c r="D26" s="20" t="s">
        <v>134</v>
      </c>
      <c r="H26" s="20">
        <v>8</v>
      </c>
      <c r="I26" s="19">
        <v>44064</v>
      </c>
      <c r="J26" s="19">
        <v>44128</v>
      </c>
      <c r="K26">
        <v>65</v>
      </c>
      <c r="L26">
        <v>0.12307692000000001</v>
      </c>
      <c r="N26" t="s">
        <v>32</v>
      </c>
      <c r="O26">
        <v>8</v>
      </c>
      <c r="P26" s="19">
        <v>44064</v>
      </c>
      <c r="Q26" s="19">
        <v>44128</v>
      </c>
      <c r="R26">
        <v>65</v>
      </c>
      <c r="S26">
        <v>0.12307692000000001</v>
      </c>
    </row>
    <row r="27" spans="1:19" x14ac:dyDescent="0.3">
      <c r="A27" s="12" t="s">
        <v>59</v>
      </c>
      <c r="B27" s="20">
        <v>256</v>
      </c>
      <c r="C27" s="21">
        <v>44197</v>
      </c>
      <c r="D27" s="21">
        <v>44083</v>
      </c>
      <c r="E27" s="21"/>
      <c r="F27" s="21"/>
      <c r="G27" s="21"/>
      <c r="H27" s="20">
        <v>259</v>
      </c>
      <c r="I27" s="19">
        <v>44065</v>
      </c>
      <c r="J27" s="19">
        <v>44323</v>
      </c>
      <c r="K27">
        <v>259</v>
      </c>
      <c r="L27">
        <v>1</v>
      </c>
      <c r="N27" t="s">
        <v>59</v>
      </c>
      <c r="O27">
        <v>259</v>
      </c>
      <c r="P27" s="19">
        <v>44065</v>
      </c>
      <c r="Q27" s="19">
        <v>44323</v>
      </c>
      <c r="R27">
        <v>259</v>
      </c>
      <c r="S27">
        <v>1</v>
      </c>
    </row>
    <row r="28" spans="1:19" x14ac:dyDescent="0.3">
      <c r="A28" s="12" t="s">
        <v>17</v>
      </c>
      <c r="B28" s="20">
        <v>232</v>
      </c>
      <c r="C28" s="21">
        <v>43840</v>
      </c>
      <c r="D28" s="21">
        <v>44444</v>
      </c>
      <c r="E28" s="21"/>
      <c r="F28" s="21"/>
      <c r="G28" s="21"/>
      <c r="H28" s="20">
        <v>235</v>
      </c>
      <c r="I28" s="19">
        <v>44086</v>
      </c>
      <c r="J28" s="19">
        <v>44327</v>
      </c>
      <c r="K28">
        <v>242</v>
      </c>
      <c r="L28">
        <v>0.97107438000000001</v>
      </c>
      <c r="N28" t="s">
        <v>17</v>
      </c>
      <c r="O28">
        <v>235</v>
      </c>
      <c r="P28" s="19">
        <v>44086</v>
      </c>
      <c r="Q28" s="19">
        <v>44327</v>
      </c>
      <c r="R28">
        <v>242</v>
      </c>
      <c r="S28">
        <v>0.97107438000000001</v>
      </c>
    </row>
    <row r="29" spans="1:19" x14ac:dyDescent="0.3">
      <c r="A29" s="12" t="s">
        <v>2</v>
      </c>
      <c r="B29" s="20">
        <v>89</v>
      </c>
      <c r="C29" s="21">
        <v>44197</v>
      </c>
      <c r="D29" s="21">
        <v>44084</v>
      </c>
      <c r="E29" s="21"/>
      <c r="F29" s="21"/>
      <c r="G29" s="21"/>
      <c r="H29" s="20">
        <v>126</v>
      </c>
      <c r="I29" s="19">
        <v>44092</v>
      </c>
      <c r="J29" s="19">
        <v>44257</v>
      </c>
      <c r="K29">
        <v>166</v>
      </c>
      <c r="L29">
        <v>0.75903613999999997</v>
      </c>
      <c r="N29" t="s">
        <v>2</v>
      </c>
      <c r="O29">
        <v>126</v>
      </c>
      <c r="P29" s="19">
        <v>44092</v>
      </c>
      <c r="Q29" s="19">
        <v>44257</v>
      </c>
      <c r="R29">
        <v>166</v>
      </c>
      <c r="S29">
        <v>0.75903613999999997</v>
      </c>
    </row>
    <row r="30" spans="1:19" x14ac:dyDescent="0.3">
      <c r="A30" s="12" t="s">
        <v>60</v>
      </c>
      <c r="B30" s="20">
        <v>214</v>
      </c>
      <c r="C30" s="21">
        <v>44197</v>
      </c>
      <c r="D30" s="21">
        <v>44083</v>
      </c>
      <c r="E30" s="21"/>
      <c r="F30" s="21"/>
      <c r="G30" s="21"/>
      <c r="H30" s="20">
        <v>221</v>
      </c>
      <c r="I30" s="19">
        <v>44070</v>
      </c>
      <c r="J30" s="19">
        <v>44323</v>
      </c>
      <c r="K30">
        <v>254</v>
      </c>
      <c r="L30">
        <v>0.87007873999999996</v>
      </c>
      <c r="N30" t="s">
        <v>60</v>
      </c>
      <c r="O30">
        <v>221</v>
      </c>
      <c r="P30" s="19">
        <v>44070</v>
      </c>
      <c r="Q30" s="19">
        <v>44323</v>
      </c>
      <c r="R30">
        <v>254</v>
      </c>
      <c r="S30">
        <v>0.87007873999999996</v>
      </c>
    </row>
    <row r="31" spans="1:19" x14ac:dyDescent="0.3">
      <c r="A31" s="12" t="s">
        <v>21</v>
      </c>
      <c r="B31" s="20">
        <v>89</v>
      </c>
      <c r="C31" s="21">
        <v>44205</v>
      </c>
      <c r="D31" s="21">
        <v>44447</v>
      </c>
      <c r="E31" s="21"/>
      <c r="F31" s="21"/>
      <c r="G31" s="21"/>
      <c r="H31" s="20">
        <v>110</v>
      </c>
      <c r="I31" s="19">
        <v>44069</v>
      </c>
      <c r="J31" s="19">
        <v>44522</v>
      </c>
      <c r="K31">
        <v>454</v>
      </c>
      <c r="L31">
        <v>0.24229075</v>
      </c>
      <c r="N31" t="s">
        <v>21</v>
      </c>
      <c r="O31">
        <v>110</v>
      </c>
      <c r="P31" s="19">
        <v>44069</v>
      </c>
      <c r="Q31" s="19">
        <v>44522</v>
      </c>
      <c r="R31">
        <v>454</v>
      </c>
      <c r="S31">
        <v>0.24229075</v>
      </c>
    </row>
    <row r="32" spans="1:19" x14ac:dyDescent="0.3">
      <c r="A32" s="12" t="s">
        <v>51</v>
      </c>
      <c r="B32" s="20">
        <v>51</v>
      </c>
      <c r="C32" s="21">
        <v>44115</v>
      </c>
      <c r="D32" s="21">
        <v>44084</v>
      </c>
      <c r="E32" s="21"/>
      <c r="F32" s="21"/>
      <c r="G32" s="21"/>
      <c r="H32" s="20">
        <v>42</v>
      </c>
      <c r="I32" s="19">
        <v>44069</v>
      </c>
      <c r="J32" s="19">
        <v>44250</v>
      </c>
      <c r="K32">
        <v>182</v>
      </c>
      <c r="L32">
        <v>0.23076922999999999</v>
      </c>
      <c r="N32" t="s">
        <v>51</v>
      </c>
      <c r="O32">
        <v>42</v>
      </c>
      <c r="P32" s="19">
        <v>44069</v>
      </c>
      <c r="Q32" s="19">
        <v>44250</v>
      </c>
      <c r="R32">
        <v>182</v>
      </c>
      <c r="S32">
        <v>0.23076922999999999</v>
      </c>
    </row>
    <row r="33" spans="1:19" x14ac:dyDescent="0.3">
      <c r="A33" s="12" t="s">
        <v>72</v>
      </c>
      <c r="B33" s="20">
        <v>99</v>
      </c>
      <c r="C33" s="21">
        <v>43840</v>
      </c>
      <c r="D33" s="21">
        <v>44083</v>
      </c>
      <c r="E33" s="21"/>
      <c r="F33" s="21"/>
      <c r="G33" s="21"/>
      <c r="H33" s="20">
        <v>162</v>
      </c>
      <c r="I33" s="19">
        <v>44069</v>
      </c>
      <c r="J33" s="19">
        <v>44330</v>
      </c>
      <c r="K33">
        <v>262</v>
      </c>
      <c r="L33">
        <v>0.61832061000000005</v>
      </c>
      <c r="N33" t="s">
        <v>72</v>
      </c>
      <c r="O33">
        <v>162</v>
      </c>
      <c r="P33" s="19">
        <v>44069</v>
      </c>
      <c r="Q33" s="19">
        <v>44330</v>
      </c>
      <c r="R33">
        <v>262</v>
      </c>
      <c r="S33">
        <v>0.61832061000000005</v>
      </c>
    </row>
    <row r="34" spans="1:19" x14ac:dyDescent="0.3">
      <c r="A34" s="12" t="s">
        <v>46</v>
      </c>
      <c r="B34" s="20">
        <v>47</v>
      </c>
      <c r="C34" s="21">
        <v>43840</v>
      </c>
      <c r="D34" s="21">
        <v>44054</v>
      </c>
      <c r="E34" s="21"/>
      <c r="F34" s="21"/>
      <c r="G34" s="21"/>
      <c r="H34" s="20">
        <v>56</v>
      </c>
      <c r="I34" s="19">
        <v>44096</v>
      </c>
      <c r="J34" s="19">
        <v>44153</v>
      </c>
      <c r="K34">
        <v>58</v>
      </c>
      <c r="L34">
        <v>0.96551724000000005</v>
      </c>
      <c r="N34" t="s">
        <v>46</v>
      </c>
      <c r="O34">
        <v>56</v>
      </c>
      <c r="P34" s="19">
        <v>44096</v>
      </c>
      <c r="Q34" s="19">
        <v>44153</v>
      </c>
      <c r="R34">
        <v>58</v>
      </c>
      <c r="S34">
        <v>0.96551724000000005</v>
      </c>
    </row>
    <row r="35" spans="1:19" x14ac:dyDescent="0.3">
      <c r="A35" s="12" t="s">
        <v>28</v>
      </c>
      <c r="B35" s="20">
        <v>124</v>
      </c>
      <c r="C35" s="21">
        <v>43841</v>
      </c>
      <c r="D35" s="21">
        <v>44083</v>
      </c>
      <c r="E35" s="21"/>
      <c r="F35" s="21"/>
      <c r="G35" s="21"/>
      <c r="H35" s="20">
        <v>134</v>
      </c>
      <c r="I35" s="19">
        <v>44074</v>
      </c>
      <c r="J35" s="19">
        <v>44229</v>
      </c>
      <c r="K35">
        <v>156</v>
      </c>
      <c r="L35">
        <v>0.85897436000000005</v>
      </c>
      <c r="N35" t="s">
        <v>28</v>
      </c>
      <c r="O35">
        <v>134</v>
      </c>
      <c r="P35" s="19">
        <v>44074</v>
      </c>
      <c r="Q35" s="19">
        <v>44229</v>
      </c>
      <c r="R35">
        <v>156</v>
      </c>
      <c r="S35">
        <v>0.85897436000000005</v>
      </c>
    </row>
    <row r="36" spans="1:19" x14ac:dyDescent="0.3">
      <c r="A36" s="12" t="s">
        <v>18</v>
      </c>
      <c r="B36" s="20">
        <v>163</v>
      </c>
      <c r="C36" s="21">
        <v>44197</v>
      </c>
      <c r="D36" s="21">
        <v>44442</v>
      </c>
      <c r="E36" s="21"/>
      <c r="F36" s="21"/>
      <c r="G36" s="21"/>
      <c r="H36" s="20">
        <v>175</v>
      </c>
      <c r="I36" s="19">
        <v>44120</v>
      </c>
      <c r="J36" s="19">
        <v>44338</v>
      </c>
      <c r="K36">
        <v>219</v>
      </c>
      <c r="L36">
        <v>0.79908676000000001</v>
      </c>
      <c r="N36" t="s">
        <v>18</v>
      </c>
      <c r="O36">
        <v>175</v>
      </c>
      <c r="P36" s="19">
        <v>44120</v>
      </c>
      <c r="Q36" s="19">
        <v>44338</v>
      </c>
      <c r="R36">
        <v>219</v>
      </c>
      <c r="S36">
        <v>0.79908676000000001</v>
      </c>
    </row>
    <row r="37" spans="1:19" x14ac:dyDescent="0.3">
      <c r="A37" t="s">
        <v>94</v>
      </c>
      <c r="B37" s="20">
        <v>247</v>
      </c>
      <c r="C37" s="21">
        <v>44206</v>
      </c>
      <c r="D37" s="21">
        <v>44448</v>
      </c>
      <c r="E37" s="21"/>
      <c r="F37" s="21"/>
      <c r="G37" s="21"/>
      <c r="H37" s="20">
        <v>291</v>
      </c>
      <c r="I37" s="19">
        <v>44109</v>
      </c>
      <c r="J37" s="19">
        <v>44511</v>
      </c>
      <c r="K37">
        <v>403</v>
      </c>
      <c r="L37">
        <v>0.72208437000000003</v>
      </c>
      <c r="N37" t="s">
        <v>94</v>
      </c>
      <c r="O37">
        <v>291</v>
      </c>
      <c r="P37" s="19">
        <v>44109</v>
      </c>
      <c r="Q37" s="19">
        <v>44511</v>
      </c>
      <c r="R37">
        <v>403</v>
      </c>
      <c r="S37">
        <v>0.72208437000000003</v>
      </c>
    </row>
    <row r="38" spans="1:19" x14ac:dyDescent="0.3">
      <c r="A38" s="12" t="s">
        <v>25</v>
      </c>
      <c r="B38" s="20">
        <v>211</v>
      </c>
      <c r="C38" s="21">
        <v>43840</v>
      </c>
      <c r="D38" s="21">
        <v>44083</v>
      </c>
      <c r="E38" s="21"/>
      <c r="F38" s="21"/>
      <c r="G38" s="21"/>
      <c r="H38" s="20">
        <v>197</v>
      </c>
      <c r="I38" s="19">
        <v>44077</v>
      </c>
      <c r="J38" s="19">
        <v>44344</v>
      </c>
      <c r="K38">
        <v>268</v>
      </c>
      <c r="L38">
        <v>0.73507462999999995</v>
      </c>
      <c r="N38" t="s">
        <v>25</v>
      </c>
      <c r="O38">
        <v>197</v>
      </c>
      <c r="P38" s="19">
        <v>44077</v>
      </c>
      <c r="Q38" s="19">
        <v>44344</v>
      </c>
      <c r="R38">
        <v>268</v>
      </c>
      <c r="S38">
        <v>0.73507462999999995</v>
      </c>
    </row>
    <row r="39" spans="1:19" x14ac:dyDescent="0.3">
      <c r="A39" s="12" t="s">
        <v>63</v>
      </c>
      <c r="B39" s="20">
        <v>131</v>
      </c>
      <c r="C39" s="21">
        <v>44197</v>
      </c>
      <c r="D39" s="21">
        <v>44083</v>
      </c>
      <c r="E39" s="21"/>
      <c r="F39" s="21"/>
      <c r="G39" s="21"/>
      <c r="H39" s="20">
        <v>126</v>
      </c>
      <c r="I39" s="19">
        <v>44078</v>
      </c>
      <c r="J39" s="19">
        <v>44235</v>
      </c>
      <c r="K39">
        <v>158</v>
      </c>
      <c r="L39">
        <v>0.79746835000000005</v>
      </c>
      <c r="N39" t="s">
        <v>63</v>
      </c>
      <c r="O39">
        <v>126</v>
      </c>
      <c r="P39" s="19">
        <v>44078</v>
      </c>
      <c r="Q39" s="19">
        <v>44235</v>
      </c>
      <c r="R39">
        <v>158</v>
      </c>
      <c r="S39">
        <v>0.79746835000000005</v>
      </c>
    </row>
    <row r="40" spans="1:19" x14ac:dyDescent="0.3">
      <c r="A40" s="12" t="s">
        <v>76</v>
      </c>
      <c r="B40" s="20">
        <v>142</v>
      </c>
      <c r="C40" s="21">
        <v>44197</v>
      </c>
      <c r="D40" s="21">
        <v>44083</v>
      </c>
      <c r="E40" s="21"/>
      <c r="F40" s="21"/>
      <c r="G40" s="21"/>
      <c r="H40" s="20">
        <v>166</v>
      </c>
      <c r="I40" s="19">
        <v>44082</v>
      </c>
      <c r="J40" s="19">
        <v>44249</v>
      </c>
      <c r="K40">
        <v>168</v>
      </c>
      <c r="L40">
        <v>0.98809524000000004</v>
      </c>
      <c r="N40" t="s">
        <v>76</v>
      </c>
      <c r="O40">
        <v>166</v>
      </c>
      <c r="P40" s="19">
        <v>44082</v>
      </c>
      <c r="Q40" s="19">
        <v>44249</v>
      </c>
      <c r="R40">
        <v>168</v>
      </c>
      <c r="S40">
        <v>0.98809524000000004</v>
      </c>
    </row>
    <row r="41" spans="1:19" x14ac:dyDescent="0.3">
      <c r="A41" s="12" t="s">
        <v>57</v>
      </c>
      <c r="B41" s="20">
        <v>250</v>
      </c>
      <c r="C41" s="21">
        <v>44197</v>
      </c>
      <c r="D41" s="21">
        <v>44083</v>
      </c>
      <c r="E41" s="21"/>
      <c r="F41" s="21"/>
      <c r="G41" s="21"/>
      <c r="H41" s="20">
        <v>244</v>
      </c>
      <c r="I41" s="19">
        <v>44084</v>
      </c>
      <c r="J41" s="19">
        <v>44340</v>
      </c>
      <c r="K41">
        <v>257</v>
      </c>
      <c r="L41">
        <v>0.94941633999999997</v>
      </c>
      <c r="N41" t="s">
        <v>57</v>
      </c>
      <c r="O41">
        <v>244</v>
      </c>
      <c r="P41" s="19">
        <v>44084</v>
      </c>
      <c r="Q41" s="19">
        <v>44340</v>
      </c>
      <c r="R41">
        <v>257</v>
      </c>
      <c r="S41">
        <v>0.94941633999999997</v>
      </c>
    </row>
    <row r="42" spans="1:19" x14ac:dyDescent="0.3">
      <c r="A42" s="12" t="s">
        <v>49</v>
      </c>
      <c r="B42" s="20">
        <v>132</v>
      </c>
      <c r="C42" s="21">
        <v>43840</v>
      </c>
      <c r="D42" s="21">
        <v>44441</v>
      </c>
      <c r="E42" s="21"/>
      <c r="F42" s="21"/>
      <c r="G42" s="21"/>
      <c r="H42" s="20">
        <v>116</v>
      </c>
      <c r="I42" s="19">
        <v>44089</v>
      </c>
      <c r="J42" s="19">
        <v>44285</v>
      </c>
      <c r="K42">
        <v>197</v>
      </c>
      <c r="L42">
        <v>0.58883249000000004</v>
      </c>
      <c r="N42" t="s">
        <v>49</v>
      </c>
      <c r="O42">
        <v>116</v>
      </c>
      <c r="P42" s="19">
        <v>44089</v>
      </c>
      <c r="Q42" s="19">
        <v>44285</v>
      </c>
      <c r="R42">
        <v>197</v>
      </c>
      <c r="S42">
        <v>0.58883249000000004</v>
      </c>
    </row>
    <row r="43" spans="1:19" x14ac:dyDescent="0.3">
      <c r="A43" t="s">
        <v>88</v>
      </c>
      <c r="B43" s="20">
        <v>200</v>
      </c>
      <c r="C43" s="21">
        <v>43840</v>
      </c>
      <c r="D43" s="21">
        <v>44443</v>
      </c>
      <c r="E43" s="21"/>
      <c r="F43" s="21"/>
      <c r="G43" s="21"/>
      <c r="H43" s="20">
        <v>212</v>
      </c>
      <c r="I43" s="19">
        <v>44088</v>
      </c>
      <c r="J43" s="19">
        <v>44353</v>
      </c>
      <c r="K43">
        <v>266</v>
      </c>
      <c r="L43">
        <v>0.79699248</v>
      </c>
      <c r="N43" t="s">
        <v>88</v>
      </c>
      <c r="O43">
        <v>212</v>
      </c>
      <c r="P43" s="19">
        <v>44088</v>
      </c>
      <c r="Q43" s="19">
        <v>44353</v>
      </c>
      <c r="R43">
        <v>266</v>
      </c>
      <c r="S43">
        <v>0.79699248</v>
      </c>
    </row>
    <row r="44" spans="1:19" x14ac:dyDescent="0.3">
      <c r="A44" s="12" t="s">
        <v>7</v>
      </c>
      <c r="B44" s="20">
        <v>12</v>
      </c>
      <c r="C44" s="20" t="s">
        <v>135</v>
      </c>
      <c r="D44" s="21">
        <v>43961</v>
      </c>
      <c r="E44" s="21"/>
      <c r="F44" s="21"/>
      <c r="G44" s="21"/>
      <c r="H44" s="20">
        <v>17</v>
      </c>
      <c r="I44" s="19">
        <v>44090</v>
      </c>
      <c r="J44" s="19">
        <v>44127</v>
      </c>
      <c r="K44">
        <v>38</v>
      </c>
      <c r="L44">
        <v>0.44736841999999999</v>
      </c>
      <c r="N44" t="s">
        <v>7</v>
      </c>
      <c r="O44">
        <v>17</v>
      </c>
      <c r="P44" s="19">
        <v>44090</v>
      </c>
      <c r="Q44" s="19">
        <v>44127</v>
      </c>
      <c r="R44">
        <v>38</v>
      </c>
      <c r="S44">
        <v>0.44736841999999999</v>
      </c>
    </row>
    <row r="45" spans="1:19" x14ac:dyDescent="0.3">
      <c r="A45" s="12" t="s">
        <v>26</v>
      </c>
      <c r="B45" s="20">
        <v>46</v>
      </c>
      <c r="C45" s="21">
        <v>43840</v>
      </c>
      <c r="D45" s="21">
        <v>44084</v>
      </c>
      <c r="E45" s="21"/>
      <c r="F45" s="21"/>
      <c r="G45" s="21"/>
      <c r="H45" s="20">
        <v>61</v>
      </c>
      <c r="I45" s="19">
        <v>44090</v>
      </c>
      <c r="J45" s="19">
        <v>44156</v>
      </c>
      <c r="K45">
        <v>67</v>
      </c>
      <c r="L45">
        <v>0.91044776000000005</v>
      </c>
      <c r="N45" t="s">
        <v>26</v>
      </c>
      <c r="O45">
        <v>61</v>
      </c>
      <c r="P45" s="19">
        <v>44090</v>
      </c>
      <c r="Q45" s="19">
        <v>44156</v>
      </c>
      <c r="R45">
        <v>67</v>
      </c>
      <c r="S45">
        <v>0.91044776000000005</v>
      </c>
    </row>
    <row r="46" spans="1:19" x14ac:dyDescent="0.3">
      <c r="A46" s="12" t="s">
        <v>35</v>
      </c>
      <c r="B46" s="20">
        <v>160</v>
      </c>
      <c r="C46" s="21">
        <v>44197</v>
      </c>
      <c r="D46" s="21">
        <v>44441</v>
      </c>
      <c r="E46" s="21"/>
      <c r="F46" s="21"/>
      <c r="G46" s="21"/>
      <c r="H46" s="20">
        <v>143</v>
      </c>
      <c r="I46" s="19">
        <v>44098</v>
      </c>
      <c r="J46" s="19">
        <v>44313</v>
      </c>
      <c r="K46">
        <v>216</v>
      </c>
      <c r="L46">
        <v>0.66203703999999997</v>
      </c>
      <c r="N46" t="s">
        <v>35</v>
      </c>
      <c r="O46">
        <v>143</v>
      </c>
      <c r="P46" s="19">
        <v>44098</v>
      </c>
      <c r="Q46" s="19">
        <v>44313</v>
      </c>
      <c r="R46">
        <v>216</v>
      </c>
      <c r="S46">
        <v>0.66203703999999997</v>
      </c>
    </row>
    <row r="47" spans="1:19" x14ac:dyDescent="0.3">
      <c r="A47" s="12" t="s">
        <v>64</v>
      </c>
      <c r="B47" s="20">
        <v>41</v>
      </c>
      <c r="C47" s="21">
        <v>43840</v>
      </c>
      <c r="D47" s="21">
        <v>44084</v>
      </c>
      <c r="E47" s="21"/>
      <c r="F47" s="21"/>
      <c r="G47" s="21"/>
      <c r="H47" s="20">
        <v>53</v>
      </c>
      <c r="I47" s="19">
        <v>44095</v>
      </c>
      <c r="J47" s="19">
        <v>44210</v>
      </c>
      <c r="K47">
        <v>116</v>
      </c>
      <c r="L47">
        <v>0.45689655000000001</v>
      </c>
      <c r="N47" t="s">
        <v>64</v>
      </c>
      <c r="O47">
        <v>53</v>
      </c>
      <c r="P47" s="19">
        <v>44095</v>
      </c>
      <c r="Q47" s="19">
        <v>44210</v>
      </c>
      <c r="R47">
        <v>116</v>
      </c>
      <c r="S47">
        <v>0.45689655000000001</v>
      </c>
    </row>
    <row r="48" spans="1:19" x14ac:dyDescent="0.3">
      <c r="A48" s="12" t="s">
        <v>56</v>
      </c>
      <c r="B48" s="20">
        <v>240</v>
      </c>
      <c r="C48" s="21">
        <v>44197</v>
      </c>
      <c r="D48" s="21">
        <v>44444</v>
      </c>
      <c r="E48" s="21"/>
      <c r="F48" s="21"/>
      <c r="G48" s="21"/>
      <c r="H48" s="20">
        <v>237</v>
      </c>
      <c r="I48" s="19">
        <v>44095</v>
      </c>
      <c r="J48" s="19">
        <v>44341</v>
      </c>
      <c r="K48">
        <v>247</v>
      </c>
      <c r="L48">
        <v>0.95951417000000006</v>
      </c>
      <c r="N48" t="s">
        <v>56</v>
      </c>
      <c r="O48">
        <v>237</v>
      </c>
      <c r="P48" s="19">
        <v>44095</v>
      </c>
      <c r="Q48" s="19">
        <v>44341</v>
      </c>
      <c r="R48">
        <v>247</v>
      </c>
      <c r="S48">
        <v>0.95951417000000006</v>
      </c>
    </row>
    <row r="49" spans="1:19" x14ac:dyDescent="0.3">
      <c r="A49" s="12" t="s">
        <v>52</v>
      </c>
      <c r="B49" s="20">
        <v>153</v>
      </c>
      <c r="C49" s="21">
        <v>44197</v>
      </c>
      <c r="D49" s="21">
        <v>44442</v>
      </c>
      <c r="E49" s="21"/>
      <c r="F49" s="21"/>
      <c r="G49" s="21"/>
      <c r="H49" s="20">
        <v>168</v>
      </c>
      <c r="I49" s="19">
        <v>44095</v>
      </c>
      <c r="J49" s="19">
        <v>44266</v>
      </c>
      <c r="K49">
        <v>172</v>
      </c>
      <c r="L49">
        <v>0.97674419000000001</v>
      </c>
      <c r="N49" t="s">
        <v>52</v>
      </c>
      <c r="O49">
        <v>168</v>
      </c>
      <c r="P49" s="19">
        <v>44095</v>
      </c>
      <c r="Q49" s="19">
        <v>44266</v>
      </c>
      <c r="R49">
        <v>172</v>
      </c>
      <c r="S49">
        <v>0.97674419000000001</v>
      </c>
    </row>
    <row r="50" spans="1:19" x14ac:dyDescent="0.3">
      <c r="A50" t="s">
        <v>82</v>
      </c>
      <c r="B50" s="20">
        <v>58</v>
      </c>
      <c r="C50" s="21">
        <v>43840</v>
      </c>
      <c r="D50" s="21">
        <v>44085</v>
      </c>
      <c r="E50" s="21"/>
      <c r="F50" s="21"/>
      <c r="G50" s="21"/>
      <c r="H50" s="20">
        <v>59</v>
      </c>
      <c r="I50" s="19">
        <v>44097</v>
      </c>
      <c r="J50" s="19">
        <v>44159</v>
      </c>
      <c r="K50">
        <v>63</v>
      </c>
      <c r="L50">
        <v>0.93650794000000004</v>
      </c>
      <c r="N50" t="s">
        <v>82</v>
      </c>
      <c r="O50">
        <v>59</v>
      </c>
      <c r="P50" s="19">
        <v>44097</v>
      </c>
      <c r="Q50" s="19">
        <v>44159</v>
      </c>
      <c r="R50">
        <v>63</v>
      </c>
      <c r="S50">
        <v>0.93650794000000004</v>
      </c>
    </row>
    <row r="51" spans="1:19" x14ac:dyDescent="0.3">
      <c r="A51" s="12" t="s">
        <v>16</v>
      </c>
      <c r="B51" s="20">
        <v>183</v>
      </c>
      <c r="C51" s="21">
        <v>44197</v>
      </c>
      <c r="D51" s="21">
        <v>44443</v>
      </c>
      <c r="E51" s="21"/>
      <c r="F51" s="21"/>
      <c r="G51" s="21"/>
      <c r="H51" s="20">
        <v>197</v>
      </c>
      <c r="I51" s="19">
        <v>44105</v>
      </c>
      <c r="J51" s="19">
        <v>44337</v>
      </c>
      <c r="K51">
        <v>233</v>
      </c>
      <c r="L51">
        <v>0.84549355999999998</v>
      </c>
      <c r="N51" t="s">
        <v>16</v>
      </c>
      <c r="O51">
        <v>197</v>
      </c>
      <c r="P51" s="19">
        <v>44105</v>
      </c>
      <c r="Q51" s="19">
        <v>44337</v>
      </c>
      <c r="R51">
        <v>233</v>
      </c>
      <c r="S51">
        <v>0.84549355999999998</v>
      </c>
    </row>
    <row r="52" spans="1:19" x14ac:dyDescent="0.3">
      <c r="A52" s="14" t="s">
        <v>50</v>
      </c>
      <c r="B52" s="20">
        <v>53</v>
      </c>
      <c r="C52" s="21">
        <v>43841</v>
      </c>
      <c r="D52" s="21">
        <v>44086</v>
      </c>
      <c r="E52" s="21"/>
      <c r="F52" s="21"/>
      <c r="G52" s="21"/>
      <c r="H52" s="20">
        <v>51</v>
      </c>
      <c r="I52" s="19">
        <v>44123</v>
      </c>
      <c r="J52" s="19">
        <v>44207</v>
      </c>
      <c r="K52">
        <v>85</v>
      </c>
      <c r="L52">
        <v>0.6</v>
      </c>
      <c r="N52" t="s">
        <v>50</v>
      </c>
      <c r="O52">
        <v>51</v>
      </c>
      <c r="P52" s="19">
        <v>44123</v>
      </c>
      <c r="Q52" s="19">
        <v>44207</v>
      </c>
      <c r="R52">
        <v>85</v>
      </c>
      <c r="S52">
        <v>0.6</v>
      </c>
    </row>
    <row r="53" spans="1:19" x14ac:dyDescent="0.3">
      <c r="A53" s="14" t="s">
        <v>39</v>
      </c>
      <c r="B53" s="20">
        <v>157</v>
      </c>
      <c r="C53" s="21">
        <v>43841</v>
      </c>
      <c r="D53" s="21">
        <v>44443</v>
      </c>
      <c r="E53" s="21"/>
      <c r="F53" s="21"/>
      <c r="G53" s="21"/>
      <c r="H53" s="20">
        <v>143</v>
      </c>
      <c r="I53" s="19">
        <v>44130</v>
      </c>
      <c r="J53" s="19">
        <v>44308</v>
      </c>
      <c r="K53">
        <v>179</v>
      </c>
      <c r="L53">
        <v>0.79888267999999996</v>
      </c>
      <c r="N53" t="s">
        <v>39</v>
      </c>
      <c r="O53">
        <v>143</v>
      </c>
      <c r="P53" s="19">
        <v>44130</v>
      </c>
      <c r="Q53" s="19">
        <v>44308</v>
      </c>
      <c r="R53">
        <v>179</v>
      </c>
      <c r="S53">
        <v>0.79888267999999996</v>
      </c>
    </row>
    <row r="54" spans="1:19" x14ac:dyDescent="0.3">
      <c r="A54" s="12" t="s">
        <v>68</v>
      </c>
      <c r="B54" s="20">
        <v>93</v>
      </c>
      <c r="C54" s="21">
        <v>44197</v>
      </c>
      <c r="D54" s="21">
        <v>44443</v>
      </c>
      <c r="E54" s="21"/>
      <c r="F54" s="21"/>
      <c r="G54" s="21"/>
      <c r="H54" s="20">
        <v>117</v>
      </c>
      <c r="I54" s="19">
        <v>44169</v>
      </c>
      <c r="J54" s="19">
        <v>44349</v>
      </c>
      <c r="K54">
        <v>181</v>
      </c>
      <c r="L54">
        <v>0.64640883999999998</v>
      </c>
      <c r="N54" t="s">
        <v>68</v>
      </c>
      <c r="O54">
        <v>117</v>
      </c>
      <c r="P54" s="19">
        <v>44169</v>
      </c>
      <c r="Q54" s="19">
        <v>44349</v>
      </c>
      <c r="R54">
        <v>181</v>
      </c>
      <c r="S54">
        <v>0.64640883999999998</v>
      </c>
    </row>
    <row r="55" spans="1:19" x14ac:dyDescent="0.3">
      <c r="A55" t="s">
        <v>30</v>
      </c>
      <c r="B55" s="20">
        <v>5</v>
      </c>
      <c r="C55" s="21">
        <v>44147</v>
      </c>
      <c r="D55" s="20" t="s">
        <v>136</v>
      </c>
      <c r="H55" s="20">
        <v>4</v>
      </c>
      <c r="I55" s="19">
        <v>44177</v>
      </c>
      <c r="J55" s="19">
        <v>44180</v>
      </c>
      <c r="K55">
        <v>4</v>
      </c>
      <c r="L55">
        <v>1</v>
      </c>
      <c r="N55" t="s">
        <v>30</v>
      </c>
      <c r="O55">
        <v>4</v>
      </c>
      <c r="P55" s="19">
        <v>44177</v>
      </c>
      <c r="Q55" s="19">
        <v>44180</v>
      </c>
      <c r="R55">
        <v>4</v>
      </c>
      <c r="S55">
        <v>1</v>
      </c>
    </row>
    <row r="56" spans="1:19" x14ac:dyDescent="0.3">
      <c r="A56" s="12" t="s">
        <v>43</v>
      </c>
      <c r="B56" s="20">
        <v>99</v>
      </c>
      <c r="C56" s="21">
        <v>44198</v>
      </c>
      <c r="D56" s="21">
        <v>44445</v>
      </c>
      <c r="E56" s="21"/>
      <c r="F56" s="21"/>
      <c r="G56" s="21"/>
      <c r="H56" s="20">
        <v>96</v>
      </c>
      <c r="I56" s="19">
        <v>44222</v>
      </c>
      <c r="J56" s="19">
        <v>44385</v>
      </c>
      <c r="K56">
        <v>164</v>
      </c>
      <c r="L56">
        <v>0.58536584999999997</v>
      </c>
      <c r="N56" t="s">
        <v>43</v>
      </c>
      <c r="O56">
        <v>96</v>
      </c>
      <c r="P56" s="19">
        <v>44222</v>
      </c>
      <c r="Q56" s="19">
        <v>44385</v>
      </c>
      <c r="R56">
        <v>164</v>
      </c>
      <c r="S56">
        <v>0.58536584999999997</v>
      </c>
    </row>
    <row r="57" spans="1:19" x14ac:dyDescent="0.3">
      <c r="A57" s="12" t="s">
        <v>69</v>
      </c>
      <c r="B57" s="20">
        <v>77</v>
      </c>
      <c r="C57" s="21">
        <v>44199</v>
      </c>
      <c r="D57" s="21">
        <v>44442</v>
      </c>
      <c r="E57" s="21"/>
      <c r="F57" s="21"/>
      <c r="G57" s="21"/>
      <c r="H57" s="20">
        <v>75</v>
      </c>
      <c r="I57" s="19">
        <v>44218</v>
      </c>
      <c r="J57" s="19">
        <v>44359</v>
      </c>
      <c r="K57">
        <v>142</v>
      </c>
      <c r="L57">
        <v>0.52816901000000005</v>
      </c>
      <c r="N57" t="s">
        <v>69</v>
      </c>
      <c r="O57">
        <v>75</v>
      </c>
      <c r="P57" s="19">
        <v>44218</v>
      </c>
      <c r="Q57" s="19">
        <v>44359</v>
      </c>
      <c r="R57">
        <v>142</v>
      </c>
      <c r="S57">
        <v>0.52816901000000005</v>
      </c>
    </row>
    <row r="58" spans="1:19" x14ac:dyDescent="0.3">
      <c r="A58" s="12" t="s">
        <v>86</v>
      </c>
      <c r="B58" s="20">
        <v>57</v>
      </c>
      <c r="C58" s="21">
        <v>44199</v>
      </c>
      <c r="D58" s="21">
        <v>44443</v>
      </c>
      <c r="E58" s="21"/>
      <c r="F58" s="21"/>
      <c r="G58" s="21"/>
      <c r="H58" s="20">
        <v>71</v>
      </c>
      <c r="I58" s="19">
        <v>44230</v>
      </c>
      <c r="J58" s="19">
        <v>44376</v>
      </c>
      <c r="K58">
        <v>147</v>
      </c>
      <c r="L58">
        <v>0.48299320000000001</v>
      </c>
      <c r="N58" t="s">
        <v>86</v>
      </c>
      <c r="O58">
        <v>71</v>
      </c>
      <c r="P58" s="19">
        <v>44230</v>
      </c>
      <c r="Q58" s="19">
        <v>44376</v>
      </c>
      <c r="R58">
        <v>147</v>
      </c>
      <c r="S58">
        <v>0.48299320000000001</v>
      </c>
    </row>
    <row r="59" spans="1:19" x14ac:dyDescent="0.3">
      <c r="A59" s="18" t="s">
        <v>79</v>
      </c>
      <c r="B59" s="20">
        <v>154</v>
      </c>
      <c r="C59" s="21">
        <v>44198</v>
      </c>
      <c r="D59" s="21">
        <v>44446</v>
      </c>
      <c r="E59" s="21"/>
      <c r="F59" s="21"/>
      <c r="G59" s="21"/>
      <c r="H59" s="20">
        <v>161</v>
      </c>
      <c r="I59" s="19">
        <v>44225</v>
      </c>
      <c r="J59" s="19">
        <v>44391</v>
      </c>
      <c r="K59">
        <v>167</v>
      </c>
      <c r="L59">
        <v>0.96407186</v>
      </c>
      <c r="N59" t="s">
        <v>79</v>
      </c>
      <c r="O59">
        <v>161</v>
      </c>
      <c r="P59" s="19">
        <v>44225</v>
      </c>
      <c r="Q59" s="19">
        <v>44391</v>
      </c>
      <c r="R59">
        <v>167</v>
      </c>
      <c r="S59">
        <v>0.96407186</v>
      </c>
    </row>
    <row r="60" spans="1:19" x14ac:dyDescent="0.3">
      <c r="A60" t="s">
        <v>22</v>
      </c>
      <c r="B60" s="20">
        <v>32</v>
      </c>
      <c r="C60" s="21">
        <v>44199</v>
      </c>
      <c r="D60" s="21">
        <v>44442</v>
      </c>
      <c r="E60" s="21"/>
      <c r="F60" s="21"/>
      <c r="G60" s="21"/>
      <c r="H60" s="20">
        <v>39</v>
      </c>
      <c r="I60" s="19">
        <v>44236</v>
      </c>
      <c r="J60" s="19">
        <v>44283</v>
      </c>
      <c r="K60">
        <v>48</v>
      </c>
      <c r="L60">
        <v>0.8125</v>
      </c>
      <c r="N60" t="s">
        <v>22</v>
      </c>
      <c r="O60">
        <v>39</v>
      </c>
      <c r="P60" s="19">
        <v>44236</v>
      </c>
      <c r="Q60" s="19">
        <v>44283</v>
      </c>
      <c r="R60">
        <v>48</v>
      </c>
      <c r="S60">
        <v>0.8125</v>
      </c>
    </row>
    <row r="61" spans="1:19" x14ac:dyDescent="0.3">
      <c r="A61" t="s">
        <v>78</v>
      </c>
      <c r="B61" s="20">
        <v>11</v>
      </c>
      <c r="C61" s="21">
        <v>44198</v>
      </c>
      <c r="D61" s="21">
        <v>44288</v>
      </c>
      <c r="E61" s="21"/>
      <c r="F61" s="21"/>
      <c r="G61" s="21"/>
      <c r="H61" s="20">
        <v>10</v>
      </c>
      <c r="I61" s="19">
        <v>44222</v>
      </c>
      <c r="J61" s="19">
        <v>44344</v>
      </c>
      <c r="K61">
        <v>123</v>
      </c>
      <c r="L61">
        <v>8.1300810000000001E-2</v>
      </c>
      <c r="N61" t="s">
        <v>78</v>
      </c>
      <c r="O61">
        <v>10</v>
      </c>
      <c r="P61" s="19">
        <v>44222</v>
      </c>
      <c r="Q61" s="19">
        <v>44344</v>
      </c>
      <c r="R61">
        <v>123</v>
      </c>
      <c r="S61">
        <v>8.1300810000000001E-2</v>
      </c>
    </row>
    <row r="62" spans="1:19" x14ac:dyDescent="0.3">
      <c r="A62" t="s">
        <v>5</v>
      </c>
      <c r="B62" s="20">
        <v>121</v>
      </c>
      <c r="C62" s="21">
        <v>44198</v>
      </c>
      <c r="D62" s="21">
        <v>44446</v>
      </c>
      <c r="E62" s="21"/>
      <c r="F62" s="21"/>
      <c r="G62" s="21"/>
      <c r="H62" s="20">
        <v>151</v>
      </c>
      <c r="I62" s="19">
        <v>44223</v>
      </c>
      <c r="J62" s="19">
        <v>44405</v>
      </c>
      <c r="K62">
        <v>183</v>
      </c>
      <c r="L62">
        <v>0.82513661000000005</v>
      </c>
      <c r="N62" t="s">
        <v>5</v>
      </c>
      <c r="O62">
        <v>151</v>
      </c>
      <c r="P62" s="19">
        <v>44223</v>
      </c>
      <c r="Q62" s="19">
        <v>44405</v>
      </c>
      <c r="R62">
        <v>183</v>
      </c>
      <c r="S62">
        <v>0.82513661000000005</v>
      </c>
    </row>
    <row r="63" spans="1:19" x14ac:dyDescent="0.3">
      <c r="A63" t="s">
        <v>75</v>
      </c>
      <c r="B63" s="20">
        <v>71</v>
      </c>
      <c r="C63" s="21">
        <v>44201</v>
      </c>
      <c r="D63" s="21">
        <v>44443</v>
      </c>
      <c r="E63" s="21"/>
      <c r="F63" s="21"/>
      <c r="G63" s="21"/>
      <c r="H63" s="20">
        <v>81</v>
      </c>
      <c r="I63" s="19">
        <v>44239</v>
      </c>
      <c r="J63" s="19">
        <v>44331</v>
      </c>
      <c r="K63">
        <v>93</v>
      </c>
      <c r="L63">
        <v>0.87096773999999999</v>
      </c>
      <c r="N63" t="s">
        <v>75</v>
      </c>
      <c r="O63">
        <v>81</v>
      </c>
      <c r="P63" s="19">
        <v>44239</v>
      </c>
      <c r="Q63" s="19">
        <v>44331</v>
      </c>
      <c r="R63">
        <v>93</v>
      </c>
      <c r="S63">
        <v>0.87096773999999999</v>
      </c>
    </row>
    <row r="64" spans="1:19" x14ac:dyDescent="0.3">
      <c r="A64" s="12" t="s">
        <v>8</v>
      </c>
      <c r="B64" s="20">
        <v>153</v>
      </c>
      <c r="C64" s="21">
        <v>44199</v>
      </c>
      <c r="D64" s="21">
        <v>44446</v>
      </c>
      <c r="E64" s="21"/>
      <c r="F64" s="21"/>
      <c r="G64" s="21"/>
      <c r="H64" s="20">
        <v>150</v>
      </c>
      <c r="I64" s="19">
        <v>44244</v>
      </c>
      <c r="J64" s="19">
        <v>44414</v>
      </c>
      <c r="K64">
        <v>171</v>
      </c>
      <c r="L64">
        <v>0.87719298000000001</v>
      </c>
      <c r="N64" t="s">
        <v>8</v>
      </c>
      <c r="O64">
        <v>150</v>
      </c>
      <c r="P64" s="19">
        <v>44244</v>
      </c>
      <c r="Q64" s="19">
        <v>44414</v>
      </c>
      <c r="R64">
        <v>171</v>
      </c>
      <c r="S64">
        <v>0.87719298000000001</v>
      </c>
    </row>
    <row r="65" spans="1:19" x14ac:dyDescent="0.3">
      <c r="A65" t="s">
        <v>53</v>
      </c>
      <c r="B65" s="20">
        <v>191</v>
      </c>
      <c r="C65" s="21">
        <v>44207</v>
      </c>
      <c r="D65" s="21">
        <v>44447</v>
      </c>
      <c r="E65" s="21"/>
      <c r="F65" s="21"/>
      <c r="G65" s="21"/>
      <c r="H65" s="20">
        <v>214</v>
      </c>
      <c r="I65" s="19">
        <v>44245</v>
      </c>
      <c r="J65" s="19">
        <v>44503</v>
      </c>
      <c r="K65">
        <v>259</v>
      </c>
      <c r="L65">
        <v>0.82625483</v>
      </c>
      <c r="N65" t="s">
        <v>53</v>
      </c>
      <c r="O65">
        <v>214</v>
      </c>
      <c r="P65" s="19">
        <v>44245</v>
      </c>
      <c r="Q65" s="19">
        <v>44503</v>
      </c>
      <c r="R65">
        <v>259</v>
      </c>
      <c r="S65">
        <v>0.82625483</v>
      </c>
    </row>
    <row r="66" spans="1:19" x14ac:dyDescent="0.3">
      <c r="A66" t="s">
        <v>4</v>
      </c>
      <c r="B66" s="20">
        <v>76</v>
      </c>
      <c r="C66" s="21">
        <v>44200</v>
      </c>
      <c r="D66" s="21">
        <v>44444</v>
      </c>
      <c r="E66" s="21"/>
      <c r="F66" s="21"/>
      <c r="G66" s="21"/>
      <c r="H66" s="20">
        <v>69</v>
      </c>
      <c r="I66" s="19">
        <v>44260</v>
      </c>
      <c r="J66" s="19">
        <v>44352</v>
      </c>
      <c r="K66">
        <v>93</v>
      </c>
      <c r="L66">
        <v>0.74193547999999998</v>
      </c>
      <c r="N66" t="s">
        <v>4</v>
      </c>
      <c r="O66">
        <v>69</v>
      </c>
      <c r="P66" s="19">
        <v>44260</v>
      </c>
      <c r="Q66" s="19">
        <v>44352</v>
      </c>
      <c r="R66">
        <v>93</v>
      </c>
      <c r="S66">
        <v>0.74193547999999998</v>
      </c>
    </row>
    <row r="67" spans="1:19" x14ac:dyDescent="0.3">
      <c r="A67" s="12" t="s">
        <v>84</v>
      </c>
      <c r="B67" s="20">
        <v>186</v>
      </c>
      <c r="C67" s="21">
        <v>44207</v>
      </c>
      <c r="D67" s="21">
        <v>44448</v>
      </c>
      <c r="E67" s="21"/>
      <c r="F67" s="21"/>
      <c r="G67" s="21"/>
      <c r="H67" s="20">
        <v>151</v>
      </c>
      <c r="I67" s="19">
        <v>44274</v>
      </c>
      <c r="J67" s="19">
        <v>44538</v>
      </c>
      <c r="K67">
        <v>265</v>
      </c>
      <c r="L67">
        <v>0.56981132000000001</v>
      </c>
      <c r="N67" t="s">
        <v>84</v>
      </c>
      <c r="O67">
        <v>151</v>
      </c>
      <c r="P67" s="19">
        <v>44274</v>
      </c>
      <c r="Q67" s="19">
        <v>44538</v>
      </c>
      <c r="R67">
        <v>265</v>
      </c>
      <c r="S67">
        <v>0.56981132000000001</v>
      </c>
    </row>
    <row r="68" spans="1:19" x14ac:dyDescent="0.3">
      <c r="A68" t="s">
        <v>3</v>
      </c>
      <c r="B68" s="20">
        <v>228</v>
      </c>
      <c r="C68" s="21">
        <v>44206</v>
      </c>
      <c r="D68" s="21">
        <v>44448</v>
      </c>
      <c r="E68" s="21"/>
      <c r="F68" s="21"/>
      <c r="G68" s="21"/>
      <c r="H68" s="20">
        <v>226</v>
      </c>
      <c r="I68" s="19">
        <v>44294</v>
      </c>
      <c r="J68" s="19">
        <v>44550</v>
      </c>
      <c r="K68">
        <v>257</v>
      </c>
      <c r="L68">
        <v>0.87937743000000002</v>
      </c>
      <c r="N68" t="s">
        <v>3</v>
      </c>
      <c r="O68">
        <v>226</v>
      </c>
      <c r="P68" s="19">
        <v>44294</v>
      </c>
      <c r="Q68" s="19">
        <v>44550</v>
      </c>
      <c r="R68">
        <v>257</v>
      </c>
      <c r="S68">
        <v>0.87937743000000002</v>
      </c>
    </row>
    <row r="69" spans="1:19" x14ac:dyDescent="0.3">
      <c r="A69" t="s">
        <v>65</v>
      </c>
      <c r="B69" s="20">
        <v>242</v>
      </c>
      <c r="C69" s="21">
        <v>44206</v>
      </c>
      <c r="D69" s="21">
        <v>44448</v>
      </c>
      <c r="E69" s="21"/>
      <c r="F69" s="21"/>
      <c r="G69" s="21"/>
      <c r="H69" s="20">
        <v>253</v>
      </c>
      <c r="I69" s="19">
        <v>44296</v>
      </c>
      <c r="J69" s="19">
        <v>44550</v>
      </c>
      <c r="K69">
        <v>255</v>
      </c>
      <c r="L69">
        <v>0.99215686000000003</v>
      </c>
      <c r="N69" t="s">
        <v>65</v>
      </c>
      <c r="O69">
        <v>253</v>
      </c>
      <c r="P69" s="19">
        <v>44296</v>
      </c>
      <c r="Q69" s="19">
        <v>44550</v>
      </c>
      <c r="R69">
        <v>255</v>
      </c>
      <c r="S69">
        <v>0.99215686000000003</v>
      </c>
    </row>
    <row r="70" spans="1:19" x14ac:dyDescent="0.3">
      <c r="A70" t="s">
        <v>45</v>
      </c>
      <c r="B70" s="20">
        <v>222</v>
      </c>
      <c r="C70" s="21">
        <v>44562</v>
      </c>
      <c r="D70" s="21">
        <v>44448</v>
      </c>
      <c r="E70" s="21"/>
      <c r="F70" s="21"/>
      <c r="G70" s="21"/>
      <c r="H70" s="20">
        <v>257</v>
      </c>
      <c r="I70" s="19">
        <v>44293</v>
      </c>
      <c r="J70" s="19">
        <v>44568</v>
      </c>
      <c r="K70">
        <v>276</v>
      </c>
      <c r="L70">
        <v>0.93115941999999996</v>
      </c>
      <c r="N70" t="s">
        <v>45</v>
      </c>
      <c r="O70">
        <v>257</v>
      </c>
      <c r="P70" s="19">
        <v>44293</v>
      </c>
      <c r="Q70" s="19">
        <v>44568</v>
      </c>
      <c r="R70">
        <v>276</v>
      </c>
      <c r="S70">
        <v>0.93115941999999996</v>
      </c>
    </row>
    <row r="71" spans="1:19" x14ac:dyDescent="0.3">
      <c r="A71" s="16" t="s">
        <v>90</v>
      </c>
      <c r="B71" s="20">
        <v>33</v>
      </c>
      <c r="C71" s="21">
        <v>44201</v>
      </c>
      <c r="D71" s="21">
        <v>44444</v>
      </c>
      <c r="E71" s="21"/>
      <c r="F71" s="21"/>
      <c r="G71" s="21"/>
      <c r="H71" s="20">
        <v>38</v>
      </c>
      <c r="I71" s="19">
        <v>44307</v>
      </c>
      <c r="J71" s="19">
        <v>44354</v>
      </c>
      <c r="K71">
        <v>48</v>
      </c>
      <c r="L71">
        <v>0.79166667000000002</v>
      </c>
      <c r="N71" t="s">
        <v>90</v>
      </c>
      <c r="O71">
        <v>38</v>
      </c>
      <c r="P71" s="19">
        <v>44307</v>
      </c>
      <c r="Q71" s="19">
        <v>44354</v>
      </c>
      <c r="R71">
        <v>48</v>
      </c>
      <c r="S71">
        <v>0.79166667000000002</v>
      </c>
    </row>
    <row r="72" spans="1:19" x14ac:dyDescent="0.3">
      <c r="A72" t="s">
        <v>37</v>
      </c>
      <c r="B72" s="20">
        <v>84</v>
      </c>
      <c r="C72" s="21">
        <v>44206</v>
      </c>
      <c r="D72" s="21">
        <v>44445</v>
      </c>
      <c r="E72" s="21"/>
      <c r="F72" s="21"/>
      <c r="G72" s="21"/>
      <c r="H72" s="20">
        <v>128</v>
      </c>
      <c r="I72" s="19">
        <v>44302</v>
      </c>
      <c r="J72" s="19">
        <v>44483</v>
      </c>
      <c r="K72">
        <v>182</v>
      </c>
      <c r="L72">
        <v>0.7032967</v>
      </c>
      <c r="N72" t="s">
        <v>37</v>
      </c>
      <c r="O72">
        <v>128</v>
      </c>
      <c r="P72" s="19">
        <v>44302</v>
      </c>
      <c r="Q72" s="19">
        <v>44483</v>
      </c>
      <c r="R72">
        <v>182</v>
      </c>
      <c r="S72">
        <v>0.7032967</v>
      </c>
    </row>
    <row r="73" spans="1:19" x14ac:dyDescent="0.3">
      <c r="A73" t="s">
        <v>73</v>
      </c>
      <c r="B73" s="20">
        <v>90</v>
      </c>
      <c r="C73" s="21">
        <v>44201</v>
      </c>
      <c r="D73" s="21">
        <v>44447</v>
      </c>
      <c r="E73" s="21"/>
      <c r="F73" s="21"/>
      <c r="G73" s="21"/>
      <c r="H73" s="20">
        <v>93</v>
      </c>
      <c r="I73" s="19">
        <v>44309</v>
      </c>
      <c r="J73" s="19">
        <v>44419</v>
      </c>
      <c r="K73">
        <v>111</v>
      </c>
      <c r="L73">
        <v>0.83783783999999994</v>
      </c>
      <c r="N73" t="s">
        <v>73</v>
      </c>
      <c r="O73">
        <v>93</v>
      </c>
      <c r="P73" s="19">
        <v>44309</v>
      </c>
      <c r="Q73" s="19">
        <v>44419</v>
      </c>
      <c r="R73">
        <v>111</v>
      </c>
      <c r="S73">
        <v>0.83783783999999994</v>
      </c>
    </row>
    <row r="74" spans="1:19" x14ac:dyDescent="0.3">
      <c r="A74" s="12" t="s">
        <v>9</v>
      </c>
      <c r="B74" s="20">
        <v>240</v>
      </c>
      <c r="C74" s="21">
        <v>44562</v>
      </c>
      <c r="D74" s="21">
        <v>44448</v>
      </c>
      <c r="E74" s="21"/>
      <c r="F74" s="21"/>
      <c r="G74" s="21"/>
      <c r="H74" s="20">
        <v>219</v>
      </c>
      <c r="I74" s="19">
        <v>44322</v>
      </c>
      <c r="J74" s="19">
        <v>44567</v>
      </c>
      <c r="K74">
        <v>246</v>
      </c>
      <c r="L74">
        <v>0.89024389999999998</v>
      </c>
      <c r="N74" t="s">
        <v>9</v>
      </c>
      <c r="O74">
        <v>219</v>
      </c>
      <c r="P74" s="19">
        <v>44322</v>
      </c>
      <c r="Q74" s="19">
        <v>44567</v>
      </c>
      <c r="R74">
        <v>246</v>
      </c>
      <c r="S74">
        <v>0.89024389999999998</v>
      </c>
    </row>
    <row r="75" spans="1:19" x14ac:dyDescent="0.3">
      <c r="A75" s="12" t="s">
        <v>66</v>
      </c>
      <c r="B75" s="20">
        <v>217</v>
      </c>
      <c r="C75" s="21">
        <v>44562</v>
      </c>
      <c r="D75" s="21">
        <v>44448</v>
      </c>
      <c r="E75" s="21"/>
      <c r="F75" s="21"/>
      <c r="G75" s="21"/>
      <c r="H75" s="20">
        <v>213</v>
      </c>
      <c r="I75" s="19">
        <v>44329</v>
      </c>
      <c r="J75" s="19">
        <v>44577</v>
      </c>
      <c r="K75">
        <v>249</v>
      </c>
      <c r="L75">
        <v>0.85542169000000001</v>
      </c>
      <c r="N75" t="s">
        <v>66</v>
      </c>
      <c r="O75">
        <v>213</v>
      </c>
      <c r="P75" s="19">
        <v>44329</v>
      </c>
      <c r="Q75" s="19">
        <v>44577</v>
      </c>
      <c r="R75">
        <v>249</v>
      </c>
      <c r="S75">
        <v>0.85542169000000001</v>
      </c>
    </row>
    <row r="76" spans="1:19" x14ac:dyDescent="0.3">
      <c r="A76" s="12" t="s">
        <v>24</v>
      </c>
      <c r="B76" s="20">
        <v>150</v>
      </c>
      <c r="C76" s="21">
        <v>44207</v>
      </c>
      <c r="D76" s="21">
        <v>44448</v>
      </c>
      <c r="E76" s="21"/>
      <c r="F76" s="21"/>
      <c r="G76" s="21"/>
      <c r="H76" s="20">
        <v>107</v>
      </c>
      <c r="I76" s="19">
        <v>44320</v>
      </c>
      <c r="J76" s="19">
        <v>44502</v>
      </c>
      <c r="K76">
        <v>183</v>
      </c>
      <c r="L76">
        <v>0.58469945000000001</v>
      </c>
      <c r="N76" t="s">
        <v>24</v>
      </c>
      <c r="O76">
        <v>107</v>
      </c>
      <c r="P76" s="19">
        <v>44320</v>
      </c>
      <c r="Q76" s="19">
        <v>44502</v>
      </c>
      <c r="R76">
        <v>183</v>
      </c>
      <c r="S76">
        <v>0.58469945000000001</v>
      </c>
    </row>
    <row r="77" spans="1:19" x14ac:dyDescent="0.3">
      <c r="A77" s="12" t="s">
        <v>10</v>
      </c>
      <c r="B77" s="20">
        <v>58</v>
      </c>
      <c r="C77" s="21">
        <v>44203</v>
      </c>
      <c r="D77" s="21">
        <v>44448</v>
      </c>
      <c r="E77" s="21"/>
      <c r="F77" s="21"/>
      <c r="G77" s="21"/>
      <c r="H77" s="20">
        <v>92</v>
      </c>
      <c r="I77" s="19">
        <v>44327</v>
      </c>
      <c r="J77" s="19">
        <v>44501</v>
      </c>
      <c r="K77">
        <v>175</v>
      </c>
      <c r="L77">
        <v>0.52571429000000003</v>
      </c>
      <c r="N77" t="s">
        <v>10</v>
      </c>
      <c r="O77">
        <v>92</v>
      </c>
      <c r="P77" s="19">
        <v>44327</v>
      </c>
      <c r="Q77" s="19">
        <v>44501</v>
      </c>
      <c r="R77">
        <v>175</v>
      </c>
      <c r="S77">
        <v>0.52571429000000003</v>
      </c>
    </row>
    <row r="78" spans="1:19" x14ac:dyDescent="0.3">
      <c r="A78" s="12" t="s">
        <v>48</v>
      </c>
      <c r="B78" s="20">
        <v>174</v>
      </c>
      <c r="C78" s="21">
        <v>44562</v>
      </c>
      <c r="D78" s="21">
        <v>44448</v>
      </c>
      <c r="E78" s="21"/>
      <c r="F78" s="21"/>
      <c r="G78" s="21"/>
      <c r="H78" s="20">
        <v>213</v>
      </c>
      <c r="I78" s="19">
        <v>44329</v>
      </c>
      <c r="J78" s="19">
        <v>44590</v>
      </c>
      <c r="K78">
        <v>262</v>
      </c>
      <c r="L78">
        <v>0.81297710000000001</v>
      </c>
      <c r="N78" t="s">
        <v>48</v>
      </c>
      <c r="O78">
        <v>213</v>
      </c>
      <c r="P78" s="19">
        <v>44329</v>
      </c>
      <c r="Q78" s="19">
        <v>44590</v>
      </c>
      <c r="R78">
        <v>262</v>
      </c>
      <c r="S78">
        <v>0.81297710000000001</v>
      </c>
    </row>
    <row r="79" spans="1:19" x14ac:dyDescent="0.3">
      <c r="A79" s="12" t="s">
        <v>67</v>
      </c>
      <c r="B79" s="20">
        <v>104</v>
      </c>
      <c r="C79" s="21">
        <v>44203</v>
      </c>
      <c r="D79" s="21">
        <v>44448</v>
      </c>
      <c r="E79" s="21"/>
      <c r="F79" s="21"/>
      <c r="G79" s="21"/>
      <c r="H79" s="20">
        <v>113</v>
      </c>
      <c r="I79" s="19">
        <v>44336</v>
      </c>
      <c r="J79" s="19">
        <v>44524</v>
      </c>
      <c r="K79">
        <v>189</v>
      </c>
      <c r="L79">
        <v>0.59788359999999996</v>
      </c>
      <c r="N79" t="s">
        <v>67</v>
      </c>
      <c r="O79">
        <v>113</v>
      </c>
      <c r="P79" s="19">
        <v>44336</v>
      </c>
      <c r="Q79" s="19">
        <v>44524</v>
      </c>
      <c r="R79">
        <v>189</v>
      </c>
      <c r="S79">
        <v>0.59788359999999996</v>
      </c>
    </row>
    <row r="80" spans="1:19" x14ac:dyDescent="0.3">
      <c r="A80" s="12" t="s">
        <v>19</v>
      </c>
      <c r="B80" s="20">
        <v>43</v>
      </c>
      <c r="C80" s="21">
        <v>44202</v>
      </c>
      <c r="D80" s="21">
        <v>44446</v>
      </c>
      <c r="E80" s="21"/>
      <c r="F80" s="21"/>
      <c r="G80" s="21"/>
      <c r="H80" s="20">
        <v>59</v>
      </c>
      <c r="I80" s="19">
        <v>44335</v>
      </c>
      <c r="J80" s="19">
        <v>44410</v>
      </c>
      <c r="K80">
        <v>76</v>
      </c>
      <c r="L80">
        <v>0.77631578999999995</v>
      </c>
      <c r="N80" t="s">
        <v>19</v>
      </c>
      <c r="O80">
        <v>59</v>
      </c>
      <c r="P80" s="19">
        <v>44335</v>
      </c>
      <c r="Q80" s="19">
        <v>44410</v>
      </c>
      <c r="R80">
        <v>76</v>
      </c>
      <c r="S80">
        <v>0.77631578999999995</v>
      </c>
    </row>
    <row r="81" spans="1:19" x14ac:dyDescent="0.3">
      <c r="A81" s="12" t="s">
        <v>71</v>
      </c>
      <c r="B81" s="20">
        <v>120</v>
      </c>
      <c r="C81" s="21">
        <v>44206</v>
      </c>
      <c r="D81" s="21">
        <v>44447</v>
      </c>
      <c r="E81" s="21"/>
      <c r="F81" s="21"/>
      <c r="G81" s="21"/>
      <c r="H81" s="20">
        <v>107</v>
      </c>
      <c r="I81" s="19">
        <v>44342</v>
      </c>
      <c r="J81" s="19">
        <v>44501</v>
      </c>
      <c r="K81">
        <v>160</v>
      </c>
      <c r="L81">
        <v>0.66874999999999996</v>
      </c>
      <c r="N81" t="s">
        <v>71</v>
      </c>
      <c r="O81">
        <v>107</v>
      </c>
      <c r="P81" s="19">
        <v>44342</v>
      </c>
      <c r="Q81" s="19">
        <v>44501</v>
      </c>
      <c r="R81">
        <v>160</v>
      </c>
      <c r="S81">
        <v>0.66874999999999996</v>
      </c>
    </row>
    <row r="82" spans="1:19" x14ac:dyDescent="0.3">
      <c r="A82" s="12" t="s">
        <v>81</v>
      </c>
      <c r="B82" s="20">
        <v>94</v>
      </c>
      <c r="C82" s="21">
        <v>44207</v>
      </c>
      <c r="D82" s="21">
        <v>44447</v>
      </c>
      <c r="E82" s="21"/>
      <c r="F82" s="21"/>
      <c r="G82" s="21"/>
      <c r="H82" s="20">
        <v>110</v>
      </c>
      <c r="I82" s="19">
        <v>44336</v>
      </c>
      <c r="J82" s="19">
        <v>44508</v>
      </c>
      <c r="K82">
        <v>173</v>
      </c>
      <c r="L82">
        <v>0.63583814999999999</v>
      </c>
      <c r="N82" t="s">
        <v>81</v>
      </c>
      <c r="O82">
        <v>110</v>
      </c>
      <c r="P82" s="19">
        <v>44336</v>
      </c>
      <c r="Q82" s="19">
        <v>44508</v>
      </c>
      <c r="R82">
        <v>173</v>
      </c>
      <c r="S82">
        <v>0.63583814999999999</v>
      </c>
    </row>
    <row r="83" spans="1:19" x14ac:dyDescent="0.3">
      <c r="A83" s="12" t="s">
        <v>34</v>
      </c>
      <c r="B83" s="20">
        <v>235</v>
      </c>
      <c r="C83" s="21">
        <v>44206</v>
      </c>
      <c r="D83" s="21">
        <v>44448</v>
      </c>
      <c r="E83" s="21"/>
      <c r="F83" s="21"/>
      <c r="G83" s="21"/>
      <c r="H83" s="20">
        <v>252</v>
      </c>
      <c r="I83" s="19">
        <v>44337</v>
      </c>
      <c r="J83" s="19">
        <v>44609</v>
      </c>
      <c r="K83">
        <v>273</v>
      </c>
      <c r="L83">
        <v>0.92307691999999997</v>
      </c>
      <c r="N83" t="s">
        <v>34</v>
      </c>
      <c r="O83">
        <v>252</v>
      </c>
      <c r="P83" s="19">
        <v>44337</v>
      </c>
      <c r="Q83" s="19">
        <v>44609</v>
      </c>
      <c r="R83">
        <v>273</v>
      </c>
      <c r="S83">
        <v>0.92307691999999997</v>
      </c>
    </row>
    <row r="84" spans="1:19" x14ac:dyDescent="0.3">
      <c r="A84" s="12" t="s">
        <v>62</v>
      </c>
      <c r="B84" s="20">
        <v>100</v>
      </c>
      <c r="C84" s="21">
        <v>44206</v>
      </c>
      <c r="D84" s="21">
        <v>44448</v>
      </c>
      <c r="E84" s="21"/>
      <c r="F84" s="21"/>
      <c r="G84" s="21"/>
      <c r="H84" s="20">
        <v>113</v>
      </c>
      <c r="I84" s="19">
        <v>44337</v>
      </c>
      <c r="J84" s="19">
        <v>44509</v>
      </c>
      <c r="K84">
        <v>173</v>
      </c>
      <c r="L84">
        <v>0.65317919000000002</v>
      </c>
      <c r="N84" t="s">
        <v>62</v>
      </c>
      <c r="O84">
        <v>113</v>
      </c>
      <c r="P84" s="19">
        <v>44337</v>
      </c>
      <c r="Q84" s="19">
        <v>44509</v>
      </c>
      <c r="R84">
        <v>173</v>
      </c>
      <c r="S84">
        <v>0.65317919000000002</v>
      </c>
    </row>
    <row r="85" spans="1:19" x14ac:dyDescent="0.3">
      <c r="A85" s="12" t="s">
        <v>92</v>
      </c>
      <c r="B85" s="20">
        <v>165</v>
      </c>
      <c r="C85" s="21">
        <v>44206</v>
      </c>
      <c r="D85" s="21">
        <v>44448</v>
      </c>
      <c r="E85" s="21"/>
      <c r="F85" s="21"/>
      <c r="G85" s="21"/>
      <c r="H85" s="20">
        <v>157</v>
      </c>
      <c r="I85" s="19">
        <v>44352</v>
      </c>
      <c r="J85" s="19">
        <v>44522</v>
      </c>
      <c r="K85">
        <v>171</v>
      </c>
      <c r="L85">
        <v>0.91812864999999999</v>
      </c>
      <c r="N85" t="s">
        <v>92</v>
      </c>
      <c r="O85">
        <v>157</v>
      </c>
      <c r="P85" s="19">
        <v>44352</v>
      </c>
      <c r="Q85" s="19">
        <v>44522</v>
      </c>
      <c r="R85">
        <v>171</v>
      </c>
      <c r="S85">
        <v>0.91812864999999999</v>
      </c>
    </row>
    <row r="86" spans="1:19" x14ac:dyDescent="0.3">
      <c r="A86" s="12" t="s">
        <v>1</v>
      </c>
      <c r="B86" s="20">
        <v>135</v>
      </c>
      <c r="C86" s="21">
        <v>44207</v>
      </c>
      <c r="D86" s="21">
        <v>44448</v>
      </c>
      <c r="E86" s="21"/>
      <c r="F86" s="21"/>
      <c r="G86" s="21"/>
      <c r="H86" s="20">
        <v>172</v>
      </c>
      <c r="I86" s="19">
        <v>44340</v>
      </c>
      <c r="J86" s="19">
        <v>44586</v>
      </c>
      <c r="K86">
        <v>247</v>
      </c>
      <c r="L86">
        <v>0.69635628000000005</v>
      </c>
      <c r="N86" t="s">
        <v>1</v>
      </c>
      <c r="O86">
        <v>172</v>
      </c>
      <c r="P86" s="19">
        <v>44340</v>
      </c>
      <c r="Q86" s="19">
        <v>44586</v>
      </c>
      <c r="R86">
        <v>247</v>
      </c>
      <c r="S86">
        <v>0.69635628000000005</v>
      </c>
    </row>
    <row r="87" spans="1:19" x14ac:dyDescent="0.3">
      <c r="A87" s="12" t="s">
        <v>6</v>
      </c>
      <c r="B87" s="20">
        <v>175</v>
      </c>
      <c r="C87" s="21">
        <v>44206</v>
      </c>
      <c r="D87" s="21">
        <v>44448</v>
      </c>
      <c r="E87" s="21"/>
      <c r="F87" s="21"/>
      <c r="G87" s="21"/>
      <c r="H87" s="20">
        <v>176</v>
      </c>
      <c r="I87" s="19">
        <v>44349</v>
      </c>
      <c r="J87" s="19">
        <v>44523</v>
      </c>
      <c r="K87">
        <v>175</v>
      </c>
      <c r="L87">
        <v>1.00571429</v>
      </c>
      <c r="N87" t="s">
        <v>6</v>
      </c>
      <c r="O87">
        <v>176</v>
      </c>
      <c r="P87" s="19">
        <v>44349</v>
      </c>
      <c r="Q87" s="19">
        <v>44523</v>
      </c>
      <c r="R87">
        <v>175</v>
      </c>
      <c r="S87">
        <v>1.00571429</v>
      </c>
    </row>
    <row r="88" spans="1:19" x14ac:dyDescent="0.3">
      <c r="A88" s="12" t="s">
        <v>42</v>
      </c>
      <c r="B88" s="20">
        <v>244</v>
      </c>
      <c r="C88" s="21">
        <v>44562</v>
      </c>
      <c r="D88" s="21">
        <v>44448</v>
      </c>
      <c r="E88" s="21"/>
      <c r="F88" s="21"/>
      <c r="G88" s="21"/>
      <c r="H88" s="20">
        <v>248</v>
      </c>
      <c r="I88" s="19">
        <v>44341</v>
      </c>
      <c r="J88" s="19">
        <v>44587</v>
      </c>
      <c r="K88">
        <v>247</v>
      </c>
      <c r="L88">
        <v>1.0040485800000001</v>
      </c>
      <c r="N88" t="s">
        <v>42</v>
      </c>
      <c r="O88">
        <v>248</v>
      </c>
      <c r="P88" s="19">
        <v>44341</v>
      </c>
      <c r="Q88" s="19">
        <v>44587</v>
      </c>
      <c r="R88">
        <v>247</v>
      </c>
      <c r="S88">
        <v>1.0040485800000001</v>
      </c>
    </row>
    <row r="89" spans="1:19" x14ac:dyDescent="0.3">
      <c r="A89" s="12" t="s">
        <v>74</v>
      </c>
      <c r="B89" s="20">
        <v>226</v>
      </c>
      <c r="C89" s="21">
        <v>44562</v>
      </c>
      <c r="D89" s="21">
        <v>44448</v>
      </c>
      <c r="E89" s="21"/>
      <c r="F89" s="21"/>
      <c r="G89" s="21"/>
      <c r="H89" s="20">
        <v>223</v>
      </c>
      <c r="I89" s="19">
        <v>44344</v>
      </c>
      <c r="J89" s="19">
        <v>44596</v>
      </c>
      <c r="K89">
        <v>253</v>
      </c>
      <c r="L89">
        <v>0.88142292</v>
      </c>
      <c r="N89" t="s">
        <v>74</v>
      </c>
      <c r="O89">
        <v>223</v>
      </c>
      <c r="P89" s="19">
        <v>44344</v>
      </c>
      <c r="Q89" s="19">
        <v>44596</v>
      </c>
      <c r="R89">
        <v>253</v>
      </c>
      <c r="S89">
        <v>0.88142292</v>
      </c>
    </row>
    <row r="90" spans="1:19" x14ac:dyDescent="0.3">
      <c r="A90" s="12" t="s">
        <v>14</v>
      </c>
      <c r="B90" s="20">
        <v>239</v>
      </c>
      <c r="C90" s="21">
        <v>44562</v>
      </c>
      <c r="D90" s="21">
        <v>44448</v>
      </c>
      <c r="E90" s="21"/>
      <c r="F90" s="21"/>
      <c r="G90" s="21"/>
      <c r="H90" s="20">
        <v>241</v>
      </c>
      <c r="I90" s="19">
        <v>44355</v>
      </c>
      <c r="J90" s="19">
        <v>44614</v>
      </c>
      <c r="K90">
        <v>260</v>
      </c>
      <c r="L90">
        <v>0.92692308000000001</v>
      </c>
      <c r="N90" t="s">
        <v>14</v>
      </c>
      <c r="O90">
        <v>241</v>
      </c>
      <c r="P90" s="19">
        <v>44355</v>
      </c>
      <c r="Q90" s="19">
        <v>44614</v>
      </c>
      <c r="R90">
        <v>260</v>
      </c>
      <c r="S90">
        <v>0.92692308000000001</v>
      </c>
    </row>
    <row r="91" spans="1:19" x14ac:dyDescent="0.3">
      <c r="A91" s="12" t="s">
        <v>40</v>
      </c>
      <c r="B91" s="20">
        <v>150</v>
      </c>
      <c r="C91" s="21">
        <v>44206</v>
      </c>
      <c r="D91" s="21">
        <v>44448</v>
      </c>
      <c r="E91" s="21"/>
      <c r="F91" s="21"/>
      <c r="G91" s="21"/>
      <c r="H91" s="20">
        <v>183</v>
      </c>
      <c r="I91" s="19">
        <v>44350</v>
      </c>
      <c r="J91" s="19">
        <v>44533</v>
      </c>
      <c r="K91">
        <v>184</v>
      </c>
      <c r="L91">
        <v>0.99456522000000003</v>
      </c>
      <c r="N91" t="s">
        <v>40</v>
      </c>
      <c r="O91">
        <v>183</v>
      </c>
      <c r="P91" s="19">
        <v>44350</v>
      </c>
      <c r="Q91" s="19">
        <v>44533</v>
      </c>
      <c r="R91">
        <v>184</v>
      </c>
      <c r="S91">
        <v>0.99456522000000003</v>
      </c>
    </row>
    <row r="92" spans="1:19" x14ac:dyDescent="0.3">
      <c r="A92" s="12" t="s">
        <v>33</v>
      </c>
      <c r="B92" s="20">
        <v>251</v>
      </c>
      <c r="C92" s="21">
        <v>44562</v>
      </c>
      <c r="D92" s="21">
        <v>44448</v>
      </c>
      <c r="E92" s="21"/>
      <c r="F92" s="21"/>
      <c r="G92" s="21"/>
      <c r="H92" s="20">
        <v>250</v>
      </c>
      <c r="I92" s="19">
        <v>44356</v>
      </c>
      <c r="J92" s="19">
        <v>44610</v>
      </c>
      <c r="K92">
        <v>255</v>
      </c>
      <c r="L92">
        <v>0.98039215999999996</v>
      </c>
      <c r="N92" t="s">
        <v>33</v>
      </c>
      <c r="O92">
        <v>250</v>
      </c>
      <c r="P92" s="19">
        <v>44356</v>
      </c>
      <c r="Q92" s="19">
        <v>44610</v>
      </c>
      <c r="R92">
        <v>255</v>
      </c>
      <c r="S92">
        <v>0.98039215999999996</v>
      </c>
    </row>
    <row r="93" spans="1:19" x14ac:dyDescent="0.3">
      <c r="A93" s="12" t="s">
        <v>38</v>
      </c>
      <c r="B93" s="20">
        <v>192</v>
      </c>
      <c r="C93" s="21">
        <v>44206</v>
      </c>
      <c r="D93" s="21">
        <v>44448</v>
      </c>
      <c r="E93" s="21"/>
      <c r="F93" s="21"/>
      <c r="G93" s="21"/>
      <c r="H93" s="20">
        <v>191</v>
      </c>
      <c r="I93" s="19">
        <v>44357</v>
      </c>
      <c r="J93" s="19">
        <v>44547</v>
      </c>
      <c r="K93">
        <v>191</v>
      </c>
      <c r="L93">
        <v>1</v>
      </c>
      <c r="N93" t="s">
        <v>38</v>
      </c>
      <c r="O93">
        <v>191</v>
      </c>
      <c r="P93" s="19">
        <v>44357</v>
      </c>
      <c r="Q93" s="19">
        <v>44547</v>
      </c>
      <c r="R93">
        <v>191</v>
      </c>
      <c r="S93">
        <v>1</v>
      </c>
    </row>
    <row r="94" spans="1:19" x14ac:dyDescent="0.3">
      <c r="A94" s="12" t="s">
        <v>87</v>
      </c>
      <c r="B94" s="20">
        <v>97</v>
      </c>
      <c r="C94" s="21">
        <v>44206</v>
      </c>
      <c r="D94" s="21">
        <v>44448</v>
      </c>
      <c r="E94" s="21"/>
      <c r="F94" s="21"/>
      <c r="G94" s="21"/>
      <c r="H94" s="20">
        <v>96</v>
      </c>
      <c r="I94" s="19">
        <v>44368</v>
      </c>
      <c r="J94" s="19">
        <v>44510</v>
      </c>
      <c r="K94">
        <v>143</v>
      </c>
      <c r="L94">
        <v>0.67132866999999996</v>
      </c>
      <c r="N94" t="s">
        <v>87</v>
      </c>
      <c r="O94">
        <v>96</v>
      </c>
      <c r="P94" s="19">
        <v>44368</v>
      </c>
      <c r="Q94" s="19">
        <v>44510</v>
      </c>
      <c r="R94">
        <v>143</v>
      </c>
      <c r="S94">
        <v>0.67132866999999996</v>
      </c>
    </row>
    <row r="96" spans="1:19" x14ac:dyDescent="0.3">
      <c r="A96" s="12"/>
    </row>
    <row r="97" spans="1:12" x14ac:dyDescent="0.3">
      <c r="A97" t="s">
        <v>129</v>
      </c>
      <c r="B97" s="20">
        <f>SUM(B2:B94)</f>
        <v>13081</v>
      </c>
      <c r="H97" s="20">
        <f>SUM(H2:H94)</f>
        <v>13589</v>
      </c>
    </row>
    <row r="98" spans="1:12" x14ac:dyDescent="0.3">
      <c r="A98" t="s">
        <v>127</v>
      </c>
      <c r="B98" s="20">
        <v>13746</v>
      </c>
      <c r="H98" s="20">
        <v>14491</v>
      </c>
    </row>
    <row r="101" spans="1:12" x14ac:dyDescent="0.3">
      <c r="A101" t="s">
        <v>128</v>
      </c>
      <c r="B101" s="20">
        <f>B97/B98</f>
        <v>0.95162229012076238</v>
      </c>
      <c r="H101" s="20">
        <f>H97/H98</f>
        <v>0.93775446829066322</v>
      </c>
    </row>
    <row r="104" spans="1:12" x14ac:dyDescent="0.3">
      <c r="A104" t="s">
        <v>105</v>
      </c>
      <c r="B104" s="20">
        <v>5</v>
      </c>
      <c r="C104" s="20" t="s">
        <v>130</v>
      </c>
      <c r="D104" s="21">
        <v>43536</v>
      </c>
      <c r="E104" s="21"/>
      <c r="F104" s="21"/>
      <c r="G104" t="s">
        <v>105</v>
      </c>
      <c r="H104">
        <v>60</v>
      </c>
      <c r="I104" s="19">
        <v>43608</v>
      </c>
      <c r="J104" s="19">
        <v>44027</v>
      </c>
      <c r="K104">
        <v>420</v>
      </c>
      <c r="L104">
        <v>0.14285713999999999</v>
      </c>
    </row>
    <row r="105" spans="1:12" x14ac:dyDescent="0.3">
      <c r="A105" t="s">
        <v>107</v>
      </c>
      <c r="B105" s="20">
        <v>1</v>
      </c>
      <c r="C105" s="20" t="s">
        <v>131</v>
      </c>
      <c r="D105" s="20" t="s">
        <v>131</v>
      </c>
      <c r="G105" t="s">
        <v>104</v>
      </c>
      <c r="H105">
        <v>44</v>
      </c>
      <c r="I105" s="19">
        <v>43607</v>
      </c>
      <c r="J105" s="19">
        <v>43767</v>
      </c>
      <c r="K105">
        <v>161</v>
      </c>
      <c r="L105">
        <v>0.27329193000000002</v>
      </c>
    </row>
    <row r="106" spans="1:12" x14ac:dyDescent="0.3">
      <c r="A106" t="s">
        <v>98</v>
      </c>
      <c r="B106" s="20">
        <v>2</v>
      </c>
      <c r="C106" s="20" t="s">
        <v>133</v>
      </c>
      <c r="D106" s="20" t="s">
        <v>132</v>
      </c>
      <c r="G106" t="s">
        <v>106</v>
      </c>
      <c r="H106">
        <v>43</v>
      </c>
      <c r="I106" s="19">
        <v>43609</v>
      </c>
      <c r="J106" s="19">
        <v>43667</v>
      </c>
      <c r="K106">
        <v>59</v>
      </c>
      <c r="L106">
        <v>0.72881355999999997</v>
      </c>
    </row>
    <row r="107" spans="1:12" x14ac:dyDescent="0.3">
      <c r="A107" t="s">
        <v>109</v>
      </c>
      <c r="B107" s="20">
        <v>16</v>
      </c>
      <c r="C107" s="21">
        <v>43477</v>
      </c>
      <c r="D107" s="21">
        <v>43720</v>
      </c>
      <c r="E107" s="21"/>
      <c r="F107" s="21"/>
      <c r="G107" t="s">
        <v>107</v>
      </c>
      <c r="H107">
        <v>41</v>
      </c>
      <c r="I107" s="19">
        <v>43621</v>
      </c>
      <c r="J107" s="19">
        <v>43871</v>
      </c>
      <c r="K107">
        <v>251</v>
      </c>
      <c r="L107">
        <v>0.16334661</v>
      </c>
    </row>
    <row r="108" spans="1:12" x14ac:dyDescent="0.3">
      <c r="A108" s="12" t="s">
        <v>61</v>
      </c>
      <c r="C108" s="20">
        <v>0</v>
      </c>
      <c r="D108" s="20">
        <v>0</v>
      </c>
      <c r="G108" t="s">
        <v>98</v>
      </c>
      <c r="H108">
        <v>29</v>
      </c>
      <c r="I108" s="19">
        <v>43630</v>
      </c>
      <c r="J108" s="19">
        <v>44270</v>
      </c>
      <c r="K108">
        <v>641</v>
      </c>
      <c r="L108">
        <v>4.524181E-2</v>
      </c>
    </row>
    <row r="109" spans="1:12" x14ac:dyDescent="0.3">
      <c r="A109" t="s">
        <v>100</v>
      </c>
      <c r="B109" s="20">
        <v>277</v>
      </c>
      <c r="C109" s="21">
        <v>44197</v>
      </c>
      <c r="D109" s="21">
        <v>44446</v>
      </c>
      <c r="E109" s="21"/>
      <c r="F109" s="21"/>
      <c r="G109" t="s">
        <v>108</v>
      </c>
      <c r="H109">
        <v>24</v>
      </c>
      <c r="I109" s="19">
        <v>43628</v>
      </c>
      <c r="J109" s="19">
        <v>43667</v>
      </c>
      <c r="K109">
        <v>40</v>
      </c>
      <c r="L109">
        <v>0.6</v>
      </c>
    </row>
    <row r="110" spans="1:12" x14ac:dyDescent="0.3">
      <c r="A110" t="s">
        <v>101</v>
      </c>
      <c r="B110" s="20">
        <v>238</v>
      </c>
      <c r="C110" s="21">
        <v>43841</v>
      </c>
      <c r="D110" s="21">
        <v>44444</v>
      </c>
      <c r="E110" s="21"/>
      <c r="F110" s="21"/>
      <c r="G110" t="s">
        <v>110</v>
      </c>
      <c r="H110">
        <v>3</v>
      </c>
      <c r="I110" s="19">
        <v>43637</v>
      </c>
      <c r="J110" s="19">
        <v>43668</v>
      </c>
      <c r="K110">
        <v>32</v>
      </c>
      <c r="L110">
        <v>9.375E-2</v>
      </c>
    </row>
    <row r="111" spans="1:12" x14ac:dyDescent="0.3">
      <c r="A111" t="s">
        <v>102</v>
      </c>
      <c r="B111" s="20">
        <v>125</v>
      </c>
      <c r="C111" s="21">
        <v>44206</v>
      </c>
      <c r="D111" s="21">
        <v>44447</v>
      </c>
      <c r="E111" s="21"/>
      <c r="F111" s="21"/>
      <c r="G111" t="s">
        <v>109</v>
      </c>
      <c r="H111">
        <v>38</v>
      </c>
      <c r="I111" s="19">
        <v>43636</v>
      </c>
      <c r="J111" s="19">
        <v>43812</v>
      </c>
      <c r="K111">
        <v>177</v>
      </c>
      <c r="L111">
        <v>0.21468926999999999</v>
      </c>
    </row>
    <row r="112" spans="1:12" x14ac:dyDescent="0.3">
      <c r="G112" t="s">
        <v>111</v>
      </c>
      <c r="H112">
        <v>1</v>
      </c>
      <c r="I112" s="19">
        <v>43718</v>
      </c>
      <c r="J112" s="19">
        <v>43718</v>
      </c>
      <c r="K112">
        <v>1</v>
      </c>
      <c r="L112">
        <v>1</v>
      </c>
    </row>
    <row r="113" spans="5:12" x14ac:dyDescent="0.3">
      <c r="G113" t="s">
        <v>100</v>
      </c>
      <c r="H113">
        <v>231</v>
      </c>
      <c r="I113" s="19">
        <v>44113</v>
      </c>
      <c r="J113" s="19">
        <v>44399</v>
      </c>
      <c r="K113">
        <v>287</v>
      </c>
      <c r="L113">
        <v>0.80487805000000001</v>
      </c>
    </row>
    <row r="114" spans="5:12" x14ac:dyDescent="0.3">
      <c r="G114" t="s">
        <v>101</v>
      </c>
      <c r="H114">
        <v>222</v>
      </c>
      <c r="I114" s="19">
        <v>44112</v>
      </c>
      <c r="J114" s="19">
        <v>44383</v>
      </c>
      <c r="K114">
        <v>272</v>
      </c>
      <c r="L114">
        <v>0.81617647000000004</v>
      </c>
    </row>
    <row r="115" spans="5:12" x14ac:dyDescent="0.3">
      <c r="G115" t="s">
        <v>102</v>
      </c>
      <c r="H115">
        <v>165</v>
      </c>
      <c r="I115" s="19">
        <v>44363</v>
      </c>
      <c r="J115" s="19">
        <v>44533</v>
      </c>
      <c r="K115">
        <v>171</v>
      </c>
      <c r="L115">
        <v>0.96491227999999996</v>
      </c>
    </row>
    <row r="118" spans="5:12" x14ac:dyDescent="0.3">
      <c r="E118" t="s">
        <v>105</v>
      </c>
      <c r="G118" t="s">
        <v>105</v>
      </c>
    </row>
    <row r="119" spans="5:12" x14ac:dyDescent="0.3">
      <c r="E119" s="3" t="s">
        <v>104</v>
      </c>
      <c r="G119" t="s">
        <v>107</v>
      </c>
    </row>
    <row r="120" spans="5:12" x14ac:dyDescent="0.3">
      <c r="E120" s="3" t="s">
        <v>106</v>
      </c>
      <c r="G120" t="s">
        <v>98</v>
      </c>
    </row>
    <row r="121" spans="5:12" x14ac:dyDescent="0.3">
      <c r="E121" t="s">
        <v>107</v>
      </c>
      <c r="G121" t="s">
        <v>109</v>
      </c>
    </row>
    <row r="122" spans="5:12" x14ac:dyDescent="0.3">
      <c r="E122" t="s">
        <v>98</v>
      </c>
      <c r="G122" s="12" t="s">
        <v>61</v>
      </c>
    </row>
    <row r="123" spans="5:12" x14ac:dyDescent="0.3">
      <c r="E123" s="3" t="s">
        <v>108</v>
      </c>
      <c r="G123" t="s">
        <v>100</v>
      </c>
    </row>
    <row r="124" spans="5:12" x14ac:dyDescent="0.3">
      <c r="E124" s="3" t="s">
        <v>110</v>
      </c>
      <c r="G124" t="s">
        <v>101</v>
      </c>
    </row>
    <row r="125" spans="5:12" x14ac:dyDescent="0.3">
      <c r="E125" t="s">
        <v>109</v>
      </c>
      <c r="G125" t="s">
        <v>102</v>
      </c>
    </row>
    <row r="126" spans="5:12" x14ac:dyDescent="0.3">
      <c r="E126" s="3" t="s">
        <v>111</v>
      </c>
    </row>
    <row r="127" spans="5:12" x14ac:dyDescent="0.3">
      <c r="E127" t="s">
        <v>100</v>
      </c>
    </row>
    <row r="128" spans="5:12" x14ac:dyDescent="0.3">
      <c r="E128" t="s">
        <v>101</v>
      </c>
    </row>
    <row r="129" spans="1:15" x14ac:dyDescent="0.3">
      <c r="E129" t="s">
        <v>102</v>
      </c>
    </row>
    <row r="131" spans="1:15" x14ac:dyDescent="0.3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</row>
    <row r="132" spans="1:15" x14ac:dyDescent="0.3">
      <c r="A132" s="3" t="s">
        <v>271</v>
      </c>
      <c r="K132"/>
      <c r="L132"/>
    </row>
    <row r="133" spans="1:15" x14ac:dyDescent="0.3">
      <c r="E133" s="34" t="s">
        <v>280</v>
      </c>
      <c r="H133" t="s">
        <v>278</v>
      </c>
      <c r="J133"/>
      <c r="K133" s="29" t="s">
        <v>279</v>
      </c>
      <c r="L133"/>
      <c r="M133" s="3" t="s">
        <v>270</v>
      </c>
    </row>
    <row r="134" spans="1:15" x14ac:dyDescent="0.3">
      <c r="A134" s="9" t="s">
        <v>105</v>
      </c>
      <c r="B134" s="23" t="s">
        <v>140</v>
      </c>
      <c r="C134" s="20" t="s">
        <v>143</v>
      </c>
      <c r="D134" s="20" t="s">
        <v>146</v>
      </c>
      <c r="H134" s="3" t="s">
        <v>254</v>
      </c>
      <c r="J134"/>
      <c r="K134" s="35" t="s">
        <v>178</v>
      </c>
      <c r="L134"/>
      <c r="M134" s="3" t="s">
        <v>268</v>
      </c>
      <c r="O134" s="9" t="s">
        <v>105</v>
      </c>
    </row>
    <row r="135" spans="1:15" x14ac:dyDescent="0.3">
      <c r="A135" s="9" t="s">
        <v>104</v>
      </c>
      <c r="B135" s="23" t="s">
        <v>140</v>
      </c>
      <c r="C135" s="25" t="s">
        <v>143</v>
      </c>
      <c r="D135" s="20" t="s">
        <v>146</v>
      </c>
      <c r="F135" s="35" t="s">
        <v>232</v>
      </c>
      <c r="J135" s="3"/>
      <c r="K135" s="35" t="s">
        <v>190</v>
      </c>
      <c r="L135"/>
      <c r="M135" s="3" t="s">
        <v>262</v>
      </c>
      <c r="O135" s="9" t="s">
        <v>104</v>
      </c>
    </row>
    <row r="136" spans="1:15" x14ac:dyDescent="0.3">
      <c r="A136" s="9" t="s">
        <v>106</v>
      </c>
      <c r="B136" s="23" t="s">
        <v>140</v>
      </c>
      <c r="C136" s="25" t="s">
        <v>143</v>
      </c>
      <c r="D136" s="20" t="s">
        <v>146</v>
      </c>
      <c r="F136" s="35" t="s">
        <v>230</v>
      </c>
      <c r="J136"/>
      <c r="K136" s="35" t="s">
        <v>158</v>
      </c>
      <c r="L136"/>
      <c r="M136" s="3" t="s">
        <v>263</v>
      </c>
      <c r="O136" s="9" t="s">
        <v>106</v>
      </c>
    </row>
    <row r="137" spans="1:15" x14ac:dyDescent="0.3">
      <c r="A137" s="9" t="s">
        <v>139</v>
      </c>
      <c r="B137" s="23" t="s">
        <v>140</v>
      </c>
      <c r="C137" s="25" t="s">
        <v>143</v>
      </c>
      <c r="D137" s="20" t="s">
        <v>146</v>
      </c>
      <c r="F137" s="35" t="s">
        <v>226</v>
      </c>
      <c r="J137"/>
      <c r="K137" s="35" t="s">
        <v>173</v>
      </c>
      <c r="L137"/>
      <c r="M137" s="3" t="s">
        <v>255</v>
      </c>
      <c r="O137" s="9" t="s">
        <v>139</v>
      </c>
    </row>
    <row r="138" spans="1:15" x14ac:dyDescent="0.3">
      <c r="A138" s="22" t="s">
        <v>98</v>
      </c>
      <c r="B138" s="23" t="s">
        <v>140</v>
      </c>
      <c r="C138" s="23" t="s">
        <v>142</v>
      </c>
      <c r="D138" s="20" t="s">
        <v>146</v>
      </c>
      <c r="F138" s="35" t="s">
        <v>234</v>
      </c>
      <c r="H138" s="3" t="s">
        <v>272</v>
      </c>
      <c r="J138"/>
      <c r="K138" s="35" t="s">
        <v>219</v>
      </c>
      <c r="L138"/>
      <c r="M138" s="3" t="s">
        <v>256</v>
      </c>
      <c r="O138" s="22" t="s">
        <v>98</v>
      </c>
    </row>
    <row r="139" spans="1:15" x14ac:dyDescent="0.3">
      <c r="A139" s="9" t="s">
        <v>108</v>
      </c>
      <c r="B139" s="23" t="s">
        <v>140</v>
      </c>
      <c r="C139" s="25" t="s">
        <v>143</v>
      </c>
      <c r="D139" s="20" t="s">
        <v>146</v>
      </c>
      <c r="F139" s="35" t="s">
        <v>235</v>
      </c>
      <c r="J139"/>
      <c r="K139" s="35" t="s">
        <v>194</v>
      </c>
      <c r="L139"/>
      <c r="M139" s="3" t="s">
        <v>264</v>
      </c>
      <c r="O139" s="9" t="s">
        <v>108</v>
      </c>
    </row>
    <row r="140" spans="1:15" x14ac:dyDescent="0.3">
      <c r="A140" s="9" t="s">
        <v>110</v>
      </c>
      <c r="B140" s="23" t="s">
        <v>140</v>
      </c>
      <c r="C140" s="25" t="s">
        <v>143</v>
      </c>
      <c r="D140" s="20" t="s">
        <v>146</v>
      </c>
      <c r="F140" s="35" t="s">
        <v>225</v>
      </c>
      <c r="J140"/>
      <c r="K140" s="35" t="s">
        <v>169</v>
      </c>
      <c r="L140"/>
      <c r="M140" s="3" t="s">
        <v>265</v>
      </c>
      <c r="O140" s="9" t="s">
        <v>110</v>
      </c>
    </row>
    <row r="141" spans="1:15" x14ac:dyDescent="0.3">
      <c r="A141" s="9" t="s">
        <v>109</v>
      </c>
      <c r="B141" s="23" t="s">
        <v>140</v>
      </c>
      <c r="C141" s="25" t="s">
        <v>143</v>
      </c>
      <c r="D141" s="20" t="s">
        <v>146</v>
      </c>
      <c r="F141" s="35" t="s">
        <v>231</v>
      </c>
      <c r="J141"/>
      <c r="K141" s="35" t="s">
        <v>160</v>
      </c>
      <c r="L141"/>
      <c r="M141" s="3" t="s">
        <v>257</v>
      </c>
      <c r="O141" s="9" t="s">
        <v>109</v>
      </c>
    </row>
    <row r="142" spans="1:15" x14ac:dyDescent="0.3">
      <c r="A142" s="9" t="s">
        <v>111</v>
      </c>
      <c r="B142" s="23" t="s">
        <v>140</v>
      </c>
      <c r="C142" s="25" t="s">
        <v>143</v>
      </c>
      <c r="D142" s="20" t="s">
        <v>146</v>
      </c>
      <c r="F142" s="35" t="s">
        <v>236</v>
      </c>
      <c r="J142"/>
      <c r="K142" s="35" t="s">
        <v>232</v>
      </c>
      <c r="L142"/>
      <c r="M142" s="3" t="s">
        <v>266</v>
      </c>
      <c r="O142" s="9" t="s">
        <v>111</v>
      </c>
    </row>
    <row r="143" spans="1:15" x14ac:dyDescent="0.3">
      <c r="A143" s="33" t="s">
        <v>61</v>
      </c>
      <c r="B143" s="20" t="s">
        <v>141</v>
      </c>
      <c r="C143" s="23" t="s">
        <v>142</v>
      </c>
      <c r="D143" s="23" t="s">
        <v>147</v>
      </c>
      <c r="F143" s="35" t="s">
        <v>240</v>
      </c>
      <c r="J143"/>
      <c r="K143" s="35" t="s">
        <v>213</v>
      </c>
      <c r="L143"/>
      <c r="M143" s="3" t="s">
        <v>258</v>
      </c>
    </row>
    <row r="144" spans="1:15" x14ac:dyDescent="0.3">
      <c r="A144" s="33" t="s">
        <v>20</v>
      </c>
      <c r="B144" s="25" t="s">
        <v>141</v>
      </c>
      <c r="C144" s="23" t="s">
        <v>142</v>
      </c>
      <c r="D144" s="23" t="s">
        <v>147</v>
      </c>
      <c r="E144" s="3" t="s">
        <v>228</v>
      </c>
      <c r="F144" s="35" t="s">
        <v>233</v>
      </c>
      <c r="J144"/>
      <c r="K144" s="35" t="s">
        <v>222</v>
      </c>
      <c r="L144"/>
      <c r="M144" s="3" t="s">
        <v>269</v>
      </c>
      <c r="O144" s="2" t="s">
        <v>114</v>
      </c>
    </row>
    <row r="145" spans="1:15" x14ac:dyDescent="0.3">
      <c r="A145" s="33" t="s">
        <v>55</v>
      </c>
      <c r="B145" s="25" t="s">
        <v>141</v>
      </c>
      <c r="C145" s="23" t="s">
        <v>142</v>
      </c>
      <c r="D145" s="23" t="s">
        <v>147</v>
      </c>
      <c r="F145" s="35" t="s">
        <v>229</v>
      </c>
      <c r="J145"/>
      <c r="K145" s="35" t="s">
        <v>168</v>
      </c>
      <c r="L145"/>
      <c r="M145" s="3" t="s">
        <v>267</v>
      </c>
      <c r="O145" s="22" t="s">
        <v>99</v>
      </c>
    </row>
    <row r="146" spans="1:15" x14ac:dyDescent="0.3">
      <c r="A146" s="33" t="s">
        <v>91</v>
      </c>
      <c r="B146" s="25" t="s">
        <v>141</v>
      </c>
      <c r="C146" s="23" t="s">
        <v>142</v>
      </c>
      <c r="D146" s="23" t="s">
        <v>147</v>
      </c>
      <c r="F146" s="35" t="s">
        <v>239</v>
      </c>
      <c r="J146"/>
      <c r="K146" s="35" t="s">
        <v>252</v>
      </c>
      <c r="L146"/>
      <c r="M146" s="3" t="s">
        <v>259</v>
      </c>
      <c r="O146" s="22" t="s">
        <v>100</v>
      </c>
    </row>
    <row r="147" spans="1:15" x14ac:dyDescent="0.3">
      <c r="A147" s="2" t="s">
        <v>114</v>
      </c>
      <c r="B147" s="23" t="s">
        <v>140</v>
      </c>
      <c r="C147" s="23" t="s">
        <v>142</v>
      </c>
      <c r="D147" s="23" t="s">
        <v>147</v>
      </c>
      <c r="F147" s="35" t="s">
        <v>238</v>
      </c>
      <c r="J147"/>
      <c r="K147" s="35" t="s">
        <v>204</v>
      </c>
      <c r="L147"/>
      <c r="M147" s="3" t="s">
        <v>260</v>
      </c>
      <c r="O147" s="22" t="s">
        <v>101</v>
      </c>
    </row>
    <row r="148" spans="1:15" x14ac:dyDescent="0.3">
      <c r="A148" s="22" t="s">
        <v>99</v>
      </c>
      <c r="B148" s="23" t="s">
        <v>140</v>
      </c>
      <c r="C148" s="23" t="s">
        <v>142</v>
      </c>
      <c r="D148" s="20" t="s">
        <v>146</v>
      </c>
      <c r="F148" s="35" t="s">
        <v>154</v>
      </c>
      <c r="H148" s="3" t="s">
        <v>273</v>
      </c>
      <c r="J148"/>
      <c r="K148" s="35" t="s">
        <v>230</v>
      </c>
      <c r="L148"/>
      <c r="M148" s="3" t="s">
        <v>261</v>
      </c>
      <c r="O148" s="22" t="s">
        <v>102</v>
      </c>
    </row>
    <row r="149" spans="1:15" x14ac:dyDescent="0.3">
      <c r="A149" s="22" t="s">
        <v>100</v>
      </c>
      <c r="B149" s="23" t="s">
        <v>140</v>
      </c>
      <c r="C149" s="23" t="s">
        <v>142</v>
      </c>
      <c r="D149" s="20" t="s">
        <v>146</v>
      </c>
      <c r="F149" s="35" t="s">
        <v>224</v>
      </c>
      <c r="H149" s="3" t="s">
        <v>274</v>
      </c>
      <c r="J149"/>
      <c r="K149" s="35" t="s">
        <v>209</v>
      </c>
      <c r="L149"/>
      <c r="O149" s="33" t="s">
        <v>61</v>
      </c>
    </row>
    <row r="150" spans="1:15" x14ac:dyDescent="0.3">
      <c r="A150" s="22" t="s">
        <v>101</v>
      </c>
      <c r="B150" s="23" t="s">
        <v>140</v>
      </c>
      <c r="C150" s="23" t="s">
        <v>142</v>
      </c>
      <c r="D150" s="20" t="s">
        <v>146</v>
      </c>
      <c r="F150" s="35" t="s">
        <v>241</v>
      </c>
      <c r="H150" s="3" t="s">
        <v>275</v>
      </c>
      <c r="J150"/>
      <c r="K150" s="35" t="s">
        <v>157</v>
      </c>
      <c r="L150"/>
      <c r="O150" s="33" t="s">
        <v>20</v>
      </c>
    </row>
    <row r="151" spans="1:15" x14ac:dyDescent="0.3">
      <c r="A151" s="33" t="s">
        <v>67</v>
      </c>
      <c r="B151" s="25" t="s">
        <v>141</v>
      </c>
      <c r="C151" s="23" t="s">
        <v>142</v>
      </c>
      <c r="D151" s="23" t="s">
        <v>147</v>
      </c>
      <c r="F151" s="35" t="s">
        <v>237</v>
      </c>
      <c r="J151"/>
      <c r="K151" s="35" t="s">
        <v>234</v>
      </c>
      <c r="L151"/>
      <c r="O151" s="33" t="s">
        <v>55</v>
      </c>
    </row>
    <row r="152" spans="1:15" x14ac:dyDescent="0.3">
      <c r="A152" s="33" t="s">
        <v>19</v>
      </c>
      <c r="B152" s="25" t="s">
        <v>141</v>
      </c>
      <c r="C152" s="23" t="s">
        <v>142</v>
      </c>
      <c r="D152" s="23" t="s">
        <v>147</v>
      </c>
      <c r="E152" s="3" t="s">
        <v>227</v>
      </c>
      <c r="F152" s="36"/>
      <c r="J152"/>
      <c r="K152" s="35" t="s">
        <v>195</v>
      </c>
      <c r="L152"/>
      <c r="O152" s="33" t="s">
        <v>91</v>
      </c>
    </row>
    <row r="153" spans="1:15" x14ac:dyDescent="0.3">
      <c r="A153" s="33" t="s">
        <v>6</v>
      </c>
      <c r="B153" s="25" t="s">
        <v>141</v>
      </c>
      <c r="C153" s="23" t="s">
        <v>142</v>
      </c>
      <c r="D153" s="23" t="s">
        <v>147</v>
      </c>
      <c r="F153" s="35" t="s">
        <v>171</v>
      </c>
      <c r="J153"/>
      <c r="K153" s="35" t="s">
        <v>162</v>
      </c>
      <c r="L153"/>
      <c r="O153" s="33" t="s">
        <v>67</v>
      </c>
    </row>
    <row r="154" spans="1:15" x14ac:dyDescent="0.3">
      <c r="A154" s="33" t="s">
        <v>14</v>
      </c>
      <c r="B154" s="25" t="s">
        <v>141</v>
      </c>
      <c r="C154" s="23" t="s">
        <v>142</v>
      </c>
      <c r="D154" s="23" t="s">
        <v>147</v>
      </c>
      <c r="J154"/>
      <c r="K154" s="35" t="s">
        <v>150</v>
      </c>
      <c r="L154"/>
      <c r="O154" s="33" t="s">
        <v>19</v>
      </c>
    </row>
    <row r="155" spans="1:15" x14ac:dyDescent="0.3">
      <c r="A155" s="22" t="s">
        <v>102</v>
      </c>
      <c r="B155" s="23" t="s">
        <v>140</v>
      </c>
      <c r="C155" s="23" t="s">
        <v>142</v>
      </c>
      <c r="D155" s="20" t="s">
        <v>146</v>
      </c>
      <c r="H155" s="3" t="s">
        <v>276</v>
      </c>
      <c r="J155"/>
      <c r="K155" s="35" t="s">
        <v>198</v>
      </c>
      <c r="L155"/>
      <c r="O155" s="33" t="s">
        <v>6</v>
      </c>
    </row>
    <row r="156" spans="1:15" x14ac:dyDescent="0.3">
      <c r="A156" s="33" t="s">
        <v>87</v>
      </c>
      <c r="B156" s="25" t="s">
        <v>141</v>
      </c>
      <c r="C156" s="23" t="s">
        <v>142</v>
      </c>
      <c r="D156" s="23" t="s">
        <v>147</v>
      </c>
      <c r="J156"/>
      <c r="K156" s="35" t="s">
        <v>218</v>
      </c>
      <c r="L156"/>
      <c r="O156" s="33" t="s">
        <v>14</v>
      </c>
    </row>
    <row r="157" spans="1:15" x14ac:dyDescent="0.3">
      <c r="A157" s="22"/>
      <c r="B157" s="23"/>
      <c r="C157" s="23"/>
      <c r="J157"/>
      <c r="K157" s="35" t="s">
        <v>225</v>
      </c>
      <c r="L157"/>
      <c r="O157" s="33" t="s">
        <v>87</v>
      </c>
    </row>
    <row r="158" spans="1:15" x14ac:dyDescent="0.3">
      <c r="J158"/>
      <c r="K158" s="35" t="s">
        <v>172</v>
      </c>
      <c r="L158"/>
    </row>
    <row r="159" spans="1:15" x14ac:dyDescent="0.3">
      <c r="J159"/>
      <c r="K159" s="35" t="s">
        <v>192</v>
      </c>
      <c r="L159"/>
    </row>
    <row r="160" spans="1:15" x14ac:dyDescent="0.3">
      <c r="A160" s="26" t="s">
        <v>145</v>
      </c>
      <c r="J160"/>
      <c r="K160" s="35" t="s">
        <v>188</v>
      </c>
      <c r="L160"/>
    </row>
    <row r="161" spans="1:12" x14ac:dyDescent="0.3">
      <c r="A161" s="9" t="s">
        <v>105</v>
      </c>
      <c r="B161" s="25" t="s">
        <v>140</v>
      </c>
      <c r="J161"/>
      <c r="K161" s="35" t="s">
        <v>240</v>
      </c>
      <c r="L161"/>
    </row>
    <row r="162" spans="1:12" x14ac:dyDescent="0.3">
      <c r="A162" s="9" t="s">
        <v>104</v>
      </c>
      <c r="B162" s="25" t="s">
        <v>140</v>
      </c>
      <c r="J162"/>
      <c r="K162" s="35" t="s">
        <v>202</v>
      </c>
      <c r="L162"/>
    </row>
    <row r="163" spans="1:12" x14ac:dyDescent="0.3">
      <c r="A163" s="9" t="s">
        <v>106</v>
      </c>
      <c r="B163" s="25" t="s">
        <v>140</v>
      </c>
      <c r="J163"/>
      <c r="K163" s="35" t="s">
        <v>233</v>
      </c>
      <c r="L163"/>
    </row>
    <row r="164" spans="1:12" x14ac:dyDescent="0.3">
      <c r="A164" s="9" t="s">
        <v>107</v>
      </c>
      <c r="B164" s="25" t="s">
        <v>140</v>
      </c>
      <c r="J164"/>
      <c r="K164" s="35" t="s">
        <v>210</v>
      </c>
      <c r="L164"/>
    </row>
    <row r="165" spans="1:12" x14ac:dyDescent="0.3">
      <c r="A165" s="22" t="s">
        <v>98</v>
      </c>
      <c r="B165" s="23" t="s">
        <v>140</v>
      </c>
      <c r="J165"/>
      <c r="K165" s="35" t="s">
        <v>229</v>
      </c>
      <c r="L165"/>
    </row>
    <row r="166" spans="1:12" x14ac:dyDescent="0.3">
      <c r="A166" s="9" t="s">
        <v>108</v>
      </c>
      <c r="B166" s="25" t="s">
        <v>140</v>
      </c>
      <c r="J166"/>
      <c r="K166" s="35" t="s">
        <v>214</v>
      </c>
      <c r="L166"/>
    </row>
    <row r="167" spans="1:12" x14ac:dyDescent="0.3">
      <c r="A167" s="9" t="s">
        <v>110</v>
      </c>
      <c r="B167" s="25" t="s">
        <v>140</v>
      </c>
      <c r="J167"/>
      <c r="K167" s="35" t="s">
        <v>151</v>
      </c>
      <c r="L167"/>
    </row>
    <row r="168" spans="1:12" x14ac:dyDescent="0.3">
      <c r="A168" s="9" t="s">
        <v>109</v>
      </c>
      <c r="B168" s="25" t="s">
        <v>140</v>
      </c>
      <c r="J168"/>
      <c r="K168" s="35" t="s">
        <v>199</v>
      </c>
      <c r="L168"/>
    </row>
    <row r="169" spans="1:12" x14ac:dyDescent="0.3">
      <c r="A169" s="9" t="s">
        <v>111</v>
      </c>
      <c r="B169" s="25" t="s">
        <v>140</v>
      </c>
      <c r="J169"/>
      <c r="K169" s="35" t="s">
        <v>182</v>
      </c>
      <c r="L169"/>
    </row>
    <row r="170" spans="1:12" x14ac:dyDescent="0.3">
      <c r="A170" s="22" t="s">
        <v>99</v>
      </c>
      <c r="B170" s="23" t="s">
        <v>140</v>
      </c>
      <c r="J170"/>
      <c r="K170" s="35" t="s">
        <v>155</v>
      </c>
      <c r="L170"/>
    </row>
    <row r="171" spans="1:12" x14ac:dyDescent="0.3">
      <c r="A171" s="22" t="s">
        <v>100</v>
      </c>
      <c r="B171" s="23" t="s">
        <v>140</v>
      </c>
      <c r="J171"/>
      <c r="K171" s="35" t="s">
        <v>200</v>
      </c>
      <c r="L171"/>
    </row>
    <row r="172" spans="1:12" x14ac:dyDescent="0.3">
      <c r="A172" s="22" t="s">
        <v>101</v>
      </c>
      <c r="B172" s="23" t="s">
        <v>140</v>
      </c>
      <c r="J172"/>
      <c r="K172" s="35" t="s">
        <v>165</v>
      </c>
      <c r="L172"/>
    </row>
    <row r="173" spans="1:12" x14ac:dyDescent="0.3">
      <c r="A173" s="22" t="s">
        <v>102</v>
      </c>
      <c r="B173" s="23" t="s">
        <v>140</v>
      </c>
      <c r="J173"/>
      <c r="K173" s="35" t="s">
        <v>156</v>
      </c>
      <c r="L173"/>
    </row>
    <row r="174" spans="1:12" x14ac:dyDescent="0.3">
      <c r="A174" s="24"/>
      <c r="B174" s="25"/>
      <c r="J174"/>
      <c r="K174" s="35" t="s">
        <v>227</v>
      </c>
      <c r="L174"/>
    </row>
    <row r="175" spans="1:12" x14ac:dyDescent="0.3">
      <c r="A175" s="26" t="s">
        <v>144</v>
      </c>
      <c r="B175" s="25"/>
      <c r="J175"/>
      <c r="K175" s="35" t="s">
        <v>205</v>
      </c>
      <c r="L175"/>
    </row>
    <row r="176" spans="1:12" x14ac:dyDescent="0.3">
      <c r="A176" s="22" t="s">
        <v>98</v>
      </c>
      <c r="B176" s="23" t="s">
        <v>140</v>
      </c>
      <c r="J176"/>
      <c r="K176" s="35" t="s">
        <v>212</v>
      </c>
      <c r="L176"/>
    </row>
    <row r="177" spans="1:12" x14ac:dyDescent="0.3">
      <c r="A177" s="22" t="s">
        <v>99</v>
      </c>
      <c r="B177" s="23" t="s">
        <v>140</v>
      </c>
      <c r="J177"/>
      <c r="K177" s="35" t="s">
        <v>221</v>
      </c>
      <c r="L177"/>
    </row>
    <row r="178" spans="1:12" x14ac:dyDescent="0.3">
      <c r="A178" s="22" t="s">
        <v>100</v>
      </c>
      <c r="B178" s="23" t="s">
        <v>140</v>
      </c>
      <c r="J178"/>
      <c r="K178" s="35" t="s">
        <v>179</v>
      </c>
      <c r="L178"/>
    </row>
    <row r="179" spans="1:12" x14ac:dyDescent="0.3">
      <c r="A179" s="22" t="s">
        <v>101</v>
      </c>
      <c r="B179" s="23" t="s">
        <v>140</v>
      </c>
      <c r="J179"/>
      <c r="K179" s="35" t="s">
        <v>159</v>
      </c>
      <c r="L179"/>
    </row>
    <row r="180" spans="1:12" x14ac:dyDescent="0.3">
      <c r="A180" s="22" t="s">
        <v>102</v>
      </c>
      <c r="B180" s="23" t="s">
        <v>140</v>
      </c>
      <c r="J180"/>
      <c r="K180" s="35" t="s">
        <v>217</v>
      </c>
      <c r="L180"/>
    </row>
    <row r="181" spans="1:12" x14ac:dyDescent="0.3">
      <c r="A181" s="24"/>
      <c r="B181" s="25"/>
      <c r="J181"/>
      <c r="K181"/>
      <c r="L181"/>
    </row>
    <row r="182" spans="1:12" x14ac:dyDescent="0.3">
      <c r="A182" s="26" t="s">
        <v>148</v>
      </c>
      <c r="B182" s="25"/>
      <c r="J182"/>
      <c r="K182"/>
      <c r="L182"/>
    </row>
    <row r="183" spans="1:12" x14ac:dyDescent="0.3">
      <c r="A183" s="33" t="s">
        <v>61</v>
      </c>
      <c r="B183" s="25"/>
      <c r="J183"/>
      <c r="K183"/>
      <c r="L183"/>
    </row>
    <row r="184" spans="1:12" x14ac:dyDescent="0.3">
      <c r="A184" s="33" t="s">
        <v>20</v>
      </c>
      <c r="B184" s="25"/>
      <c r="J184"/>
      <c r="K184"/>
      <c r="L184"/>
    </row>
    <row r="185" spans="1:12" x14ac:dyDescent="0.3">
      <c r="A185" s="33" t="s">
        <v>55</v>
      </c>
      <c r="B185" s="25"/>
      <c r="J185"/>
      <c r="K185"/>
      <c r="L185"/>
    </row>
    <row r="186" spans="1:12" x14ac:dyDescent="0.3">
      <c r="A186" s="33" t="s">
        <v>91</v>
      </c>
      <c r="B186" s="25"/>
      <c r="J186"/>
      <c r="K186"/>
      <c r="L186"/>
    </row>
    <row r="187" spans="1:12" x14ac:dyDescent="0.3">
      <c r="A187" s="33" t="s">
        <v>67</v>
      </c>
      <c r="B187" s="25"/>
      <c r="K187"/>
      <c r="L187"/>
    </row>
    <row r="188" spans="1:12" x14ac:dyDescent="0.3">
      <c r="A188" s="33" t="s">
        <v>19</v>
      </c>
      <c r="B188" s="25"/>
      <c r="K188"/>
      <c r="L188"/>
    </row>
    <row r="189" spans="1:12" x14ac:dyDescent="0.3">
      <c r="A189" s="33" t="s">
        <v>6</v>
      </c>
      <c r="K189"/>
      <c r="L189"/>
    </row>
    <row r="190" spans="1:12" x14ac:dyDescent="0.3">
      <c r="A190" s="33" t="s">
        <v>14</v>
      </c>
      <c r="K190"/>
      <c r="L190"/>
    </row>
    <row r="191" spans="1:12" x14ac:dyDescent="0.3">
      <c r="A191" s="33" t="s">
        <v>87</v>
      </c>
      <c r="K191"/>
      <c r="L191"/>
    </row>
    <row r="192" spans="1:12" x14ac:dyDescent="0.3">
      <c r="K192"/>
      <c r="L192"/>
    </row>
    <row r="193" spans="11:12" x14ac:dyDescent="0.3">
      <c r="K193"/>
      <c r="L193"/>
    </row>
    <row r="194" spans="11:12" x14ac:dyDescent="0.3">
      <c r="K194"/>
      <c r="L194"/>
    </row>
    <row r="195" spans="11:12" x14ac:dyDescent="0.3">
      <c r="K195"/>
      <c r="L195"/>
    </row>
    <row r="196" spans="11:12" x14ac:dyDescent="0.3">
      <c r="K196"/>
      <c r="L196"/>
    </row>
    <row r="197" spans="11:12" x14ac:dyDescent="0.3">
      <c r="K197"/>
      <c r="L197"/>
    </row>
    <row r="198" spans="11:12" x14ac:dyDescent="0.3">
      <c r="K198"/>
      <c r="L198"/>
    </row>
    <row r="199" spans="11:12" x14ac:dyDescent="0.3">
      <c r="L199"/>
    </row>
    <row r="200" spans="11:12" x14ac:dyDescent="0.3">
      <c r="L200"/>
    </row>
    <row r="201" spans="11:12" x14ac:dyDescent="0.3">
      <c r="L201"/>
    </row>
    <row r="202" spans="11:12" x14ac:dyDescent="0.3">
      <c r="L202"/>
    </row>
    <row r="203" spans="11:12" x14ac:dyDescent="0.3">
      <c r="L203"/>
    </row>
    <row r="204" spans="11:12" x14ac:dyDescent="0.3">
      <c r="L204"/>
    </row>
    <row r="205" spans="11:12" x14ac:dyDescent="0.3">
      <c r="L205"/>
    </row>
    <row r="206" spans="11:12" x14ac:dyDescent="0.3">
      <c r="L206"/>
    </row>
    <row r="207" spans="11:12" x14ac:dyDescent="0.3">
      <c r="L207"/>
    </row>
  </sheetData>
  <sortState xmlns:xlrd2="http://schemas.microsoft.com/office/spreadsheetml/2017/richdata2" ref="A184:A191">
    <sortCondition ref="A183:A19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1481-F12E-4EF6-A085-41C33AAB4310}">
  <dimension ref="A1:M96"/>
  <sheetViews>
    <sheetView workbookViewId="0">
      <selection activeCell="H9" sqref="H9"/>
    </sheetView>
  </sheetViews>
  <sheetFormatPr defaultRowHeight="14.4" x14ac:dyDescent="0.3"/>
  <cols>
    <col min="1" max="1" width="27" bestFit="1" customWidth="1"/>
    <col min="3" max="3" width="27" bestFit="1" customWidth="1"/>
    <col min="5" max="5" width="27" bestFit="1" customWidth="1"/>
    <col min="7" max="7" width="27" bestFit="1" customWidth="1"/>
  </cols>
  <sheetData>
    <row r="1" spans="1:13" x14ac:dyDescent="0.3">
      <c r="A1" t="s">
        <v>242</v>
      </c>
      <c r="C1" t="s">
        <v>243</v>
      </c>
      <c r="E1" t="s">
        <v>244</v>
      </c>
      <c r="F1" s="27"/>
      <c r="G1" t="s">
        <v>246</v>
      </c>
      <c r="I1" t="s">
        <v>248</v>
      </c>
    </row>
    <row r="2" spans="1:13" x14ac:dyDescent="0.3">
      <c r="A2" t="s">
        <v>178</v>
      </c>
      <c r="B2" s="27"/>
      <c r="C2" t="s">
        <v>178</v>
      </c>
      <c r="D2" s="27"/>
      <c r="E2" t="s">
        <v>178</v>
      </c>
      <c r="F2" s="27"/>
      <c r="G2" t="s">
        <v>178</v>
      </c>
      <c r="H2" s="27"/>
      <c r="I2" t="s">
        <v>178</v>
      </c>
      <c r="M2" s="3" t="s">
        <v>228</v>
      </c>
    </row>
    <row r="3" spans="1:13" x14ac:dyDescent="0.3">
      <c r="A3" t="s">
        <v>190</v>
      </c>
      <c r="B3" s="27"/>
      <c r="C3" t="s">
        <v>190</v>
      </c>
      <c r="D3" s="27"/>
      <c r="E3" t="s">
        <v>190</v>
      </c>
      <c r="F3" s="27"/>
      <c r="G3" t="s">
        <v>190</v>
      </c>
      <c r="H3" s="27"/>
      <c r="I3" s="3" t="s">
        <v>247</v>
      </c>
      <c r="M3" s="3" t="s">
        <v>232</v>
      </c>
    </row>
    <row r="4" spans="1:13" x14ac:dyDescent="0.3">
      <c r="A4" t="s">
        <v>158</v>
      </c>
      <c r="B4" s="27"/>
      <c r="C4" s="3" t="s">
        <v>228</v>
      </c>
      <c r="D4" s="27"/>
      <c r="E4" s="3" t="s">
        <v>228</v>
      </c>
      <c r="F4" s="27"/>
      <c r="G4" s="3" t="s">
        <v>228</v>
      </c>
      <c r="H4" s="27"/>
      <c r="I4" t="s">
        <v>190</v>
      </c>
      <c r="M4" s="3" t="s">
        <v>230</v>
      </c>
    </row>
    <row r="5" spans="1:13" x14ac:dyDescent="0.3">
      <c r="A5" t="s">
        <v>173</v>
      </c>
      <c r="B5" s="27"/>
      <c r="C5" t="s">
        <v>158</v>
      </c>
      <c r="D5" s="27"/>
      <c r="E5" t="s">
        <v>158</v>
      </c>
      <c r="F5" s="27"/>
      <c r="G5" t="s">
        <v>158</v>
      </c>
      <c r="H5" s="27"/>
      <c r="I5" s="3" t="s">
        <v>228</v>
      </c>
      <c r="M5" s="3" t="s">
        <v>226</v>
      </c>
    </row>
    <row r="6" spans="1:13" x14ac:dyDescent="0.3">
      <c r="A6" t="s">
        <v>191</v>
      </c>
      <c r="B6" s="27"/>
      <c r="C6" t="s">
        <v>173</v>
      </c>
      <c r="D6" s="27"/>
      <c r="E6" t="s">
        <v>173</v>
      </c>
      <c r="F6" s="27"/>
      <c r="G6" t="s">
        <v>173</v>
      </c>
      <c r="H6" s="27"/>
      <c r="I6" t="s">
        <v>158</v>
      </c>
      <c r="M6" s="3" t="s">
        <v>234</v>
      </c>
    </row>
    <row r="7" spans="1:13" x14ac:dyDescent="0.3">
      <c r="A7" t="s">
        <v>220</v>
      </c>
      <c r="B7" s="27"/>
      <c r="C7" t="s">
        <v>191</v>
      </c>
      <c r="D7" s="27"/>
      <c r="E7" t="s">
        <v>191</v>
      </c>
      <c r="F7" s="27"/>
      <c r="G7" t="s">
        <v>191</v>
      </c>
      <c r="H7" s="27"/>
      <c r="I7" t="s">
        <v>173</v>
      </c>
      <c r="M7" s="3" t="s">
        <v>235</v>
      </c>
    </row>
    <row r="8" spans="1:13" x14ac:dyDescent="0.3">
      <c r="A8" t="s">
        <v>219</v>
      </c>
      <c r="B8" s="27"/>
      <c r="C8" t="s">
        <v>220</v>
      </c>
      <c r="D8" s="27"/>
      <c r="E8" t="s">
        <v>220</v>
      </c>
      <c r="F8" s="27"/>
      <c r="G8" t="s">
        <v>220</v>
      </c>
      <c r="H8" s="27"/>
      <c r="I8" t="s">
        <v>191</v>
      </c>
      <c r="M8" s="3" t="s">
        <v>225</v>
      </c>
    </row>
    <row r="9" spans="1:13" x14ac:dyDescent="0.3">
      <c r="A9" t="s">
        <v>194</v>
      </c>
      <c r="B9" s="27"/>
      <c r="C9" t="s">
        <v>219</v>
      </c>
      <c r="D9" s="27"/>
      <c r="E9" t="s">
        <v>219</v>
      </c>
      <c r="F9" s="27"/>
      <c r="G9" t="s">
        <v>219</v>
      </c>
      <c r="H9" s="27"/>
      <c r="I9" t="s">
        <v>220</v>
      </c>
      <c r="M9" s="3" t="s">
        <v>231</v>
      </c>
    </row>
    <row r="10" spans="1:13" x14ac:dyDescent="0.3">
      <c r="A10" t="s">
        <v>169</v>
      </c>
      <c r="B10" s="27"/>
      <c r="C10" t="s">
        <v>194</v>
      </c>
      <c r="D10" s="27"/>
      <c r="E10" t="s">
        <v>194</v>
      </c>
      <c r="F10" s="27"/>
      <c r="G10" t="s">
        <v>194</v>
      </c>
      <c r="H10" s="27"/>
      <c r="I10" t="s">
        <v>219</v>
      </c>
      <c r="M10" s="3" t="s">
        <v>236</v>
      </c>
    </row>
    <row r="11" spans="1:13" x14ac:dyDescent="0.3">
      <c r="A11" t="s">
        <v>160</v>
      </c>
      <c r="B11" s="27"/>
      <c r="C11" t="s">
        <v>169</v>
      </c>
      <c r="D11" s="27"/>
      <c r="E11" t="s">
        <v>169</v>
      </c>
      <c r="F11" s="27"/>
      <c r="G11" t="s">
        <v>169</v>
      </c>
      <c r="H11" s="27"/>
      <c r="I11" t="s">
        <v>194</v>
      </c>
      <c r="M11" s="3" t="s">
        <v>240</v>
      </c>
    </row>
    <row r="12" spans="1:13" x14ac:dyDescent="0.3">
      <c r="A12" t="s">
        <v>215</v>
      </c>
      <c r="B12" s="27"/>
      <c r="C12" t="s">
        <v>160</v>
      </c>
      <c r="D12" s="27"/>
      <c r="E12" t="s">
        <v>160</v>
      </c>
      <c r="F12" s="27"/>
      <c r="G12" t="s">
        <v>160</v>
      </c>
      <c r="H12" s="27"/>
      <c r="I12" t="s">
        <v>169</v>
      </c>
      <c r="M12" s="3" t="s">
        <v>233</v>
      </c>
    </row>
    <row r="13" spans="1:13" x14ac:dyDescent="0.3">
      <c r="A13" t="s">
        <v>213</v>
      </c>
      <c r="B13" s="27"/>
      <c r="C13" s="3" t="s">
        <v>232</v>
      </c>
      <c r="D13" s="30"/>
      <c r="E13" s="3" t="s">
        <v>232</v>
      </c>
      <c r="F13" s="30"/>
      <c r="G13" s="3" t="s">
        <v>232</v>
      </c>
      <c r="H13" s="27"/>
      <c r="I13" t="s">
        <v>160</v>
      </c>
      <c r="M13" s="3" t="s">
        <v>229</v>
      </c>
    </row>
    <row r="14" spans="1:13" x14ac:dyDescent="0.3">
      <c r="A14" t="s">
        <v>222</v>
      </c>
      <c r="B14" s="27"/>
      <c r="C14" t="s">
        <v>215</v>
      </c>
      <c r="D14" s="27"/>
      <c r="E14" t="s">
        <v>215</v>
      </c>
      <c r="F14" s="27"/>
      <c r="G14" t="s">
        <v>215</v>
      </c>
      <c r="H14" s="27"/>
      <c r="I14" s="3" t="s">
        <v>232</v>
      </c>
      <c r="M14" s="3" t="s">
        <v>239</v>
      </c>
    </row>
    <row r="15" spans="1:13" x14ac:dyDescent="0.3">
      <c r="A15" t="s">
        <v>168</v>
      </c>
      <c r="B15" s="27"/>
      <c r="C15" t="s">
        <v>213</v>
      </c>
      <c r="D15" s="27"/>
      <c r="E15" t="s">
        <v>213</v>
      </c>
      <c r="F15" s="27"/>
      <c r="G15" t="s">
        <v>213</v>
      </c>
      <c r="H15" s="27"/>
      <c r="I15" t="s">
        <v>215</v>
      </c>
      <c r="M15" s="3" t="s">
        <v>238</v>
      </c>
    </row>
    <row r="16" spans="1:13" x14ac:dyDescent="0.3">
      <c r="A16" t="s">
        <v>204</v>
      </c>
      <c r="B16" s="27"/>
      <c r="C16" t="s">
        <v>222</v>
      </c>
      <c r="D16" s="27"/>
      <c r="E16" t="s">
        <v>222</v>
      </c>
      <c r="F16" s="27"/>
      <c r="G16" t="s">
        <v>222</v>
      </c>
      <c r="H16" s="27"/>
      <c r="I16" t="s">
        <v>213</v>
      </c>
      <c r="M16" s="3" t="s">
        <v>154</v>
      </c>
    </row>
    <row r="17" spans="1:13" x14ac:dyDescent="0.3">
      <c r="A17" t="s">
        <v>211</v>
      </c>
      <c r="B17" s="27"/>
      <c r="C17" t="s">
        <v>168</v>
      </c>
      <c r="D17" s="27"/>
      <c r="E17" t="s">
        <v>168</v>
      </c>
      <c r="F17" s="27"/>
      <c r="G17" t="s">
        <v>168</v>
      </c>
      <c r="H17" s="27"/>
      <c r="I17" t="s">
        <v>222</v>
      </c>
      <c r="M17" s="3" t="s">
        <v>224</v>
      </c>
    </row>
    <row r="18" spans="1:13" x14ac:dyDescent="0.3">
      <c r="A18" t="s">
        <v>181</v>
      </c>
      <c r="B18" s="27"/>
      <c r="C18" t="s">
        <v>204</v>
      </c>
      <c r="D18" s="27"/>
      <c r="E18" t="s">
        <v>204</v>
      </c>
      <c r="F18" s="27"/>
      <c r="G18" t="s">
        <v>204</v>
      </c>
      <c r="H18" s="27"/>
      <c r="I18" t="s">
        <v>168</v>
      </c>
      <c r="M18" s="3" t="s">
        <v>241</v>
      </c>
    </row>
    <row r="19" spans="1:13" x14ac:dyDescent="0.3">
      <c r="A19" t="s">
        <v>209</v>
      </c>
      <c r="B19" s="27"/>
      <c r="C19" t="s">
        <v>211</v>
      </c>
      <c r="D19" s="27"/>
      <c r="E19" t="s">
        <v>211</v>
      </c>
      <c r="F19" s="27"/>
      <c r="G19" t="s">
        <v>211</v>
      </c>
      <c r="H19" s="27"/>
      <c r="I19" t="s">
        <v>204</v>
      </c>
      <c r="M19" s="3" t="s">
        <v>237</v>
      </c>
    </row>
    <row r="20" spans="1:13" x14ac:dyDescent="0.3">
      <c r="A20" t="s">
        <v>157</v>
      </c>
      <c r="B20" s="27"/>
      <c r="C20" t="s">
        <v>181</v>
      </c>
      <c r="D20" s="27"/>
      <c r="E20" t="s">
        <v>181</v>
      </c>
      <c r="F20" s="27"/>
      <c r="G20" t="s">
        <v>181</v>
      </c>
      <c r="H20" s="27"/>
      <c r="I20" t="s">
        <v>211</v>
      </c>
      <c r="M20" s="3" t="s">
        <v>227</v>
      </c>
    </row>
    <row r="21" spans="1:13" x14ac:dyDescent="0.3">
      <c r="A21" t="s">
        <v>183</v>
      </c>
      <c r="B21" s="27"/>
      <c r="C21" s="3" t="s">
        <v>230</v>
      </c>
      <c r="D21" s="30"/>
      <c r="E21" s="3" t="s">
        <v>230</v>
      </c>
      <c r="F21" s="30"/>
      <c r="G21" s="3" t="s">
        <v>230</v>
      </c>
      <c r="H21" s="27"/>
      <c r="I21" t="s">
        <v>181</v>
      </c>
      <c r="M21" s="3" t="s">
        <v>171</v>
      </c>
    </row>
    <row r="22" spans="1:13" x14ac:dyDescent="0.3">
      <c r="A22" t="s">
        <v>195</v>
      </c>
      <c r="B22" s="27"/>
      <c r="C22" s="3" t="s">
        <v>226</v>
      </c>
      <c r="D22" s="30"/>
      <c r="E22" s="3" t="s">
        <v>226</v>
      </c>
      <c r="F22" s="30"/>
      <c r="G22" s="3" t="s">
        <v>226</v>
      </c>
      <c r="H22" s="27"/>
      <c r="I22" s="3" t="s">
        <v>230</v>
      </c>
    </row>
    <row r="23" spans="1:13" x14ac:dyDescent="0.3">
      <c r="A23" t="s">
        <v>162</v>
      </c>
      <c r="B23" s="27"/>
      <c r="C23" t="s">
        <v>209</v>
      </c>
      <c r="D23" s="27"/>
      <c r="E23" t="s">
        <v>209</v>
      </c>
      <c r="F23" s="27"/>
      <c r="G23" t="s">
        <v>209</v>
      </c>
      <c r="H23" s="27"/>
      <c r="I23" s="3" t="s">
        <v>226</v>
      </c>
    </row>
    <row r="24" spans="1:13" x14ac:dyDescent="0.3">
      <c r="A24" t="s">
        <v>150</v>
      </c>
      <c r="B24" s="27"/>
      <c r="C24" t="s">
        <v>157</v>
      </c>
      <c r="D24" s="27"/>
      <c r="E24" t="s">
        <v>157</v>
      </c>
      <c r="F24" s="27"/>
      <c r="G24" t="s">
        <v>157</v>
      </c>
      <c r="H24" s="27"/>
      <c r="I24" t="s">
        <v>209</v>
      </c>
    </row>
    <row r="25" spans="1:13" x14ac:dyDescent="0.3">
      <c r="A25" t="s">
        <v>196</v>
      </c>
      <c r="B25" s="27"/>
      <c r="C25" t="s">
        <v>183</v>
      </c>
      <c r="D25" s="27"/>
      <c r="E25" t="s">
        <v>183</v>
      </c>
      <c r="F25" s="27"/>
      <c r="G25" t="s">
        <v>183</v>
      </c>
      <c r="H25" s="27"/>
      <c r="I25" t="s">
        <v>157</v>
      </c>
    </row>
    <row r="26" spans="1:13" x14ac:dyDescent="0.3">
      <c r="A26" t="s">
        <v>164</v>
      </c>
      <c r="B26" s="27"/>
      <c r="C26" s="3" t="s">
        <v>234</v>
      </c>
      <c r="D26" s="27"/>
      <c r="E26" s="3" t="s">
        <v>234</v>
      </c>
      <c r="F26" s="30"/>
      <c r="G26" s="3" t="s">
        <v>234</v>
      </c>
      <c r="H26" s="27"/>
      <c r="I26" t="s">
        <v>183</v>
      </c>
    </row>
    <row r="27" spans="1:13" x14ac:dyDescent="0.3">
      <c r="A27" t="s">
        <v>187</v>
      </c>
      <c r="B27" s="27"/>
      <c r="C27" t="s">
        <v>195</v>
      </c>
      <c r="D27" s="27"/>
      <c r="E27" t="s">
        <v>195</v>
      </c>
      <c r="F27" s="27"/>
      <c r="G27" t="s">
        <v>195</v>
      </c>
      <c r="H27" s="27"/>
      <c r="I27" s="3" t="s">
        <v>234</v>
      </c>
    </row>
    <row r="28" spans="1:13" x14ac:dyDescent="0.3">
      <c r="A28" t="s">
        <v>206</v>
      </c>
      <c r="B28" s="27"/>
      <c r="C28" t="s">
        <v>162</v>
      </c>
      <c r="D28" s="27"/>
      <c r="E28" t="s">
        <v>162</v>
      </c>
      <c r="F28" s="27"/>
      <c r="G28" t="s">
        <v>162</v>
      </c>
      <c r="H28" s="27"/>
      <c r="I28" t="s">
        <v>195</v>
      </c>
    </row>
    <row r="29" spans="1:13" x14ac:dyDescent="0.3">
      <c r="A29" t="s">
        <v>167</v>
      </c>
      <c r="B29" s="27"/>
      <c r="C29" t="s">
        <v>150</v>
      </c>
      <c r="D29" s="27"/>
      <c r="E29" t="s">
        <v>150</v>
      </c>
      <c r="F29" s="27"/>
      <c r="G29" t="s">
        <v>150</v>
      </c>
      <c r="H29" s="27"/>
      <c r="I29" t="s">
        <v>162</v>
      </c>
    </row>
    <row r="30" spans="1:13" x14ac:dyDescent="0.3">
      <c r="A30" t="s">
        <v>163</v>
      </c>
      <c r="B30" s="27"/>
      <c r="C30" t="s">
        <v>196</v>
      </c>
      <c r="D30" s="27"/>
      <c r="E30" t="s">
        <v>196</v>
      </c>
      <c r="F30" s="27"/>
      <c r="G30" t="s">
        <v>196</v>
      </c>
      <c r="H30" s="27"/>
      <c r="I30" t="s">
        <v>150</v>
      </c>
    </row>
    <row r="31" spans="1:13" x14ac:dyDescent="0.3">
      <c r="A31" t="s">
        <v>223</v>
      </c>
      <c r="B31" s="27"/>
      <c r="C31" t="s">
        <v>164</v>
      </c>
      <c r="D31" s="27"/>
      <c r="E31" t="s">
        <v>164</v>
      </c>
      <c r="F31" s="27"/>
      <c r="G31" t="s">
        <v>164</v>
      </c>
      <c r="H31" s="27"/>
      <c r="I31" t="s">
        <v>196</v>
      </c>
    </row>
    <row r="32" spans="1:13" x14ac:dyDescent="0.3">
      <c r="A32" t="s">
        <v>166</v>
      </c>
      <c r="B32" s="28"/>
      <c r="C32" t="s">
        <v>187</v>
      </c>
      <c r="D32" s="28"/>
      <c r="E32" t="s">
        <v>187</v>
      </c>
      <c r="F32" s="28"/>
      <c r="G32" t="s">
        <v>187</v>
      </c>
      <c r="H32" s="27"/>
      <c r="I32" t="s">
        <v>164</v>
      </c>
    </row>
    <row r="33" spans="1:9" x14ac:dyDescent="0.3">
      <c r="A33" t="s">
        <v>198</v>
      </c>
      <c r="C33" t="s">
        <v>206</v>
      </c>
      <c r="E33" t="s">
        <v>206</v>
      </c>
      <c r="G33" t="s">
        <v>206</v>
      </c>
      <c r="H33" s="28"/>
      <c r="I33" t="s">
        <v>187</v>
      </c>
    </row>
    <row r="34" spans="1:9" x14ac:dyDescent="0.3">
      <c r="A34" t="s">
        <v>208</v>
      </c>
      <c r="C34" s="3" t="s">
        <v>235</v>
      </c>
      <c r="E34" s="3" t="s">
        <v>235</v>
      </c>
      <c r="F34" s="3"/>
      <c r="G34" s="3" t="s">
        <v>235</v>
      </c>
      <c r="I34" t="s">
        <v>206</v>
      </c>
    </row>
    <row r="35" spans="1:9" x14ac:dyDescent="0.3">
      <c r="A35" t="s">
        <v>193</v>
      </c>
      <c r="C35" t="s">
        <v>167</v>
      </c>
      <c r="E35" t="s">
        <v>167</v>
      </c>
      <c r="G35" t="s">
        <v>167</v>
      </c>
      <c r="I35" s="3" t="s">
        <v>235</v>
      </c>
    </row>
    <row r="36" spans="1:9" x14ac:dyDescent="0.3">
      <c r="A36" t="s">
        <v>185</v>
      </c>
      <c r="C36" t="s">
        <v>163</v>
      </c>
      <c r="E36" t="s">
        <v>163</v>
      </c>
      <c r="G36" t="s">
        <v>163</v>
      </c>
      <c r="I36" t="s">
        <v>167</v>
      </c>
    </row>
    <row r="37" spans="1:9" x14ac:dyDescent="0.3">
      <c r="A37" t="s">
        <v>218</v>
      </c>
      <c r="C37" t="s">
        <v>223</v>
      </c>
      <c r="E37" t="s">
        <v>223</v>
      </c>
      <c r="G37" t="s">
        <v>223</v>
      </c>
      <c r="I37" t="s">
        <v>163</v>
      </c>
    </row>
    <row r="38" spans="1:9" x14ac:dyDescent="0.3">
      <c r="A38" t="s">
        <v>172</v>
      </c>
      <c r="C38" s="29" t="s">
        <v>166</v>
      </c>
      <c r="E38" t="s">
        <v>166</v>
      </c>
      <c r="G38" t="s">
        <v>166</v>
      </c>
      <c r="I38" t="s">
        <v>223</v>
      </c>
    </row>
    <row r="39" spans="1:9" x14ac:dyDescent="0.3">
      <c r="A39" t="s">
        <v>192</v>
      </c>
      <c r="C39" t="s">
        <v>198</v>
      </c>
      <c r="E39" t="s">
        <v>198</v>
      </c>
      <c r="G39" t="s">
        <v>198</v>
      </c>
      <c r="I39" t="s">
        <v>166</v>
      </c>
    </row>
    <row r="40" spans="1:9" x14ac:dyDescent="0.3">
      <c r="A40" t="s">
        <v>188</v>
      </c>
      <c r="C40" t="s">
        <v>208</v>
      </c>
      <c r="E40" t="s">
        <v>208</v>
      </c>
      <c r="G40" t="s">
        <v>208</v>
      </c>
      <c r="I40" t="s">
        <v>198</v>
      </c>
    </row>
    <row r="41" spans="1:9" x14ac:dyDescent="0.3">
      <c r="A41" t="s">
        <v>161</v>
      </c>
      <c r="C41" t="s">
        <v>193</v>
      </c>
      <c r="E41" t="s">
        <v>193</v>
      </c>
      <c r="G41" t="s">
        <v>193</v>
      </c>
      <c r="I41" t="s">
        <v>208</v>
      </c>
    </row>
    <row r="42" spans="1:9" x14ac:dyDescent="0.3">
      <c r="A42" t="s">
        <v>186</v>
      </c>
      <c r="C42" t="s">
        <v>185</v>
      </c>
      <c r="E42" t="s">
        <v>185</v>
      </c>
      <c r="G42" t="s">
        <v>185</v>
      </c>
      <c r="I42" t="s">
        <v>193</v>
      </c>
    </row>
    <row r="43" spans="1:9" x14ac:dyDescent="0.3">
      <c r="A43" t="s">
        <v>176</v>
      </c>
      <c r="C43" t="s">
        <v>218</v>
      </c>
      <c r="E43" t="s">
        <v>218</v>
      </c>
      <c r="G43" t="s">
        <v>218</v>
      </c>
      <c r="I43" t="s">
        <v>185</v>
      </c>
    </row>
    <row r="44" spans="1:9" x14ac:dyDescent="0.3">
      <c r="A44" t="s">
        <v>202</v>
      </c>
      <c r="C44" s="3" t="s">
        <v>225</v>
      </c>
      <c r="E44" s="3" t="s">
        <v>225</v>
      </c>
      <c r="F44" s="3"/>
      <c r="G44" s="3" t="s">
        <v>225</v>
      </c>
      <c r="I44" t="s">
        <v>218</v>
      </c>
    </row>
    <row r="45" spans="1:9" x14ac:dyDescent="0.3">
      <c r="A45" t="s">
        <v>180</v>
      </c>
      <c r="C45" s="3" t="s">
        <v>231</v>
      </c>
      <c r="E45" s="3" t="s">
        <v>231</v>
      </c>
      <c r="F45" s="3"/>
      <c r="G45" s="3" t="s">
        <v>231</v>
      </c>
      <c r="I45" s="3" t="s">
        <v>225</v>
      </c>
    </row>
    <row r="46" spans="1:9" x14ac:dyDescent="0.3">
      <c r="A46" t="s">
        <v>203</v>
      </c>
      <c r="C46" t="s">
        <v>172</v>
      </c>
      <c r="E46" t="s">
        <v>172</v>
      </c>
      <c r="G46" t="s">
        <v>172</v>
      </c>
      <c r="I46" s="3" t="s">
        <v>231</v>
      </c>
    </row>
    <row r="47" spans="1:9" x14ac:dyDescent="0.3">
      <c r="A47" t="s">
        <v>216</v>
      </c>
      <c r="C47" s="3" t="s">
        <v>236</v>
      </c>
      <c r="E47" s="3" t="s">
        <v>236</v>
      </c>
      <c r="F47" s="3"/>
      <c r="G47" s="3" t="s">
        <v>236</v>
      </c>
      <c r="I47" t="s">
        <v>172</v>
      </c>
    </row>
    <row r="48" spans="1:9" x14ac:dyDescent="0.3">
      <c r="A48" t="s">
        <v>210</v>
      </c>
      <c r="C48" t="s">
        <v>192</v>
      </c>
      <c r="E48" t="s">
        <v>192</v>
      </c>
      <c r="G48" t="s">
        <v>192</v>
      </c>
      <c r="I48" s="3" t="s">
        <v>236</v>
      </c>
    </row>
    <row r="49" spans="1:9" x14ac:dyDescent="0.3">
      <c r="A49" t="s">
        <v>152</v>
      </c>
      <c r="C49" t="s">
        <v>188</v>
      </c>
      <c r="E49" t="s">
        <v>188</v>
      </c>
      <c r="G49" t="s">
        <v>188</v>
      </c>
      <c r="I49" t="s">
        <v>192</v>
      </c>
    </row>
    <row r="50" spans="1:9" x14ac:dyDescent="0.3">
      <c r="A50" t="s">
        <v>154</v>
      </c>
      <c r="C50" s="3" t="s">
        <v>240</v>
      </c>
      <c r="E50" s="3" t="s">
        <v>240</v>
      </c>
      <c r="F50" s="3"/>
      <c r="G50" s="3" t="s">
        <v>240</v>
      </c>
      <c r="I50" t="s">
        <v>188</v>
      </c>
    </row>
    <row r="51" spans="1:9" x14ac:dyDescent="0.3">
      <c r="A51" t="s">
        <v>189</v>
      </c>
      <c r="C51" t="s">
        <v>161</v>
      </c>
      <c r="E51" t="s">
        <v>161</v>
      </c>
      <c r="G51" t="s">
        <v>161</v>
      </c>
      <c r="I51" s="3" t="s">
        <v>240</v>
      </c>
    </row>
    <row r="52" spans="1:9" x14ac:dyDescent="0.3">
      <c r="A52" t="s">
        <v>214</v>
      </c>
      <c r="C52" t="s">
        <v>186</v>
      </c>
      <c r="E52" t="s">
        <v>186</v>
      </c>
      <c r="G52" t="s">
        <v>186</v>
      </c>
      <c r="I52" t="s">
        <v>161</v>
      </c>
    </row>
    <row r="53" spans="1:9" x14ac:dyDescent="0.3">
      <c r="A53" t="s">
        <v>151</v>
      </c>
      <c r="C53" t="s">
        <v>176</v>
      </c>
      <c r="E53" t="s">
        <v>176</v>
      </c>
      <c r="G53" t="s">
        <v>176</v>
      </c>
      <c r="I53" t="s">
        <v>186</v>
      </c>
    </row>
    <row r="54" spans="1:9" x14ac:dyDescent="0.3">
      <c r="A54" t="s">
        <v>199</v>
      </c>
      <c r="C54" t="s">
        <v>202</v>
      </c>
      <c r="E54" t="s">
        <v>202</v>
      </c>
      <c r="G54" t="s">
        <v>202</v>
      </c>
      <c r="I54" t="s">
        <v>176</v>
      </c>
    </row>
    <row r="55" spans="1:9" x14ac:dyDescent="0.3">
      <c r="A55" t="s">
        <v>182</v>
      </c>
      <c r="C55" s="3" t="s">
        <v>233</v>
      </c>
      <c r="E55" s="3" t="s">
        <v>233</v>
      </c>
      <c r="F55" s="3"/>
      <c r="G55" s="3" t="s">
        <v>233</v>
      </c>
      <c r="I55" t="s">
        <v>202</v>
      </c>
    </row>
    <row r="56" spans="1:9" x14ac:dyDescent="0.3">
      <c r="A56" t="s">
        <v>174</v>
      </c>
      <c r="C56" t="s">
        <v>180</v>
      </c>
      <c r="E56" t="s">
        <v>180</v>
      </c>
      <c r="G56" t="s">
        <v>180</v>
      </c>
      <c r="I56" s="3" t="s">
        <v>233</v>
      </c>
    </row>
    <row r="57" spans="1:9" x14ac:dyDescent="0.3">
      <c r="A57" t="s">
        <v>155</v>
      </c>
      <c r="C57" t="s">
        <v>203</v>
      </c>
      <c r="E57" t="s">
        <v>203</v>
      </c>
      <c r="G57" t="s">
        <v>203</v>
      </c>
      <c r="I57" t="s">
        <v>180</v>
      </c>
    </row>
    <row r="58" spans="1:9" x14ac:dyDescent="0.3">
      <c r="A58" t="s">
        <v>200</v>
      </c>
      <c r="C58" t="s">
        <v>216</v>
      </c>
      <c r="E58" t="s">
        <v>216</v>
      </c>
      <c r="G58" t="s">
        <v>216</v>
      </c>
      <c r="I58" t="s">
        <v>203</v>
      </c>
    </row>
    <row r="59" spans="1:9" x14ac:dyDescent="0.3">
      <c r="A59" t="s">
        <v>165</v>
      </c>
      <c r="C59" t="s">
        <v>210</v>
      </c>
      <c r="E59" t="s">
        <v>210</v>
      </c>
      <c r="G59" t="s">
        <v>210</v>
      </c>
      <c r="I59" t="s">
        <v>216</v>
      </c>
    </row>
    <row r="60" spans="1:9" x14ac:dyDescent="0.3">
      <c r="A60" t="s">
        <v>156</v>
      </c>
      <c r="C60" s="3" t="s">
        <v>229</v>
      </c>
      <c r="E60" s="3" t="s">
        <v>229</v>
      </c>
      <c r="F60" s="3"/>
      <c r="G60" s="3" t="s">
        <v>229</v>
      </c>
      <c r="I60" t="s">
        <v>210</v>
      </c>
    </row>
    <row r="61" spans="1:9" x14ac:dyDescent="0.3">
      <c r="A61" t="s">
        <v>184</v>
      </c>
      <c r="C61" s="3" t="s">
        <v>239</v>
      </c>
      <c r="E61" s="3" t="s">
        <v>239</v>
      </c>
      <c r="F61" s="3"/>
      <c r="G61" s="3" t="s">
        <v>239</v>
      </c>
      <c r="I61" s="3" t="s">
        <v>229</v>
      </c>
    </row>
    <row r="62" spans="1:9" x14ac:dyDescent="0.3">
      <c r="A62" t="s">
        <v>201</v>
      </c>
      <c r="C62" t="s">
        <v>152</v>
      </c>
      <c r="E62" t="s">
        <v>152</v>
      </c>
      <c r="G62" t="s">
        <v>152</v>
      </c>
      <c r="I62" s="3" t="s">
        <v>239</v>
      </c>
    </row>
    <row r="63" spans="1:9" x14ac:dyDescent="0.3">
      <c r="A63" t="s">
        <v>205</v>
      </c>
      <c r="C63" s="3" t="s">
        <v>238</v>
      </c>
      <c r="E63" s="3" t="s">
        <v>238</v>
      </c>
      <c r="F63" s="3"/>
      <c r="G63" s="3" t="s">
        <v>238</v>
      </c>
      <c r="I63" t="s">
        <v>152</v>
      </c>
    </row>
    <row r="64" spans="1:9" x14ac:dyDescent="0.3">
      <c r="A64" t="s">
        <v>212</v>
      </c>
      <c r="C64" s="3" t="s">
        <v>154</v>
      </c>
      <c r="E64" s="3" t="s">
        <v>154</v>
      </c>
      <c r="F64" s="3"/>
      <c r="G64" s="3" t="s">
        <v>154</v>
      </c>
      <c r="I64" s="3" t="s">
        <v>238</v>
      </c>
    </row>
    <row r="65" spans="1:9" x14ac:dyDescent="0.3">
      <c r="A65" t="s">
        <v>171</v>
      </c>
      <c r="C65" t="s">
        <v>189</v>
      </c>
      <c r="E65" t="s">
        <v>189</v>
      </c>
      <c r="G65" t="s">
        <v>189</v>
      </c>
      <c r="I65" s="3" t="s">
        <v>154</v>
      </c>
    </row>
    <row r="66" spans="1:9" x14ac:dyDescent="0.3">
      <c r="A66" t="s">
        <v>197</v>
      </c>
      <c r="C66" s="3" t="s">
        <v>224</v>
      </c>
      <c r="E66" s="3" t="s">
        <v>224</v>
      </c>
      <c r="F66" s="3"/>
      <c r="G66" s="3" t="s">
        <v>224</v>
      </c>
      <c r="I66" t="s">
        <v>189</v>
      </c>
    </row>
    <row r="67" spans="1:9" x14ac:dyDescent="0.3">
      <c r="A67" t="s">
        <v>221</v>
      </c>
      <c r="C67" t="s">
        <v>214</v>
      </c>
      <c r="E67" t="s">
        <v>214</v>
      </c>
      <c r="G67" t="s">
        <v>214</v>
      </c>
      <c r="I67" s="3" t="s">
        <v>224</v>
      </c>
    </row>
    <row r="68" spans="1:9" x14ac:dyDescent="0.3">
      <c r="A68" t="s">
        <v>149</v>
      </c>
      <c r="C68" t="s">
        <v>151</v>
      </c>
      <c r="E68" t="s">
        <v>151</v>
      </c>
      <c r="G68" t="s">
        <v>151</v>
      </c>
      <c r="I68" t="s">
        <v>214</v>
      </c>
    </row>
    <row r="69" spans="1:9" x14ac:dyDescent="0.3">
      <c r="A69" t="s">
        <v>153</v>
      </c>
      <c r="C69" t="s">
        <v>199</v>
      </c>
      <c r="E69" t="s">
        <v>199</v>
      </c>
      <c r="G69" t="s">
        <v>199</v>
      </c>
      <c r="I69" t="s">
        <v>151</v>
      </c>
    </row>
    <row r="70" spans="1:9" x14ac:dyDescent="0.3">
      <c r="A70" t="s">
        <v>179</v>
      </c>
      <c r="C70" t="s">
        <v>182</v>
      </c>
      <c r="E70" t="s">
        <v>182</v>
      </c>
      <c r="G70" t="s">
        <v>182</v>
      </c>
      <c r="I70" t="s">
        <v>199</v>
      </c>
    </row>
    <row r="71" spans="1:9" x14ac:dyDescent="0.3">
      <c r="A71" t="s">
        <v>207</v>
      </c>
      <c r="C71" s="3" t="s">
        <v>241</v>
      </c>
      <c r="E71" s="3" t="s">
        <v>241</v>
      </c>
      <c r="F71" s="3"/>
      <c r="G71" s="3" t="s">
        <v>241</v>
      </c>
      <c r="I71" t="s">
        <v>182</v>
      </c>
    </row>
    <row r="72" spans="1:9" x14ac:dyDescent="0.3">
      <c r="A72" t="s">
        <v>159</v>
      </c>
      <c r="C72" t="s">
        <v>174</v>
      </c>
      <c r="E72" t="s">
        <v>174</v>
      </c>
      <c r="G72" t="s">
        <v>174</v>
      </c>
      <c r="I72" s="3" t="s">
        <v>241</v>
      </c>
    </row>
    <row r="73" spans="1:9" x14ac:dyDescent="0.3">
      <c r="A73" t="s">
        <v>177</v>
      </c>
      <c r="C73" s="3" t="s">
        <v>237</v>
      </c>
      <c r="E73" s="3" t="s">
        <v>237</v>
      </c>
      <c r="F73" s="3"/>
      <c r="G73" s="3" t="s">
        <v>237</v>
      </c>
      <c r="I73" t="s">
        <v>174</v>
      </c>
    </row>
    <row r="74" spans="1:9" x14ac:dyDescent="0.3">
      <c r="A74" t="s">
        <v>170</v>
      </c>
      <c r="C74" t="s">
        <v>155</v>
      </c>
      <c r="E74" t="s">
        <v>155</v>
      </c>
      <c r="G74" t="s">
        <v>155</v>
      </c>
      <c r="I74" s="3" t="s">
        <v>237</v>
      </c>
    </row>
    <row r="75" spans="1:9" x14ac:dyDescent="0.3">
      <c r="A75" t="s">
        <v>175</v>
      </c>
      <c r="C75" t="s">
        <v>200</v>
      </c>
      <c r="E75" t="s">
        <v>200</v>
      </c>
      <c r="G75" t="s">
        <v>200</v>
      </c>
      <c r="I75" t="s">
        <v>155</v>
      </c>
    </row>
    <row r="76" spans="1:9" x14ac:dyDescent="0.3">
      <c r="A76" t="s">
        <v>217</v>
      </c>
      <c r="C76" t="s">
        <v>165</v>
      </c>
      <c r="E76" t="s">
        <v>165</v>
      </c>
      <c r="G76" t="s">
        <v>165</v>
      </c>
      <c r="I76" t="s">
        <v>200</v>
      </c>
    </row>
    <row r="77" spans="1:9" x14ac:dyDescent="0.3">
      <c r="C77" t="s">
        <v>156</v>
      </c>
      <c r="E77" t="s">
        <v>156</v>
      </c>
      <c r="G77" t="s">
        <v>156</v>
      </c>
      <c r="I77" t="s">
        <v>165</v>
      </c>
    </row>
    <row r="78" spans="1:9" x14ac:dyDescent="0.3">
      <c r="C78" t="s">
        <v>184</v>
      </c>
      <c r="E78" t="s">
        <v>184</v>
      </c>
      <c r="G78" t="s">
        <v>184</v>
      </c>
      <c r="I78" t="s">
        <v>156</v>
      </c>
    </row>
    <row r="79" spans="1:9" x14ac:dyDescent="0.3">
      <c r="C79" t="s">
        <v>201</v>
      </c>
      <c r="E79" t="s">
        <v>201</v>
      </c>
      <c r="G79" t="s">
        <v>201</v>
      </c>
      <c r="I79" t="s">
        <v>184</v>
      </c>
    </row>
    <row r="80" spans="1:9" x14ac:dyDescent="0.3">
      <c r="C80" s="3" t="s">
        <v>227</v>
      </c>
      <c r="E80" s="3" t="s">
        <v>227</v>
      </c>
      <c r="F80" s="3"/>
      <c r="G80" s="3" t="s">
        <v>227</v>
      </c>
      <c r="I80" t="s">
        <v>201</v>
      </c>
    </row>
    <row r="81" spans="3:9" x14ac:dyDescent="0.3">
      <c r="C81" t="s">
        <v>205</v>
      </c>
      <c r="E81" t="s">
        <v>205</v>
      </c>
      <c r="G81" t="s">
        <v>205</v>
      </c>
      <c r="I81" s="3" t="s">
        <v>227</v>
      </c>
    </row>
    <row r="82" spans="3:9" x14ac:dyDescent="0.3">
      <c r="C82" t="s">
        <v>212</v>
      </c>
      <c r="E82" t="s">
        <v>212</v>
      </c>
      <c r="G82" t="s">
        <v>212</v>
      </c>
      <c r="I82" t="s">
        <v>205</v>
      </c>
    </row>
    <row r="83" spans="3:9" x14ac:dyDescent="0.3">
      <c r="C83" s="3" t="s">
        <v>171</v>
      </c>
      <c r="E83" s="3" t="s">
        <v>171</v>
      </c>
      <c r="F83" s="3"/>
      <c r="G83" s="3" t="s">
        <v>171</v>
      </c>
      <c r="I83" t="s">
        <v>212</v>
      </c>
    </row>
    <row r="84" spans="3:9" x14ac:dyDescent="0.3">
      <c r="C84" t="s">
        <v>197</v>
      </c>
      <c r="E84" t="s">
        <v>197</v>
      </c>
      <c r="G84" t="s">
        <v>197</v>
      </c>
      <c r="I84" s="3" t="s">
        <v>171</v>
      </c>
    </row>
    <row r="85" spans="3:9" x14ac:dyDescent="0.3">
      <c r="C85" t="s">
        <v>221</v>
      </c>
      <c r="E85" t="s">
        <v>221</v>
      </c>
      <c r="G85" t="s">
        <v>221</v>
      </c>
      <c r="I85" t="s">
        <v>197</v>
      </c>
    </row>
    <row r="86" spans="3:9" x14ac:dyDescent="0.3">
      <c r="C86" t="s">
        <v>149</v>
      </c>
      <c r="E86" t="s">
        <v>149</v>
      </c>
      <c r="G86" t="s">
        <v>149</v>
      </c>
      <c r="I86" t="s">
        <v>221</v>
      </c>
    </row>
    <row r="87" spans="3:9" x14ac:dyDescent="0.3">
      <c r="C87" t="s">
        <v>153</v>
      </c>
      <c r="E87" t="s">
        <v>153</v>
      </c>
      <c r="G87" t="s">
        <v>153</v>
      </c>
      <c r="I87" t="s">
        <v>149</v>
      </c>
    </row>
    <row r="88" spans="3:9" x14ac:dyDescent="0.3">
      <c r="C88" t="s">
        <v>179</v>
      </c>
      <c r="E88" t="s">
        <v>179</v>
      </c>
      <c r="G88" t="s">
        <v>179</v>
      </c>
      <c r="I88" t="s">
        <v>153</v>
      </c>
    </row>
    <row r="89" spans="3:9" x14ac:dyDescent="0.3">
      <c r="C89" t="s">
        <v>207</v>
      </c>
      <c r="E89" t="s">
        <v>207</v>
      </c>
      <c r="G89" t="s">
        <v>207</v>
      </c>
      <c r="I89" t="s">
        <v>179</v>
      </c>
    </row>
    <row r="90" spans="3:9" x14ac:dyDescent="0.3">
      <c r="C90" t="s">
        <v>159</v>
      </c>
      <c r="E90" t="s">
        <v>159</v>
      </c>
      <c r="G90" t="s">
        <v>159</v>
      </c>
      <c r="I90" t="s">
        <v>207</v>
      </c>
    </row>
    <row r="91" spans="3:9" x14ac:dyDescent="0.3">
      <c r="C91" t="s">
        <v>177</v>
      </c>
      <c r="E91" t="s">
        <v>177</v>
      </c>
      <c r="G91" t="s">
        <v>177</v>
      </c>
      <c r="I91" t="s">
        <v>159</v>
      </c>
    </row>
    <row r="92" spans="3:9" x14ac:dyDescent="0.3">
      <c r="C92" t="s">
        <v>170</v>
      </c>
      <c r="E92" t="s">
        <v>170</v>
      </c>
      <c r="G92" t="s">
        <v>170</v>
      </c>
      <c r="I92" t="s">
        <v>177</v>
      </c>
    </row>
    <row r="93" spans="3:9" x14ac:dyDescent="0.3">
      <c r="C93" t="s">
        <v>175</v>
      </c>
      <c r="E93" t="s">
        <v>175</v>
      </c>
      <c r="G93" t="s">
        <v>175</v>
      </c>
      <c r="I93" t="s">
        <v>170</v>
      </c>
    </row>
    <row r="94" spans="3:9" x14ac:dyDescent="0.3">
      <c r="C94" t="s">
        <v>217</v>
      </c>
      <c r="E94" t="s">
        <v>217</v>
      </c>
      <c r="G94" t="s">
        <v>217</v>
      </c>
      <c r="I94" t="s">
        <v>175</v>
      </c>
    </row>
    <row r="95" spans="3:9" x14ac:dyDescent="0.3">
      <c r="G95" s="3" t="s">
        <v>245</v>
      </c>
      <c r="I95" t="s">
        <v>217</v>
      </c>
    </row>
    <row r="96" spans="3:9" x14ac:dyDescent="0.3">
      <c r="I96" s="3" t="s">
        <v>245</v>
      </c>
    </row>
  </sheetData>
  <sortState xmlns:xlrd2="http://schemas.microsoft.com/office/spreadsheetml/2017/richdata2" ref="A2:A76">
    <sortCondition ref="A2:A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362F-065A-49EC-88DC-5B9CAF830CD5}">
  <dimension ref="A1:U96"/>
  <sheetViews>
    <sheetView zoomScaleNormal="100" workbookViewId="0">
      <selection activeCell="T7" sqref="T7"/>
    </sheetView>
  </sheetViews>
  <sheetFormatPr defaultRowHeight="14.4" x14ac:dyDescent="0.3"/>
  <sheetData>
    <row r="1" spans="1:21" x14ac:dyDescent="0.3">
      <c r="A1" t="s">
        <v>249</v>
      </c>
      <c r="E1" t="s">
        <v>250</v>
      </c>
      <c r="I1" t="s">
        <v>251</v>
      </c>
      <c r="M1" t="s">
        <v>253</v>
      </c>
      <c r="Q1" t="s">
        <v>277</v>
      </c>
    </row>
    <row r="2" spans="1:21" x14ac:dyDescent="0.3">
      <c r="A2" t="s">
        <v>215</v>
      </c>
      <c r="D2" s="27"/>
      <c r="E2" t="s">
        <v>215</v>
      </c>
      <c r="H2" s="27"/>
      <c r="I2" t="s">
        <v>215</v>
      </c>
      <c r="L2" s="27"/>
      <c r="M2" s="3" t="s">
        <v>178</v>
      </c>
      <c r="P2" s="27"/>
      <c r="Q2" s="3" t="s">
        <v>254</v>
      </c>
      <c r="U2" t="s">
        <v>278</v>
      </c>
    </row>
    <row r="3" spans="1:21" x14ac:dyDescent="0.3">
      <c r="A3" t="s">
        <v>211</v>
      </c>
      <c r="D3" s="27"/>
      <c r="E3" t="s">
        <v>211</v>
      </c>
      <c r="H3" s="27"/>
      <c r="I3" t="s">
        <v>211</v>
      </c>
      <c r="L3" s="27"/>
      <c r="M3" s="3" t="s">
        <v>190</v>
      </c>
      <c r="P3" s="27"/>
      <c r="Q3" s="3" t="s">
        <v>272</v>
      </c>
      <c r="U3" s="3" t="s">
        <v>254</v>
      </c>
    </row>
    <row r="4" spans="1:21" x14ac:dyDescent="0.3">
      <c r="A4" t="s">
        <v>181</v>
      </c>
      <c r="D4" s="27"/>
      <c r="E4" t="s">
        <v>181</v>
      </c>
      <c r="H4" s="27"/>
      <c r="I4" t="s">
        <v>181</v>
      </c>
      <c r="L4" s="27"/>
      <c r="M4" s="3" t="s">
        <v>158</v>
      </c>
      <c r="P4" s="27"/>
      <c r="Q4" s="29" t="s">
        <v>178</v>
      </c>
      <c r="U4" s="3" t="s">
        <v>272</v>
      </c>
    </row>
    <row r="5" spans="1:21" x14ac:dyDescent="0.3">
      <c r="A5" t="s">
        <v>226</v>
      </c>
      <c r="D5" s="27"/>
      <c r="E5" t="s">
        <v>226</v>
      </c>
      <c r="H5" s="27"/>
      <c r="I5" t="s">
        <v>226</v>
      </c>
      <c r="L5" s="27"/>
      <c r="M5" s="3" t="s">
        <v>173</v>
      </c>
      <c r="P5" s="27"/>
      <c r="Q5" s="29" t="s">
        <v>190</v>
      </c>
      <c r="U5" s="3" t="s">
        <v>273</v>
      </c>
    </row>
    <row r="6" spans="1:21" x14ac:dyDescent="0.3">
      <c r="A6" t="s">
        <v>183</v>
      </c>
      <c r="D6" s="27"/>
      <c r="E6" t="s">
        <v>183</v>
      </c>
      <c r="H6" s="27"/>
      <c r="I6" t="s">
        <v>183</v>
      </c>
      <c r="L6" s="27"/>
      <c r="M6" s="3" t="s">
        <v>219</v>
      </c>
      <c r="P6" s="27"/>
      <c r="Q6" s="29" t="s">
        <v>158</v>
      </c>
      <c r="U6" s="3" t="s">
        <v>274</v>
      </c>
    </row>
    <row r="7" spans="1:21" x14ac:dyDescent="0.3">
      <c r="A7" t="s">
        <v>196</v>
      </c>
      <c r="D7" s="27"/>
      <c r="E7" t="s">
        <v>196</v>
      </c>
      <c r="H7" s="27"/>
      <c r="I7" t="s">
        <v>196</v>
      </c>
      <c r="L7" s="27"/>
      <c r="M7" s="3" t="s">
        <v>194</v>
      </c>
      <c r="P7" s="27"/>
      <c r="Q7" s="29" t="s">
        <v>173</v>
      </c>
      <c r="U7" s="3" t="s">
        <v>275</v>
      </c>
    </row>
    <row r="8" spans="1:21" x14ac:dyDescent="0.3">
      <c r="A8" t="s">
        <v>187</v>
      </c>
      <c r="D8" s="27"/>
      <c r="E8" t="s">
        <v>187</v>
      </c>
      <c r="H8" s="27"/>
      <c r="I8" t="s">
        <v>187</v>
      </c>
      <c r="L8" s="27"/>
      <c r="M8" s="3" t="s">
        <v>169</v>
      </c>
      <c r="P8" s="27"/>
      <c r="Q8" s="29" t="s">
        <v>219</v>
      </c>
      <c r="U8" s="3" t="s">
        <v>276</v>
      </c>
    </row>
    <row r="9" spans="1:21" x14ac:dyDescent="0.3">
      <c r="A9" t="s">
        <v>206</v>
      </c>
      <c r="D9" s="27"/>
      <c r="E9" t="s">
        <v>206</v>
      </c>
      <c r="H9" s="27"/>
      <c r="I9" t="s">
        <v>206</v>
      </c>
      <c r="L9" s="27"/>
      <c r="M9" s="3" t="s">
        <v>160</v>
      </c>
      <c r="P9" s="27"/>
      <c r="Q9" s="29" t="s">
        <v>194</v>
      </c>
    </row>
    <row r="10" spans="1:21" x14ac:dyDescent="0.3">
      <c r="A10" t="s">
        <v>235</v>
      </c>
      <c r="D10" s="27"/>
      <c r="E10" t="s">
        <v>235</v>
      </c>
      <c r="H10" s="27"/>
      <c r="I10" t="s">
        <v>235</v>
      </c>
      <c r="L10" s="27"/>
      <c r="M10" s="3" t="s">
        <v>232</v>
      </c>
      <c r="P10" s="27"/>
      <c r="Q10" t="s">
        <v>169</v>
      </c>
      <c r="U10" s="29" t="s">
        <v>279</v>
      </c>
    </row>
    <row r="11" spans="1:21" x14ac:dyDescent="0.3">
      <c r="A11" t="s">
        <v>167</v>
      </c>
      <c r="D11" s="27"/>
      <c r="E11" t="s">
        <v>167</v>
      </c>
      <c r="H11" s="27"/>
      <c r="I11" t="s">
        <v>167</v>
      </c>
      <c r="L11" s="27"/>
      <c r="M11" t="s">
        <v>215</v>
      </c>
      <c r="P11" s="27"/>
      <c r="Q11" t="s">
        <v>160</v>
      </c>
      <c r="U11" s="3" t="s">
        <v>178</v>
      </c>
    </row>
    <row r="12" spans="1:21" x14ac:dyDescent="0.3">
      <c r="A12" t="s">
        <v>163</v>
      </c>
      <c r="D12" s="27"/>
      <c r="E12" t="s">
        <v>163</v>
      </c>
      <c r="H12" s="27"/>
      <c r="I12" t="s">
        <v>163</v>
      </c>
      <c r="L12" s="27"/>
      <c r="M12" s="3" t="s">
        <v>213</v>
      </c>
      <c r="P12" s="27"/>
      <c r="Q12" t="s">
        <v>232</v>
      </c>
      <c r="U12" s="3" t="s">
        <v>190</v>
      </c>
    </row>
    <row r="13" spans="1:21" x14ac:dyDescent="0.3">
      <c r="A13" t="s">
        <v>223</v>
      </c>
      <c r="D13" s="27"/>
      <c r="E13" t="s">
        <v>223</v>
      </c>
      <c r="H13" s="27"/>
      <c r="I13" t="s">
        <v>223</v>
      </c>
      <c r="L13" s="27"/>
      <c r="M13" s="3" t="s">
        <v>222</v>
      </c>
      <c r="P13" s="27"/>
      <c r="Q13" s="29" t="s">
        <v>215</v>
      </c>
      <c r="U13" s="3" t="s">
        <v>158</v>
      </c>
    </row>
    <row r="14" spans="1:21" x14ac:dyDescent="0.3">
      <c r="A14" t="s">
        <v>166</v>
      </c>
      <c r="D14" s="27"/>
      <c r="E14" t="s">
        <v>166</v>
      </c>
      <c r="H14" s="27"/>
      <c r="I14" t="s">
        <v>166</v>
      </c>
      <c r="L14" s="27"/>
      <c r="M14" s="3" t="s">
        <v>168</v>
      </c>
      <c r="P14" s="27"/>
      <c r="Q14" t="s">
        <v>213</v>
      </c>
      <c r="U14" s="3" t="s">
        <v>173</v>
      </c>
    </row>
    <row r="15" spans="1:21" x14ac:dyDescent="0.3">
      <c r="A15" t="s">
        <v>208</v>
      </c>
      <c r="D15" s="28"/>
      <c r="E15" t="s">
        <v>208</v>
      </c>
      <c r="H15" s="28"/>
      <c r="I15" t="s">
        <v>208</v>
      </c>
      <c r="L15" s="27"/>
      <c r="M15" s="3" t="s">
        <v>252</v>
      </c>
      <c r="P15" s="27"/>
      <c r="Q15" t="s">
        <v>222</v>
      </c>
      <c r="U15" s="3" t="s">
        <v>219</v>
      </c>
    </row>
    <row r="16" spans="1:21" x14ac:dyDescent="0.3">
      <c r="A16" t="s">
        <v>193</v>
      </c>
      <c r="E16" t="s">
        <v>193</v>
      </c>
      <c r="I16" t="s">
        <v>193</v>
      </c>
      <c r="L16" s="27"/>
      <c r="M16" s="3" t="s">
        <v>204</v>
      </c>
      <c r="P16" s="27"/>
      <c r="Q16" t="s">
        <v>168</v>
      </c>
      <c r="U16" s="3" t="s">
        <v>194</v>
      </c>
    </row>
    <row r="17" spans="1:21" x14ac:dyDescent="0.3">
      <c r="A17" t="s">
        <v>185</v>
      </c>
      <c r="E17" t="s">
        <v>185</v>
      </c>
      <c r="I17" t="s">
        <v>185</v>
      </c>
      <c r="L17" s="27"/>
      <c r="M17" t="s">
        <v>211</v>
      </c>
      <c r="P17" s="27"/>
      <c r="Q17" t="s">
        <v>252</v>
      </c>
      <c r="U17" s="3" t="s">
        <v>169</v>
      </c>
    </row>
    <row r="18" spans="1:21" x14ac:dyDescent="0.3">
      <c r="A18" t="s">
        <v>231</v>
      </c>
      <c r="E18" t="s">
        <v>231</v>
      </c>
      <c r="I18" t="s">
        <v>231</v>
      </c>
      <c r="L18" s="27"/>
      <c r="M18" t="s">
        <v>181</v>
      </c>
      <c r="P18" s="27"/>
      <c r="Q18" s="3" t="s">
        <v>273</v>
      </c>
      <c r="U18" s="3" t="s">
        <v>160</v>
      </c>
    </row>
    <row r="19" spans="1:21" x14ac:dyDescent="0.3">
      <c r="A19" t="s">
        <v>236</v>
      </c>
      <c r="E19" t="s">
        <v>236</v>
      </c>
      <c r="I19" t="s">
        <v>236</v>
      </c>
      <c r="L19" s="27"/>
      <c r="M19" s="3" t="s">
        <v>230</v>
      </c>
      <c r="P19" s="27"/>
      <c r="Q19" t="s">
        <v>204</v>
      </c>
      <c r="U19" s="3" t="s">
        <v>232</v>
      </c>
    </row>
    <row r="20" spans="1:21" x14ac:dyDescent="0.3">
      <c r="A20" t="s">
        <v>161</v>
      </c>
      <c r="E20" t="s">
        <v>161</v>
      </c>
      <c r="I20" t="s">
        <v>161</v>
      </c>
      <c r="L20" s="27"/>
      <c r="M20" t="s">
        <v>226</v>
      </c>
      <c r="P20" s="27"/>
      <c r="Q20" s="29" t="s">
        <v>211</v>
      </c>
      <c r="S20" s="3"/>
      <c r="U20" s="3" t="s">
        <v>213</v>
      </c>
    </row>
    <row r="21" spans="1:21" x14ac:dyDescent="0.3">
      <c r="A21" t="s">
        <v>186</v>
      </c>
      <c r="E21" t="s">
        <v>186</v>
      </c>
      <c r="I21" t="s">
        <v>186</v>
      </c>
      <c r="L21" s="27"/>
      <c r="M21" s="3" t="s">
        <v>209</v>
      </c>
      <c r="P21" s="27"/>
      <c r="Q21" t="s">
        <v>181</v>
      </c>
      <c r="U21" s="3" t="s">
        <v>222</v>
      </c>
    </row>
    <row r="22" spans="1:21" x14ac:dyDescent="0.3">
      <c r="A22" t="s">
        <v>176</v>
      </c>
      <c r="E22" t="s">
        <v>176</v>
      </c>
      <c r="I22" t="s">
        <v>176</v>
      </c>
      <c r="L22" s="27"/>
      <c r="M22" s="3" t="s">
        <v>157</v>
      </c>
      <c r="P22" s="27"/>
      <c r="Q22" t="s">
        <v>230</v>
      </c>
      <c r="U22" s="3" t="s">
        <v>168</v>
      </c>
    </row>
    <row r="23" spans="1:21" x14ac:dyDescent="0.3">
      <c r="A23" t="s">
        <v>180</v>
      </c>
      <c r="E23" t="s">
        <v>180</v>
      </c>
      <c r="I23" t="s">
        <v>180</v>
      </c>
      <c r="L23" s="27"/>
      <c r="M23" t="s">
        <v>183</v>
      </c>
      <c r="P23" s="27"/>
      <c r="Q23" t="s">
        <v>226</v>
      </c>
      <c r="U23" s="3" t="s">
        <v>252</v>
      </c>
    </row>
    <row r="24" spans="1:21" x14ac:dyDescent="0.3">
      <c r="A24" t="s">
        <v>203</v>
      </c>
      <c r="E24" t="s">
        <v>203</v>
      </c>
      <c r="I24" t="s">
        <v>203</v>
      </c>
      <c r="L24" s="27"/>
      <c r="M24" s="3" t="s">
        <v>234</v>
      </c>
      <c r="P24" s="27"/>
      <c r="Q24" t="s">
        <v>209</v>
      </c>
      <c r="U24" s="3" t="s">
        <v>204</v>
      </c>
    </row>
    <row r="25" spans="1:21" x14ac:dyDescent="0.3">
      <c r="A25" t="s">
        <v>216</v>
      </c>
      <c r="E25" t="s">
        <v>216</v>
      </c>
      <c r="I25" t="s">
        <v>216</v>
      </c>
      <c r="L25" s="27"/>
      <c r="M25" s="3" t="s">
        <v>195</v>
      </c>
      <c r="P25" s="27"/>
      <c r="Q25" t="s">
        <v>157</v>
      </c>
      <c r="U25" s="3" t="s">
        <v>230</v>
      </c>
    </row>
    <row r="26" spans="1:21" x14ac:dyDescent="0.3">
      <c r="A26" t="s">
        <v>239</v>
      </c>
      <c r="E26" t="s">
        <v>239</v>
      </c>
      <c r="I26" t="s">
        <v>239</v>
      </c>
      <c r="L26" s="27"/>
      <c r="M26" s="3" t="s">
        <v>162</v>
      </c>
      <c r="P26" s="27"/>
      <c r="Q26" t="s">
        <v>183</v>
      </c>
      <c r="U26" s="3" t="s">
        <v>209</v>
      </c>
    </row>
    <row r="27" spans="1:21" x14ac:dyDescent="0.3">
      <c r="A27" t="s">
        <v>152</v>
      </c>
      <c r="E27" t="s">
        <v>152</v>
      </c>
      <c r="I27" t="s">
        <v>152</v>
      </c>
      <c r="L27" s="27"/>
      <c r="M27" s="3" t="s">
        <v>150</v>
      </c>
      <c r="P27" s="27"/>
      <c r="Q27" t="s">
        <v>234</v>
      </c>
      <c r="U27" s="3" t="s">
        <v>157</v>
      </c>
    </row>
    <row r="28" spans="1:21" x14ac:dyDescent="0.3">
      <c r="A28" t="s">
        <v>238</v>
      </c>
      <c r="E28" t="s">
        <v>238</v>
      </c>
      <c r="I28" t="s">
        <v>238</v>
      </c>
      <c r="L28" s="27"/>
      <c r="M28" t="s">
        <v>196</v>
      </c>
      <c r="P28" s="27"/>
      <c r="Q28" t="s">
        <v>195</v>
      </c>
      <c r="U28" s="3" t="s">
        <v>234</v>
      </c>
    </row>
    <row r="29" spans="1:21" x14ac:dyDescent="0.3">
      <c r="A29" t="s">
        <v>154</v>
      </c>
      <c r="E29" t="s">
        <v>154</v>
      </c>
      <c r="I29" t="s">
        <v>154</v>
      </c>
      <c r="L29" s="27"/>
      <c r="M29" s="3" t="s">
        <v>164</v>
      </c>
      <c r="P29" s="27"/>
      <c r="Q29" t="s">
        <v>162</v>
      </c>
      <c r="U29" s="3" t="s">
        <v>195</v>
      </c>
    </row>
    <row r="30" spans="1:21" x14ac:dyDescent="0.3">
      <c r="A30" t="s">
        <v>189</v>
      </c>
      <c r="E30" t="s">
        <v>189</v>
      </c>
      <c r="I30" t="s">
        <v>189</v>
      </c>
      <c r="L30" s="27"/>
      <c r="M30" t="s">
        <v>187</v>
      </c>
      <c r="P30" s="27"/>
      <c r="Q30" t="s">
        <v>150</v>
      </c>
      <c r="U30" s="3" t="s">
        <v>162</v>
      </c>
    </row>
    <row r="31" spans="1:21" x14ac:dyDescent="0.3">
      <c r="A31" t="s">
        <v>224</v>
      </c>
      <c r="E31" t="s">
        <v>224</v>
      </c>
      <c r="I31" t="s">
        <v>224</v>
      </c>
      <c r="L31" s="28"/>
      <c r="M31" t="s">
        <v>206</v>
      </c>
      <c r="P31" s="27"/>
      <c r="Q31" t="s">
        <v>196</v>
      </c>
      <c r="U31" s="3" t="s">
        <v>150</v>
      </c>
    </row>
    <row r="32" spans="1:21" x14ac:dyDescent="0.3">
      <c r="A32" t="s">
        <v>241</v>
      </c>
      <c r="E32" t="s">
        <v>241</v>
      </c>
      <c r="I32" t="s">
        <v>241</v>
      </c>
      <c r="M32" t="s">
        <v>235</v>
      </c>
      <c r="P32" s="27"/>
      <c r="Q32" t="s">
        <v>164</v>
      </c>
      <c r="U32" s="3" t="s">
        <v>198</v>
      </c>
    </row>
    <row r="33" spans="1:21" x14ac:dyDescent="0.3">
      <c r="A33" t="s">
        <v>174</v>
      </c>
      <c r="E33" t="s">
        <v>174</v>
      </c>
      <c r="I33" t="s">
        <v>174</v>
      </c>
      <c r="M33" t="s">
        <v>167</v>
      </c>
      <c r="P33" s="28"/>
      <c r="Q33" t="s">
        <v>187</v>
      </c>
      <c r="U33" s="3" t="s">
        <v>218</v>
      </c>
    </row>
    <row r="34" spans="1:21" x14ac:dyDescent="0.3">
      <c r="A34" t="s">
        <v>237</v>
      </c>
      <c r="E34" t="s">
        <v>237</v>
      </c>
      <c r="I34" t="s">
        <v>237</v>
      </c>
      <c r="M34" t="s">
        <v>163</v>
      </c>
      <c r="Q34" t="s">
        <v>206</v>
      </c>
      <c r="U34" s="3" t="s">
        <v>225</v>
      </c>
    </row>
    <row r="35" spans="1:21" x14ac:dyDescent="0.3">
      <c r="A35" t="s">
        <v>165</v>
      </c>
      <c r="E35" t="s">
        <v>165</v>
      </c>
      <c r="I35" t="s">
        <v>165</v>
      </c>
      <c r="M35" t="s">
        <v>223</v>
      </c>
      <c r="Q35" t="s">
        <v>235</v>
      </c>
      <c r="U35" s="3" t="s">
        <v>172</v>
      </c>
    </row>
    <row r="36" spans="1:21" x14ac:dyDescent="0.3">
      <c r="A36" t="s">
        <v>184</v>
      </c>
      <c r="E36" t="s">
        <v>184</v>
      </c>
      <c r="I36" t="s">
        <v>184</v>
      </c>
      <c r="M36" s="29" t="s">
        <v>166</v>
      </c>
      <c r="O36" s="3"/>
      <c r="Q36" t="s">
        <v>167</v>
      </c>
      <c r="U36" s="3" t="s">
        <v>192</v>
      </c>
    </row>
    <row r="37" spans="1:21" x14ac:dyDescent="0.3">
      <c r="A37" t="s">
        <v>171</v>
      </c>
      <c r="E37" t="s">
        <v>171</v>
      </c>
      <c r="I37" t="s">
        <v>171</v>
      </c>
      <c r="M37" s="3" t="s">
        <v>198</v>
      </c>
      <c r="Q37" s="3" t="s">
        <v>274</v>
      </c>
      <c r="U37" s="3" t="s">
        <v>188</v>
      </c>
    </row>
    <row r="38" spans="1:21" x14ac:dyDescent="0.3">
      <c r="A38" t="s">
        <v>197</v>
      </c>
      <c r="E38" t="s">
        <v>197</v>
      </c>
      <c r="I38" t="s">
        <v>197</v>
      </c>
      <c r="M38" t="s">
        <v>208</v>
      </c>
      <c r="Q38" t="s">
        <v>163</v>
      </c>
      <c r="U38" s="3" t="s">
        <v>240</v>
      </c>
    </row>
    <row r="39" spans="1:21" x14ac:dyDescent="0.3">
      <c r="A39" t="s">
        <v>149</v>
      </c>
      <c r="E39" t="s">
        <v>149</v>
      </c>
      <c r="I39" t="s">
        <v>149</v>
      </c>
      <c r="M39" t="s">
        <v>193</v>
      </c>
      <c r="Q39" t="s">
        <v>223</v>
      </c>
      <c r="U39" s="3" t="s">
        <v>202</v>
      </c>
    </row>
    <row r="40" spans="1:21" x14ac:dyDescent="0.3">
      <c r="A40" t="s">
        <v>207</v>
      </c>
      <c r="E40" t="s">
        <v>207</v>
      </c>
      <c r="I40" t="s">
        <v>207</v>
      </c>
      <c r="M40" t="s">
        <v>185</v>
      </c>
      <c r="Q40" t="s">
        <v>166</v>
      </c>
      <c r="U40" s="3" t="s">
        <v>233</v>
      </c>
    </row>
    <row r="41" spans="1:21" x14ac:dyDescent="0.3">
      <c r="A41" t="s">
        <v>177</v>
      </c>
      <c r="E41" t="s">
        <v>177</v>
      </c>
      <c r="I41" t="s">
        <v>177</v>
      </c>
      <c r="M41" s="3" t="s">
        <v>218</v>
      </c>
      <c r="Q41" t="s">
        <v>198</v>
      </c>
      <c r="U41" s="3" t="s">
        <v>210</v>
      </c>
    </row>
    <row r="42" spans="1:21" x14ac:dyDescent="0.3">
      <c r="A42" t="s">
        <v>170</v>
      </c>
      <c r="E42" t="s">
        <v>170</v>
      </c>
      <c r="I42" t="s">
        <v>170</v>
      </c>
      <c r="M42" s="3" t="s">
        <v>225</v>
      </c>
      <c r="Q42" t="s">
        <v>208</v>
      </c>
      <c r="U42" s="3" t="s">
        <v>229</v>
      </c>
    </row>
    <row r="43" spans="1:21" x14ac:dyDescent="0.3">
      <c r="A43" t="s">
        <v>175</v>
      </c>
      <c r="E43" t="s">
        <v>175</v>
      </c>
      <c r="I43" t="s">
        <v>175</v>
      </c>
      <c r="M43" t="s">
        <v>231</v>
      </c>
      <c r="Q43" t="s">
        <v>193</v>
      </c>
      <c r="U43" s="3" t="s">
        <v>214</v>
      </c>
    </row>
    <row r="44" spans="1:21" x14ac:dyDescent="0.3">
      <c r="M44" s="3" t="s">
        <v>172</v>
      </c>
      <c r="Q44" t="s">
        <v>185</v>
      </c>
      <c r="U44" s="3" t="s">
        <v>151</v>
      </c>
    </row>
    <row r="45" spans="1:21" x14ac:dyDescent="0.3">
      <c r="M45" t="s">
        <v>236</v>
      </c>
      <c r="Q45" t="s">
        <v>218</v>
      </c>
      <c r="U45" s="3" t="s">
        <v>199</v>
      </c>
    </row>
    <row r="46" spans="1:21" x14ac:dyDescent="0.3">
      <c r="M46" s="3" t="s">
        <v>192</v>
      </c>
      <c r="Q46" s="3" t="s">
        <v>275</v>
      </c>
      <c r="U46" s="3" t="s">
        <v>182</v>
      </c>
    </row>
    <row r="47" spans="1:21" x14ac:dyDescent="0.3">
      <c r="M47" s="3" t="s">
        <v>188</v>
      </c>
      <c r="Q47" t="s">
        <v>225</v>
      </c>
      <c r="U47" s="3" t="s">
        <v>155</v>
      </c>
    </row>
    <row r="48" spans="1:21" x14ac:dyDescent="0.3">
      <c r="M48" s="3" t="s">
        <v>240</v>
      </c>
      <c r="Q48" t="s">
        <v>231</v>
      </c>
      <c r="U48" s="3" t="s">
        <v>200</v>
      </c>
    </row>
    <row r="49" spans="13:21" x14ac:dyDescent="0.3">
      <c r="M49" t="s">
        <v>161</v>
      </c>
      <c r="Q49" t="s">
        <v>172</v>
      </c>
      <c r="U49" s="3" t="s">
        <v>165</v>
      </c>
    </row>
    <row r="50" spans="13:21" x14ac:dyDescent="0.3">
      <c r="M50" t="s">
        <v>186</v>
      </c>
      <c r="Q50" t="s">
        <v>236</v>
      </c>
      <c r="U50" s="3" t="s">
        <v>156</v>
      </c>
    </row>
    <row r="51" spans="13:21" x14ac:dyDescent="0.3">
      <c r="M51" t="s">
        <v>176</v>
      </c>
      <c r="Q51" t="s">
        <v>192</v>
      </c>
      <c r="U51" s="3" t="s">
        <v>227</v>
      </c>
    </row>
    <row r="52" spans="13:21" x14ac:dyDescent="0.3">
      <c r="M52" s="3" t="s">
        <v>202</v>
      </c>
      <c r="Q52" t="s">
        <v>188</v>
      </c>
      <c r="U52" s="3" t="s">
        <v>205</v>
      </c>
    </row>
    <row r="53" spans="13:21" x14ac:dyDescent="0.3">
      <c r="M53" s="3" t="s">
        <v>233</v>
      </c>
      <c r="Q53" t="s">
        <v>240</v>
      </c>
      <c r="U53" s="3" t="s">
        <v>212</v>
      </c>
    </row>
    <row r="54" spans="13:21" x14ac:dyDescent="0.3">
      <c r="M54" t="s">
        <v>180</v>
      </c>
      <c r="Q54" t="s">
        <v>161</v>
      </c>
      <c r="U54" s="3" t="s">
        <v>221</v>
      </c>
    </row>
    <row r="55" spans="13:21" x14ac:dyDescent="0.3">
      <c r="M55" t="s">
        <v>203</v>
      </c>
      <c r="Q55" t="s">
        <v>186</v>
      </c>
      <c r="U55" s="3" t="s">
        <v>179</v>
      </c>
    </row>
    <row r="56" spans="13:21" x14ac:dyDescent="0.3">
      <c r="M56" t="s">
        <v>216</v>
      </c>
      <c r="Q56" t="s">
        <v>176</v>
      </c>
      <c r="U56" s="3" t="s">
        <v>159</v>
      </c>
    </row>
    <row r="57" spans="13:21" x14ac:dyDescent="0.3">
      <c r="M57" s="3" t="s">
        <v>210</v>
      </c>
      <c r="Q57" t="s">
        <v>202</v>
      </c>
      <c r="U57" s="3" t="s">
        <v>217</v>
      </c>
    </row>
    <row r="58" spans="13:21" x14ac:dyDescent="0.3">
      <c r="M58" s="3" t="s">
        <v>229</v>
      </c>
      <c r="Q58" t="s">
        <v>233</v>
      </c>
    </row>
    <row r="59" spans="13:21" x14ac:dyDescent="0.3">
      <c r="M59" t="s">
        <v>239</v>
      </c>
      <c r="Q59" t="s">
        <v>180</v>
      </c>
    </row>
    <row r="60" spans="13:21" x14ac:dyDescent="0.3">
      <c r="M60" t="s">
        <v>152</v>
      </c>
      <c r="Q60" t="s">
        <v>203</v>
      </c>
    </row>
    <row r="61" spans="13:21" x14ac:dyDescent="0.3">
      <c r="M61" t="s">
        <v>238</v>
      </c>
      <c r="Q61" t="s">
        <v>216</v>
      </c>
    </row>
    <row r="62" spans="13:21" x14ac:dyDescent="0.3">
      <c r="M62" t="s">
        <v>154</v>
      </c>
      <c r="Q62" t="s">
        <v>210</v>
      </c>
    </row>
    <row r="63" spans="13:21" x14ac:dyDescent="0.3">
      <c r="M63" t="s">
        <v>189</v>
      </c>
      <c r="Q63" t="s">
        <v>229</v>
      </c>
    </row>
    <row r="64" spans="13:21" x14ac:dyDescent="0.3">
      <c r="M64" t="s">
        <v>224</v>
      </c>
      <c r="Q64" t="s">
        <v>239</v>
      </c>
    </row>
    <row r="65" spans="13:17" x14ac:dyDescent="0.3">
      <c r="M65" s="3" t="s">
        <v>214</v>
      </c>
      <c r="Q65" t="s">
        <v>152</v>
      </c>
    </row>
    <row r="66" spans="13:17" x14ac:dyDescent="0.3">
      <c r="M66" s="3" t="s">
        <v>151</v>
      </c>
      <c r="Q66" t="s">
        <v>238</v>
      </c>
    </row>
    <row r="67" spans="13:17" x14ac:dyDescent="0.3">
      <c r="M67" s="3" t="s">
        <v>199</v>
      </c>
      <c r="Q67" t="s">
        <v>154</v>
      </c>
    </row>
    <row r="68" spans="13:17" x14ac:dyDescent="0.3">
      <c r="M68" s="3" t="s">
        <v>182</v>
      </c>
      <c r="Q68" t="s">
        <v>189</v>
      </c>
    </row>
    <row r="69" spans="13:17" x14ac:dyDescent="0.3">
      <c r="M69" t="s">
        <v>241</v>
      </c>
      <c r="Q69" t="s">
        <v>224</v>
      </c>
    </row>
    <row r="70" spans="13:17" x14ac:dyDescent="0.3">
      <c r="M70" t="s">
        <v>174</v>
      </c>
      <c r="Q70" t="s">
        <v>214</v>
      </c>
    </row>
    <row r="71" spans="13:17" x14ac:dyDescent="0.3">
      <c r="M71" t="s">
        <v>237</v>
      </c>
      <c r="Q71" t="s">
        <v>151</v>
      </c>
    </row>
    <row r="72" spans="13:17" x14ac:dyDescent="0.3">
      <c r="M72" s="3" t="s">
        <v>155</v>
      </c>
      <c r="Q72" t="s">
        <v>199</v>
      </c>
    </row>
    <row r="73" spans="13:17" x14ac:dyDescent="0.3">
      <c r="M73" s="3" t="s">
        <v>200</v>
      </c>
      <c r="Q73" t="s">
        <v>182</v>
      </c>
    </row>
    <row r="74" spans="13:17" x14ac:dyDescent="0.3">
      <c r="M74" s="3" t="s">
        <v>165</v>
      </c>
      <c r="Q74" t="s">
        <v>241</v>
      </c>
    </row>
    <row r="75" spans="13:17" x14ac:dyDescent="0.3">
      <c r="M75" s="3" t="s">
        <v>156</v>
      </c>
      <c r="Q75" t="s">
        <v>174</v>
      </c>
    </row>
    <row r="76" spans="13:17" x14ac:dyDescent="0.3">
      <c r="M76" t="s">
        <v>184</v>
      </c>
      <c r="Q76" t="s">
        <v>237</v>
      </c>
    </row>
    <row r="77" spans="13:17" x14ac:dyDescent="0.3">
      <c r="M77" s="3" t="s">
        <v>227</v>
      </c>
      <c r="Q77" t="s">
        <v>155</v>
      </c>
    </row>
    <row r="78" spans="13:17" x14ac:dyDescent="0.3">
      <c r="M78" s="3" t="s">
        <v>205</v>
      </c>
      <c r="Q78" t="s">
        <v>200</v>
      </c>
    </row>
    <row r="79" spans="13:17" x14ac:dyDescent="0.3">
      <c r="M79" s="3" t="s">
        <v>212</v>
      </c>
      <c r="Q79" t="s">
        <v>165</v>
      </c>
    </row>
    <row r="80" spans="13:17" x14ac:dyDescent="0.3">
      <c r="M80" t="s">
        <v>171</v>
      </c>
      <c r="Q80" t="s">
        <v>156</v>
      </c>
    </row>
    <row r="81" spans="13:17" x14ac:dyDescent="0.3">
      <c r="M81" t="s">
        <v>197</v>
      </c>
      <c r="Q81" t="s">
        <v>184</v>
      </c>
    </row>
    <row r="82" spans="13:17" x14ac:dyDescent="0.3">
      <c r="M82" s="3" t="s">
        <v>221</v>
      </c>
      <c r="Q82" t="s">
        <v>227</v>
      </c>
    </row>
    <row r="83" spans="13:17" x14ac:dyDescent="0.3">
      <c r="M83" t="s">
        <v>149</v>
      </c>
      <c r="Q83" t="s">
        <v>205</v>
      </c>
    </row>
    <row r="84" spans="13:17" x14ac:dyDescent="0.3">
      <c r="M84" s="3" t="s">
        <v>179</v>
      </c>
      <c r="Q84" t="s">
        <v>212</v>
      </c>
    </row>
    <row r="85" spans="13:17" x14ac:dyDescent="0.3">
      <c r="M85" t="s">
        <v>207</v>
      </c>
      <c r="Q85" t="s">
        <v>171</v>
      </c>
    </row>
    <row r="86" spans="13:17" x14ac:dyDescent="0.3">
      <c r="M86" s="3" t="s">
        <v>159</v>
      </c>
      <c r="Q86" t="s">
        <v>197</v>
      </c>
    </row>
    <row r="87" spans="13:17" x14ac:dyDescent="0.3">
      <c r="M87" t="s">
        <v>177</v>
      </c>
      <c r="Q87" t="s">
        <v>221</v>
      </c>
    </row>
    <row r="88" spans="13:17" x14ac:dyDescent="0.3">
      <c r="M88" t="s">
        <v>170</v>
      </c>
      <c r="Q88" t="s">
        <v>149</v>
      </c>
    </row>
    <row r="89" spans="13:17" x14ac:dyDescent="0.3">
      <c r="M89" t="s">
        <v>175</v>
      </c>
      <c r="Q89" t="s">
        <v>179</v>
      </c>
    </row>
    <row r="90" spans="13:17" x14ac:dyDescent="0.3">
      <c r="M90" s="3" t="s">
        <v>217</v>
      </c>
      <c r="Q90" t="s">
        <v>207</v>
      </c>
    </row>
    <row r="91" spans="13:17" x14ac:dyDescent="0.3">
      <c r="Q91" t="s">
        <v>159</v>
      </c>
    </row>
    <row r="92" spans="13:17" x14ac:dyDescent="0.3">
      <c r="Q92" t="s">
        <v>177</v>
      </c>
    </row>
    <row r="93" spans="13:17" x14ac:dyDescent="0.3">
      <c r="Q93" s="3" t="s">
        <v>276</v>
      </c>
    </row>
    <row r="94" spans="13:17" x14ac:dyDescent="0.3">
      <c r="Q94" t="s">
        <v>170</v>
      </c>
    </row>
    <row r="95" spans="13:17" x14ac:dyDescent="0.3">
      <c r="Q95" t="s">
        <v>175</v>
      </c>
    </row>
    <row r="96" spans="13:17" x14ac:dyDescent="0.3">
      <c r="Q96" t="s">
        <v>217</v>
      </c>
    </row>
  </sheetData>
  <sortState xmlns:xlrd2="http://schemas.microsoft.com/office/spreadsheetml/2017/richdata2" ref="M3:M90">
    <sortCondition ref="M3:M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demosurvey</vt:lpstr>
      <vt:lpstr>trips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 Youngs</cp:lastModifiedBy>
  <dcterms:created xsi:type="dcterms:W3CDTF">2015-06-05T18:17:20Z</dcterms:created>
  <dcterms:modified xsi:type="dcterms:W3CDTF">2024-02-06T00:51:35Z</dcterms:modified>
</cp:coreProperties>
</file>