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62" documentId="8_{BB4990F2-26C9-4DA3-AF93-C955DC3656EF}" xr6:coauthVersionLast="47" xr6:coauthVersionMax="47" xr10:uidLastSave="{73EEF44A-4287-4050-A38F-B283AC1760A4}"/>
  <bookViews>
    <workbookView xWindow="-28920" yWindow="-120" windowWidth="29040" windowHeight="15840" xr2:uid="{BCD6BF11-6503-42A5-A097-97DC83F5A408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3" i="1" l="1"/>
  <c r="N543" i="1"/>
  <c r="M544" i="1"/>
  <c r="N544" i="1"/>
  <c r="N545" i="1"/>
  <c r="M545" i="1" s="1"/>
  <c r="N546" i="1"/>
  <c r="M546" i="1" s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N542" i="1"/>
  <c r="M542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272" i="1"/>
  <c r="M2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M305" i="1" l="1"/>
  <c r="M297" i="1"/>
  <c r="M468" i="1"/>
  <c r="M452" i="1"/>
  <c r="M508" i="1"/>
  <c r="M492" i="1"/>
  <c r="M392" i="1"/>
  <c r="M384" i="1"/>
  <c r="L529" i="1"/>
  <c r="M530" i="1" s="1"/>
  <c r="L528" i="1"/>
  <c r="M529" i="1" s="1"/>
  <c r="L527" i="1"/>
  <c r="M528" i="1" s="1"/>
  <c r="L526" i="1"/>
  <c r="M527" i="1" s="1"/>
  <c r="L525" i="1"/>
  <c r="L524" i="1"/>
  <c r="L523" i="1"/>
  <c r="M524" i="1" s="1"/>
  <c r="L522" i="1"/>
  <c r="M523" i="1" s="1"/>
  <c r="L521" i="1"/>
  <c r="M522" i="1" s="1"/>
  <c r="L520" i="1"/>
  <c r="M521" i="1" s="1"/>
  <c r="L519" i="1"/>
  <c r="M520" i="1" s="1"/>
  <c r="L518" i="1"/>
  <c r="M519" i="1" s="1"/>
  <c r="L517" i="1"/>
  <c r="M518" i="1" s="1"/>
  <c r="L516" i="1"/>
  <c r="L515" i="1"/>
  <c r="M516" i="1" s="1"/>
  <c r="L514" i="1"/>
  <c r="M515" i="1" s="1"/>
  <c r="L513" i="1"/>
  <c r="M514" i="1" s="1"/>
  <c r="L512" i="1"/>
  <c r="M513" i="1" s="1"/>
  <c r="L511" i="1"/>
  <c r="M512" i="1" s="1"/>
  <c r="L510" i="1"/>
  <c r="M511" i="1" s="1"/>
  <c r="L509" i="1"/>
  <c r="L508" i="1"/>
  <c r="L507" i="1"/>
  <c r="L506" i="1"/>
  <c r="M507" i="1" s="1"/>
  <c r="L505" i="1"/>
  <c r="M506" i="1" s="1"/>
  <c r="L504" i="1"/>
  <c r="M505" i="1" s="1"/>
  <c r="L503" i="1"/>
  <c r="M504" i="1" s="1"/>
  <c r="L502" i="1"/>
  <c r="M503" i="1" s="1"/>
  <c r="L501" i="1"/>
  <c r="L500" i="1"/>
  <c r="L499" i="1"/>
  <c r="M500" i="1" s="1"/>
  <c r="L498" i="1"/>
  <c r="M499" i="1" s="1"/>
  <c r="L497" i="1"/>
  <c r="M498" i="1" s="1"/>
  <c r="L496" i="1"/>
  <c r="M497" i="1" s="1"/>
  <c r="L495" i="1"/>
  <c r="M496" i="1" s="1"/>
  <c r="L494" i="1"/>
  <c r="M495" i="1" s="1"/>
  <c r="L493" i="1"/>
  <c r="L492" i="1"/>
  <c r="L491" i="1"/>
  <c r="L490" i="1"/>
  <c r="M491" i="1" s="1"/>
  <c r="L489" i="1"/>
  <c r="M490" i="1" s="1"/>
  <c r="L488" i="1"/>
  <c r="M489" i="1" s="1"/>
  <c r="L487" i="1"/>
  <c r="M488" i="1" s="1"/>
  <c r="L486" i="1"/>
  <c r="M487" i="1" s="1"/>
  <c r="L485" i="1"/>
  <c r="L484" i="1"/>
  <c r="L483" i="1"/>
  <c r="M484" i="1" s="1"/>
  <c r="L482" i="1"/>
  <c r="M483" i="1" s="1"/>
  <c r="L481" i="1"/>
  <c r="M482" i="1" s="1"/>
  <c r="L480" i="1"/>
  <c r="M481" i="1" s="1"/>
  <c r="L479" i="1"/>
  <c r="M480" i="1" s="1"/>
  <c r="L478" i="1"/>
  <c r="M479" i="1" s="1"/>
  <c r="L477" i="1"/>
  <c r="L476" i="1"/>
  <c r="M477" i="1" s="1"/>
  <c r="L475" i="1"/>
  <c r="M476" i="1" s="1"/>
  <c r="L474" i="1"/>
  <c r="M475" i="1" s="1"/>
  <c r="L473" i="1"/>
  <c r="M474" i="1" s="1"/>
  <c r="L472" i="1"/>
  <c r="M473" i="1" s="1"/>
  <c r="L471" i="1"/>
  <c r="M472" i="1" s="1"/>
  <c r="L470" i="1"/>
  <c r="M471" i="1" s="1"/>
  <c r="L469" i="1"/>
  <c r="M470" i="1" s="1"/>
  <c r="L468" i="1"/>
  <c r="M469" i="1" s="1"/>
  <c r="L467" i="1"/>
  <c r="L466" i="1"/>
  <c r="M467" i="1" s="1"/>
  <c r="L465" i="1"/>
  <c r="M466" i="1" s="1"/>
  <c r="L464" i="1"/>
  <c r="M465" i="1" s="1"/>
  <c r="L463" i="1"/>
  <c r="M464" i="1" s="1"/>
  <c r="L462" i="1"/>
  <c r="M463" i="1" s="1"/>
  <c r="L461" i="1"/>
  <c r="L460" i="1"/>
  <c r="L459" i="1"/>
  <c r="M460" i="1" s="1"/>
  <c r="L458" i="1"/>
  <c r="M459" i="1" s="1"/>
  <c r="L457" i="1"/>
  <c r="M458" i="1" s="1"/>
  <c r="L456" i="1"/>
  <c r="L455" i="1"/>
  <c r="M456" i="1" s="1"/>
  <c r="L454" i="1"/>
  <c r="M455" i="1" s="1"/>
  <c r="L453" i="1"/>
  <c r="L452" i="1"/>
  <c r="L451" i="1"/>
  <c r="L450" i="1"/>
  <c r="M451" i="1" s="1"/>
  <c r="L449" i="1"/>
  <c r="M450" i="1" s="1"/>
  <c r="L448" i="1"/>
  <c r="M449" i="1" s="1"/>
  <c r="L447" i="1"/>
  <c r="M448" i="1" s="1"/>
  <c r="L446" i="1"/>
  <c r="M447" i="1" s="1"/>
  <c r="L445" i="1"/>
  <c r="M446" i="1" s="1"/>
  <c r="L444" i="1"/>
  <c r="L443" i="1"/>
  <c r="M444" i="1" s="1"/>
  <c r="L442" i="1"/>
  <c r="M443" i="1" s="1"/>
  <c r="L441" i="1"/>
  <c r="M442" i="1" s="1"/>
  <c r="L440" i="1"/>
  <c r="M441" i="1" s="1"/>
  <c r="L439" i="1"/>
  <c r="M440" i="1" s="1"/>
  <c r="L438" i="1"/>
  <c r="M439" i="1" s="1"/>
  <c r="L437" i="1"/>
  <c r="L436" i="1"/>
  <c r="L435" i="1"/>
  <c r="M436" i="1" s="1"/>
  <c r="L434" i="1"/>
  <c r="M435" i="1" s="1"/>
  <c r="L433" i="1"/>
  <c r="L432" i="1"/>
  <c r="L431" i="1"/>
  <c r="M432" i="1" s="1"/>
  <c r="L430" i="1"/>
  <c r="M431" i="1" s="1"/>
  <c r="L429" i="1"/>
  <c r="L428" i="1"/>
  <c r="L427" i="1"/>
  <c r="M428" i="1" s="1"/>
  <c r="L426" i="1"/>
  <c r="M427" i="1" s="1"/>
  <c r="L425" i="1"/>
  <c r="M426" i="1" s="1"/>
  <c r="L424" i="1"/>
  <c r="M425" i="1" s="1"/>
  <c r="L423" i="1"/>
  <c r="M424" i="1" s="1"/>
  <c r="L422" i="1"/>
  <c r="M423" i="1" s="1"/>
  <c r="L421" i="1"/>
  <c r="L420" i="1"/>
  <c r="L419" i="1"/>
  <c r="M420" i="1" s="1"/>
  <c r="L418" i="1"/>
  <c r="M419" i="1" s="1"/>
  <c r="L417" i="1"/>
  <c r="M418" i="1" s="1"/>
  <c r="L416" i="1"/>
  <c r="M417" i="1" s="1"/>
  <c r="L415" i="1"/>
  <c r="M416" i="1" s="1"/>
  <c r="L414" i="1"/>
  <c r="M415" i="1" s="1"/>
  <c r="L413" i="1"/>
  <c r="L412" i="1"/>
  <c r="L411" i="1"/>
  <c r="M411" i="1" s="1"/>
  <c r="L406" i="1"/>
  <c r="L405" i="1"/>
  <c r="M406" i="1" s="1"/>
  <c r="L404" i="1"/>
  <c r="M405" i="1" s="1"/>
  <c r="L403" i="1"/>
  <c r="M404" i="1" s="1"/>
  <c r="L402" i="1"/>
  <c r="M403" i="1" s="1"/>
  <c r="L401" i="1"/>
  <c r="L400" i="1"/>
  <c r="L399" i="1"/>
  <c r="M400" i="1" s="1"/>
  <c r="L398" i="1"/>
  <c r="L397" i="1"/>
  <c r="L396" i="1"/>
  <c r="L395" i="1"/>
  <c r="M396" i="1" s="1"/>
  <c r="L394" i="1"/>
  <c r="M395" i="1" s="1"/>
  <c r="L393" i="1"/>
  <c r="L392" i="1"/>
  <c r="L391" i="1"/>
  <c r="L390" i="1"/>
  <c r="L389" i="1"/>
  <c r="M390" i="1" s="1"/>
  <c r="L388" i="1"/>
  <c r="M389" i="1" s="1"/>
  <c r="L387" i="1"/>
  <c r="M388" i="1" s="1"/>
  <c r="L386" i="1"/>
  <c r="M387" i="1" s="1"/>
  <c r="L385" i="1"/>
  <c r="L384" i="1"/>
  <c r="L383" i="1"/>
  <c r="L382" i="1"/>
  <c r="L381" i="1"/>
  <c r="M382" i="1" s="1"/>
  <c r="L380" i="1"/>
  <c r="M381" i="1" s="1"/>
  <c r="L379" i="1"/>
  <c r="M380" i="1" s="1"/>
  <c r="L378" i="1"/>
  <c r="M379" i="1" s="1"/>
  <c r="L377" i="1"/>
  <c r="L376" i="1"/>
  <c r="L375" i="1"/>
  <c r="M376" i="1" s="1"/>
  <c r="L374" i="1"/>
  <c r="L373" i="1"/>
  <c r="M374" i="1" s="1"/>
  <c r="L372" i="1"/>
  <c r="M373" i="1" s="1"/>
  <c r="L371" i="1"/>
  <c r="M372" i="1" s="1"/>
  <c r="L370" i="1"/>
  <c r="M371" i="1" s="1"/>
  <c r="L369" i="1"/>
  <c r="L368" i="1"/>
  <c r="M369" i="1" s="1"/>
  <c r="L367" i="1"/>
  <c r="M368" i="1" s="1"/>
  <c r="L366" i="1"/>
  <c r="L365" i="1"/>
  <c r="M366" i="1" s="1"/>
  <c r="L364" i="1"/>
  <c r="M365" i="1" s="1"/>
  <c r="L363" i="1"/>
  <c r="M364" i="1" s="1"/>
  <c r="L362" i="1"/>
  <c r="M363" i="1" s="1"/>
  <c r="L361" i="1"/>
  <c r="L360" i="1"/>
  <c r="L359" i="1"/>
  <c r="M360" i="1" s="1"/>
  <c r="L358" i="1"/>
  <c r="L357" i="1"/>
  <c r="M358" i="1" s="1"/>
  <c r="L356" i="1"/>
  <c r="M357" i="1" s="1"/>
  <c r="L355" i="1"/>
  <c r="M356" i="1" s="1"/>
  <c r="L354" i="1"/>
  <c r="M355" i="1" s="1"/>
  <c r="L353" i="1"/>
  <c r="L352" i="1"/>
  <c r="L351" i="1"/>
  <c r="M352" i="1" s="1"/>
  <c r="L350" i="1"/>
  <c r="L349" i="1"/>
  <c r="M350" i="1" s="1"/>
  <c r="L348" i="1"/>
  <c r="L347" i="1"/>
  <c r="M348" i="1" s="1"/>
  <c r="L346" i="1"/>
  <c r="M347" i="1" s="1"/>
  <c r="L345" i="1"/>
  <c r="L344" i="1"/>
  <c r="L343" i="1"/>
  <c r="M344" i="1" s="1"/>
  <c r="L342" i="1"/>
  <c r="L341" i="1"/>
  <c r="M342" i="1" s="1"/>
  <c r="L340" i="1"/>
  <c r="M341" i="1" s="1"/>
  <c r="L339" i="1"/>
  <c r="M340" i="1" s="1"/>
  <c r="L338" i="1"/>
  <c r="M339" i="1" s="1"/>
  <c r="L337" i="1"/>
  <c r="L336" i="1"/>
  <c r="L335" i="1"/>
  <c r="M336" i="1" s="1"/>
  <c r="L334" i="1"/>
  <c r="L333" i="1"/>
  <c r="M334" i="1" s="1"/>
  <c r="L332" i="1"/>
  <c r="M333" i="1" s="1"/>
  <c r="L331" i="1"/>
  <c r="M332" i="1" s="1"/>
  <c r="L330" i="1"/>
  <c r="M331" i="1" s="1"/>
  <c r="L329" i="1"/>
  <c r="L328" i="1"/>
  <c r="L327" i="1"/>
  <c r="M328" i="1" s="1"/>
  <c r="L326" i="1"/>
  <c r="L325" i="1"/>
  <c r="M326" i="1" s="1"/>
  <c r="L324" i="1"/>
  <c r="M325" i="1" s="1"/>
  <c r="L323" i="1"/>
  <c r="M324" i="1" s="1"/>
  <c r="L322" i="1"/>
  <c r="M323" i="1" s="1"/>
  <c r="L321" i="1"/>
  <c r="L320" i="1"/>
  <c r="M321" i="1" s="1"/>
  <c r="L319" i="1"/>
  <c r="M320" i="1" s="1"/>
  <c r="L318" i="1"/>
  <c r="L317" i="1"/>
  <c r="M318" i="1" s="1"/>
  <c r="L316" i="1"/>
  <c r="M317" i="1" s="1"/>
  <c r="L315" i="1"/>
  <c r="M316" i="1" s="1"/>
  <c r="L314" i="1"/>
  <c r="M315" i="1" s="1"/>
  <c r="L313" i="1"/>
  <c r="L312" i="1"/>
  <c r="M313" i="1" s="1"/>
  <c r="L311" i="1"/>
  <c r="M312" i="1" s="1"/>
  <c r="L310" i="1"/>
  <c r="L309" i="1"/>
  <c r="M310" i="1" s="1"/>
  <c r="L308" i="1"/>
  <c r="M309" i="1" s="1"/>
  <c r="L307" i="1"/>
  <c r="M308" i="1" s="1"/>
  <c r="L306" i="1"/>
  <c r="M307" i="1" s="1"/>
  <c r="L305" i="1"/>
  <c r="L304" i="1"/>
  <c r="L303" i="1"/>
  <c r="M304" i="1" s="1"/>
  <c r="L302" i="1"/>
  <c r="L301" i="1"/>
  <c r="M302" i="1" s="1"/>
  <c r="L300" i="1"/>
  <c r="M301" i="1" s="1"/>
  <c r="L299" i="1"/>
  <c r="M300" i="1" s="1"/>
  <c r="L298" i="1"/>
  <c r="M299" i="1" s="1"/>
  <c r="L297" i="1"/>
  <c r="L296" i="1"/>
  <c r="L295" i="1"/>
  <c r="M296" i="1" s="1"/>
  <c r="L294" i="1"/>
  <c r="L293" i="1"/>
  <c r="M294" i="1" s="1"/>
  <c r="L292" i="1"/>
  <c r="M293" i="1" s="1"/>
  <c r="L291" i="1"/>
  <c r="M292" i="1" s="1"/>
  <c r="L290" i="1"/>
  <c r="M291" i="1" s="1"/>
  <c r="L289" i="1"/>
  <c r="L288" i="1"/>
  <c r="M289" i="1" s="1"/>
  <c r="L287" i="1"/>
  <c r="M288" i="1" s="1"/>
  <c r="L286" i="1"/>
  <c r="L285" i="1"/>
  <c r="M286" i="1" s="1"/>
  <c r="L284" i="1"/>
  <c r="M285" i="1" s="1"/>
  <c r="L283" i="1"/>
  <c r="M284" i="1" s="1"/>
  <c r="L282" i="1"/>
  <c r="M283" i="1" s="1"/>
  <c r="L281" i="1"/>
  <c r="M282" i="1" s="1"/>
  <c r="L280" i="1"/>
  <c r="M281" i="1" s="1"/>
  <c r="L279" i="1"/>
  <c r="M280" i="1" s="1"/>
  <c r="L278" i="1"/>
  <c r="L277" i="1"/>
  <c r="M278" i="1" s="1"/>
  <c r="L276" i="1"/>
  <c r="M277" i="1" s="1"/>
  <c r="L275" i="1"/>
  <c r="M276" i="1" s="1"/>
  <c r="L274" i="1"/>
  <c r="M275" i="1" s="1"/>
  <c r="L273" i="1"/>
  <c r="L272" i="1"/>
  <c r="M273" i="1" s="1"/>
  <c r="L271" i="1"/>
  <c r="L270" i="1"/>
  <c r="L269" i="1"/>
  <c r="M270" i="1" s="1"/>
  <c r="L268" i="1"/>
  <c r="M269" i="1" s="1"/>
  <c r="L267" i="1"/>
  <c r="M268" i="1" s="1"/>
  <c r="L266" i="1"/>
  <c r="M267" i="1" s="1"/>
  <c r="L265" i="1"/>
  <c r="M266" i="1" s="1"/>
  <c r="L264" i="1"/>
  <c r="M265" i="1" s="1"/>
  <c r="L263" i="1"/>
  <c r="L262" i="1"/>
  <c r="L261" i="1"/>
  <c r="M262" i="1" s="1"/>
  <c r="L260" i="1"/>
  <c r="M261" i="1" s="1"/>
  <c r="L259" i="1"/>
  <c r="M260" i="1" s="1"/>
  <c r="L258" i="1"/>
  <c r="M259" i="1" s="1"/>
  <c r="L257" i="1"/>
  <c r="L256" i="1"/>
  <c r="M257" i="1" s="1"/>
  <c r="L255" i="1"/>
  <c r="M256" i="1" s="1"/>
  <c r="L254" i="1"/>
  <c r="L253" i="1"/>
  <c r="M254" i="1" s="1"/>
  <c r="L252" i="1"/>
  <c r="M253" i="1" s="1"/>
  <c r="L251" i="1"/>
  <c r="M252" i="1" s="1"/>
  <c r="L250" i="1"/>
  <c r="M251" i="1" s="1"/>
  <c r="L249" i="1"/>
  <c r="L248" i="1"/>
  <c r="M249" i="1" s="1"/>
  <c r="L247" i="1"/>
  <c r="L246" i="1"/>
  <c r="L245" i="1"/>
  <c r="M246" i="1" s="1"/>
  <c r="L244" i="1"/>
  <c r="M245" i="1" s="1"/>
  <c r="L243" i="1"/>
  <c r="M244" i="1" s="1"/>
  <c r="L242" i="1"/>
  <c r="M243" i="1" s="1"/>
  <c r="L241" i="1"/>
  <c r="L240" i="1"/>
  <c r="M241" i="1" s="1"/>
  <c r="L239" i="1"/>
  <c r="M240" i="1" s="1"/>
  <c r="L238" i="1"/>
  <c r="L237" i="1"/>
  <c r="M238" i="1" s="1"/>
  <c r="L236" i="1"/>
  <c r="M237" i="1" s="1"/>
  <c r="L235" i="1"/>
  <c r="M236" i="1" s="1"/>
  <c r="L234" i="1"/>
  <c r="M235" i="1" s="1"/>
  <c r="L233" i="1"/>
  <c r="L232" i="1"/>
  <c r="M233" i="1" s="1"/>
  <c r="L231" i="1"/>
  <c r="M232" i="1" s="1"/>
  <c r="L230" i="1"/>
  <c r="L229" i="1"/>
  <c r="M230" i="1" s="1"/>
  <c r="L228" i="1"/>
  <c r="M229" i="1" s="1"/>
  <c r="L227" i="1"/>
  <c r="M228" i="1" s="1"/>
  <c r="L226" i="1"/>
  <c r="M227" i="1" s="1"/>
  <c r="L225" i="1"/>
  <c r="L224" i="1"/>
  <c r="M225" i="1" s="1"/>
  <c r="L223" i="1"/>
  <c r="M224" i="1" s="1"/>
  <c r="L222" i="1"/>
  <c r="L221" i="1"/>
  <c r="M222" i="1" s="1"/>
  <c r="L220" i="1"/>
  <c r="M221" i="1" s="1"/>
  <c r="L219" i="1"/>
  <c r="M220" i="1" s="1"/>
  <c r="L218" i="1"/>
  <c r="M219" i="1" s="1"/>
  <c r="L217" i="1"/>
  <c r="L216" i="1"/>
  <c r="M217" i="1" s="1"/>
  <c r="L215" i="1"/>
  <c r="L214" i="1"/>
  <c r="L213" i="1"/>
  <c r="M214" i="1" s="1"/>
  <c r="L212" i="1"/>
  <c r="M213" i="1" s="1"/>
  <c r="L211" i="1"/>
  <c r="M212" i="1" s="1"/>
  <c r="L210" i="1"/>
  <c r="M211" i="1" s="1"/>
  <c r="L209" i="1"/>
  <c r="L208" i="1"/>
  <c r="M209" i="1" s="1"/>
  <c r="L207" i="1"/>
  <c r="L206" i="1"/>
  <c r="L205" i="1"/>
  <c r="M206" i="1" s="1"/>
  <c r="L204" i="1"/>
  <c r="M205" i="1" s="1"/>
  <c r="L203" i="1"/>
  <c r="M204" i="1" s="1"/>
  <c r="L202" i="1"/>
  <c r="M203" i="1" s="1"/>
  <c r="L201" i="1"/>
  <c r="L200" i="1"/>
  <c r="M201" i="1" s="1"/>
  <c r="L199" i="1"/>
  <c r="L198" i="1"/>
  <c r="L197" i="1"/>
  <c r="L196" i="1"/>
  <c r="L195" i="1"/>
  <c r="M196" i="1" s="1"/>
  <c r="L194" i="1"/>
  <c r="M195" i="1" s="1"/>
  <c r="L193" i="1"/>
  <c r="L192" i="1"/>
  <c r="M193" i="1" s="1"/>
  <c r="L191" i="1"/>
  <c r="M192" i="1" s="1"/>
  <c r="L190" i="1"/>
  <c r="L189" i="1"/>
  <c r="M190" i="1" s="1"/>
  <c r="L188" i="1"/>
  <c r="M189" i="1" s="1"/>
  <c r="L187" i="1"/>
  <c r="M188" i="1" s="1"/>
  <c r="L186" i="1"/>
  <c r="M187" i="1" s="1"/>
  <c r="L185" i="1"/>
  <c r="M186" i="1" s="1"/>
  <c r="L184" i="1"/>
  <c r="M185" i="1" s="1"/>
  <c r="L183" i="1"/>
  <c r="M184" i="1" s="1"/>
  <c r="L182" i="1"/>
  <c r="L181" i="1"/>
  <c r="M182" i="1" s="1"/>
  <c r="L180" i="1"/>
  <c r="M181" i="1" s="1"/>
  <c r="L179" i="1"/>
  <c r="M180" i="1" s="1"/>
  <c r="L178" i="1"/>
  <c r="M179" i="1" s="1"/>
  <c r="L177" i="1"/>
  <c r="L176" i="1"/>
  <c r="M177" i="1" s="1"/>
  <c r="L175" i="1"/>
  <c r="M176" i="1" s="1"/>
  <c r="L174" i="1"/>
  <c r="L173" i="1"/>
  <c r="M174" i="1" s="1"/>
  <c r="L172" i="1"/>
  <c r="M173" i="1" s="1"/>
  <c r="L171" i="1"/>
  <c r="M172" i="1" s="1"/>
  <c r="L170" i="1"/>
  <c r="M171" i="1" s="1"/>
  <c r="L169" i="1"/>
  <c r="L168" i="1"/>
  <c r="M169" i="1" s="1"/>
  <c r="L167" i="1"/>
  <c r="M168" i="1" s="1"/>
  <c r="L166" i="1"/>
  <c r="L165" i="1"/>
  <c r="M166" i="1" s="1"/>
  <c r="L164" i="1"/>
  <c r="M165" i="1" s="1"/>
  <c r="L163" i="1"/>
  <c r="M164" i="1" s="1"/>
  <c r="L162" i="1"/>
  <c r="M163" i="1" s="1"/>
  <c r="L161" i="1"/>
  <c r="L160" i="1"/>
  <c r="M161" i="1" s="1"/>
  <c r="L159" i="1"/>
  <c r="M160" i="1" s="1"/>
  <c r="L158" i="1"/>
  <c r="L157" i="1"/>
  <c r="M158" i="1" s="1"/>
  <c r="L156" i="1"/>
  <c r="M157" i="1" s="1"/>
  <c r="L155" i="1"/>
  <c r="M156" i="1" s="1"/>
  <c r="L154" i="1"/>
  <c r="M155" i="1" s="1"/>
  <c r="L153" i="1"/>
  <c r="L152" i="1"/>
  <c r="M153" i="1" s="1"/>
  <c r="L151" i="1"/>
  <c r="M152" i="1" s="1"/>
  <c r="L150" i="1"/>
  <c r="L149" i="1"/>
  <c r="M150" i="1" s="1"/>
  <c r="L148" i="1"/>
  <c r="M149" i="1" s="1"/>
  <c r="L147" i="1"/>
  <c r="M148" i="1" s="1"/>
  <c r="L146" i="1"/>
  <c r="M147" i="1" s="1"/>
  <c r="L145" i="1"/>
  <c r="L144" i="1"/>
  <c r="M145" i="1" s="1"/>
  <c r="L143" i="1"/>
  <c r="M144" i="1" s="1"/>
  <c r="L142" i="1"/>
  <c r="L141" i="1"/>
  <c r="M142" i="1" s="1"/>
  <c r="L140" i="1"/>
  <c r="M141" i="1" s="1"/>
  <c r="L139" i="1"/>
  <c r="M139" i="1" s="1"/>
  <c r="L136" i="1"/>
  <c r="L135" i="1"/>
  <c r="L134" i="1"/>
  <c r="M135" i="1" s="1"/>
  <c r="L133" i="1"/>
  <c r="M134" i="1" s="1"/>
  <c r="L132" i="1"/>
  <c r="L131" i="1"/>
  <c r="M132" i="1" s="1"/>
  <c r="L130" i="1"/>
  <c r="M131" i="1" s="1"/>
  <c r="L129" i="1"/>
  <c r="M130" i="1" s="1"/>
  <c r="L128" i="1"/>
  <c r="M129" i="1" s="1"/>
  <c r="L127" i="1"/>
  <c r="L126" i="1"/>
  <c r="M127" i="1" s="1"/>
  <c r="L125" i="1"/>
  <c r="M126" i="1" s="1"/>
  <c r="L124" i="1"/>
  <c r="L123" i="1"/>
  <c r="M124" i="1" s="1"/>
  <c r="L122" i="1"/>
  <c r="M123" i="1" s="1"/>
  <c r="L121" i="1"/>
  <c r="M122" i="1" s="1"/>
  <c r="L120" i="1"/>
  <c r="M121" i="1" s="1"/>
  <c r="L119" i="1"/>
  <c r="L118" i="1"/>
  <c r="M119" i="1" s="1"/>
  <c r="L117" i="1"/>
  <c r="M118" i="1" s="1"/>
  <c r="L116" i="1"/>
  <c r="L115" i="1"/>
  <c r="M116" i="1" s="1"/>
  <c r="L114" i="1"/>
  <c r="M115" i="1" s="1"/>
  <c r="L113" i="1"/>
  <c r="M114" i="1" s="1"/>
  <c r="L112" i="1"/>
  <c r="M113" i="1" s="1"/>
  <c r="L111" i="1"/>
  <c r="L110" i="1"/>
  <c r="M111" i="1" s="1"/>
  <c r="L109" i="1"/>
  <c r="M110" i="1" s="1"/>
  <c r="L108" i="1"/>
  <c r="L107" i="1"/>
  <c r="M108" i="1" s="1"/>
  <c r="L106" i="1"/>
  <c r="L105" i="1"/>
  <c r="M106" i="1" s="1"/>
  <c r="L104" i="1"/>
  <c r="M105" i="1" s="1"/>
  <c r="L103" i="1"/>
  <c r="L102" i="1"/>
  <c r="M103" i="1" s="1"/>
  <c r="L101" i="1"/>
  <c r="M102" i="1" s="1"/>
  <c r="L100" i="1"/>
  <c r="L99" i="1"/>
  <c r="M100" i="1" s="1"/>
  <c r="L98" i="1"/>
  <c r="M99" i="1" s="1"/>
  <c r="L97" i="1"/>
  <c r="M98" i="1" s="1"/>
  <c r="L96" i="1"/>
  <c r="M97" i="1" s="1"/>
  <c r="L95" i="1"/>
  <c r="L94" i="1"/>
  <c r="M95" i="1" s="1"/>
  <c r="L93" i="1"/>
  <c r="M94" i="1" s="1"/>
  <c r="L92" i="1"/>
  <c r="L91" i="1"/>
  <c r="M92" i="1" s="1"/>
  <c r="L90" i="1"/>
  <c r="M91" i="1" s="1"/>
  <c r="L89" i="1"/>
  <c r="M90" i="1" s="1"/>
  <c r="L88" i="1"/>
  <c r="M89" i="1" s="1"/>
  <c r="L87" i="1"/>
  <c r="L86" i="1"/>
  <c r="M87" i="1" s="1"/>
  <c r="L85" i="1"/>
  <c r="M86" i="1" s="1"/>
  <c r="L84" i="1"/>
  <c r="L83" i="1"/>
  <c r="M84" i="1" s="1"/>
  <c r="L82" i="1"/>
  <c r="M83" i="1" s="1"/>
  <c r="L81" i="1"/>
  <c r="M82" i="1" s="1"/>
  <c r="L80" i="1"/>
  <c r="M81" i="1" s="1"/>
  <c r="L79" i="1"/>
  <c r="L78" i="1"/>
  <c r="M79" i="1" s="1"/>
  <c r="L77" i="1"/>
  <c r="M78" i="1" s="1"/>
  <c r="L76" i="1"/>
  <c r="L75" i="1"/>
  <c r="M76" i="1" s="1"/>
  <c r="L74" i="1"/>
  <c r="M75" i="1" s="1"/>
  <c r="L73" i="1"/>
  <c r="M74" i="1" s="1"/>
  <c r="L72" i="1"/>
  <c r="M73" i="1" s="1"/>
  <c r="L71" i="1"/>
  <c r="L70" i="1"/>
  <c r="M71" i="1" s="1"/>
  <c r="L69" i="1"/>
  <c r="M70" i="1" s="1"/>
  <c r="L68" i="1"/>
  <c r="L67" i="1"/>
  <c r="M68" i="1" s="1"/>
  <c r="L66" i="1"/>
  <c r="M67" i="1" s="1"/>
  <c r="L65" i="1"/>
  <c r="M66" i="1" s="1"/>
  <c r="L64" i="1"/>
  <c r="M65" i="1" s="1"/>
  <c r="L63" i="1"/>
  <c r="M64" i="1" s="1"/>
  <c r="L62" i="1"/>
  <c r="M63" i="1" s="1"/>
  <c r="L61" i="1"/>
  <c r="M62" i="1" s="1"/>
  <c r="L60" i="1"/>
  <c r="L59" i="1"/>
  <c r="M60" i="1" s="1"/>
  <c r="L58" i="1"/>
  <c r="M59" i="1" s="1"/>
  <c r="L57" i="1"/>
  <c r="M58" i="1" s="1"/>
  <c r="L56" i="1"/>
  <c r="M57" i="1" s="1"/>
  <c r="L55" i="1"/>
  <c r="L54" i="1"/>
  <c r="M55" i="1" s="1"/>
  <c r="L53" i="1"/>
  <c r="M54" i="1" s="1"/>
  <c r="L52" i="1"/>
  <c r="L51" i="1"/>
  <c r="M52" i="1" s="1"/>
  <c r="L50" i="1"/>
  <c r="M51" i="1" s="1"/>
  <c r="L49" i="1"/>
  <c r="M50" i="1" s="1"/>
  <c r="L48" i="1"/>
  <c r="M49" i="1" s="1"/>
  <c r="L47" i="1"/>
  <c r="L46" i="1"/>
  <c r="M47" i="1" s="1"/>
  <c r="L45" i="1"/>
  <c r="M46" i="1" s="1"/>
  <c r="L44" i="1"/>
  <c r="L43" i="1"/>
  <c r="M44" i="1" s="1"/>
  <c r="L42" i="1"/>
  <c r="L41" i="1"/>
  <c r="M42" i="1" s="1"/>
  <c r="L40" i="1"/>
  <c r="M41" i="1" s="1"/>
  <c r="L39" i="1"/>
  <c r="L38" i="1"/>
  <c r="M39" i="1" s="1"/>
  <c r="L37" i="1"/>
  <c r="M38" i="1" s="1"/>
  <c r="L36" i="1"/>
  <c r="L35" i="1"/>
  <c r="M36" i="1" s="1"/>
  <c r="L34" i="1"/>
  <c r="M35" i="1" s="1"/>
  <c r="L33" i="1"/>
  <c r="M34" i="1" s="1"/>
  <c r="L32" i="1"/>
  <c r="M33" i="1" s="1"/>
  <c r="L31" i="1"/>
  <c r="L30" i="1"/>
  <c r="M31" i="1" s="1"/>
  <c r="L29" i="1"/>
  <c r="L28" i="1"/>
  <c r="L27" i="1"/>
  <c r="M28" i="1" s="1"/>
  <c r="L26" i="1"/>
  <c r="M27" i="1" s="1"/>
  <c r="L25" i="1"/>
  <c r="M26" i="1" s="1"/>
  <c r="L24" i="1"/>
  <c r="M25" i="1" s="1"/>
  <c r="L23" i="1"/>
  <c r="L22" i="1"/>
  <c r="M23" i="1" s="1"/>
  <c r="L21" i="1"/>
  <c r="M22" i="1" s="1"/>
  <c r="L20" i="1"/>
  <c r="L19" i="1"/>
  <c r="M20" i="1" s="1"/>
  <c r="L18" i="1"/>
  <c r="M19" i="1" s="1"/>
  <c r="L17" i="1"/>
  <c r="M18" i="1" s="1"/>
  <c r="L16" i="1"/>
  <c r="M17" i="1" s="1"/>
  <c r="L15" i="1"/>
  <c r="L14" i="1"/>
  <c r="M15" i="1" s="1"/>
  <c r="L13" i="1"/>
  <c r="M14" i="1" s="1"/>
  <c r="L12" i="1"/>
  <c r="L11" i="1"/>
  <c r="M12" i="1" s="1"/>
  <c r="L10" i="1"/>
  <c r="M11" i="1" s="1"/>
  <c r="L9" i="1"/>
  <c r="M10" i="1" s="1"/>
  <c r="L8" i="1"/>
  <c r="M9" i="1" s="1"/>
  <c r="L7" i="1"/>
  <c r="L6" i="1"/>
  <c r="M7" i="1" s="1"/>
  <c r="L5" i="1"/>
  <c r="M6" i="1" s="1"/>
  <c r="L4" i="1"/>
  <c r="L3" i="1"/>
  <c r="M4" i="1" s="1"/>
  <c r="L2" i="1"/>
  <c r="M197" i="1" l="1"/>
  <c r="M397" i="1"/>
  <c r="M433" i="1"/>
  <c r="M510" i="1"/>
  <c r="M438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200" i="1"/>
  <c r="M208" i="1"/>
  <c r="M216" i="1"/>
  <c r="M248" i="1"/>
  <c r="M140" i="1"/>
  <c r="M128" i="1"/>
  <c r="M226" i="1"/>
  <c r="M329" i="1"/>
  <c r="M337" i="1"/>
  <c r="M345" i="1"/>
  <c r="M353" i="1"/>
  <c r="M361" i="1"/>
  <c r="M377" i="1"/>
  <c r="M385" i="1"/>
  <c r="M393" i="1"/>
  <c r="M401" i="1"/>
  <c r="M413" i="1"/>
  <c r="M421" i="1"/>
  <c r="M429" i="1"/>
  <c r="M437" i="1"/>
  <c r="M445" i="1"/>
  <c r="M453" i="1"/>
  <c r="M461" i="1"/>
  <c r="M485" i="1"/>
  <c r="M493" i="1"/>
  <c r="M501" i="1"/>
  <c r="M509" i="1"/>
  <c r="M517" i="1"/>
  <c r="M525" i="1"/>
  <c r="M8" i="1"/>
  <c r="M16" i="1"/>
  <c r="M24" i="1"/>
  <c r="M32" i="1"/>
  <c r="M40" i="1"/>
  <c r="M48" i="1"/>
  <c r="M56" i="1"/>
  <c r="M72" i="1"/>
  <c r="M80" i="1"/>
  <c r="M88" i="1"/>
  <c r="M96" i="1"/>
  <c r="M104" i="1"/>
  <c r="M112" i="1"/>
  <c r="M120" i="1"/>
  <c r="M136" i="1"/>
  <c r="M146" i="1"/>
  <c r="M154" i="1"/>
  <c r="M162" i="1"/>
  <c r="M170" i="1"/>
  <c r="M178" i="1"/>
  <c r="M194" i="1"/>
  <c r="M202" i="1"/>
  <c r="M210" i="1"/>
  <c r="M218" i="1"/>
  <c r="M234" i="1"/>
  <c r="M242" i="1"/>
  <c r="M250" i="1"/>
  <c r="M258" i="1"/>
  <c r="M274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4" i="1"/>
  <c r="M422" i="1"/>
  <c r="M430" i="1"/>
  <c r="M454" i="1"/>
  <c r="M462" i="1"/>
  <c r="M478" i="1"/>
  <c r="M486" i="1"/>
  <c r="M494" i="1"/>
  <c r="M502" i="1"/>
  <c r="M526" i="1"/>
  <c r="M3" i="1"/>
  <c r="M43" i="1"/>
  <c r="M457" i="1"/>
  <c r="M30" i="1"/>
  <c r="M264" i="1"/>
  <c r="M434" i="1"/>
  <c r="M198" i="1"/>
  <c r="M107" i="1"/>
  <c r="M398" i="1"/>
  <c r="M349" i="1"/>
  <c r="M412" i="1"/>
</calcChain>
</file>

<file path=xl/sharedStrings.xml><?xml version="1.0" encoding="utf-8"?>
<sst xmlns="http://schemas.openxmlformats.org/spreadsheetml/2006/main" count="1364" uniqueCount="16">
  <si>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</si>
  <si>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</si>
  <si>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</si>
  <si>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</si>
  <si>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</si>
  <si>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</si>
  <si>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</si>
  <si>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</si>
  <si>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</si>
  <si>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</si>
  <si>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ramp</t>
  </si>
  <si>
    <t>Bangerter</t>
  </si>
  <si>
    <t>direction</t>
  </si>
  <si>
    <t>ramp_length</t>
  </si>
  <si>
    <t>n_lanes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</si>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</sst>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N27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5" max="6" width="14.6640625" bestFit="1" customWidth="1"/>
    <col min="7" max="9" width="10.109375" bestFit="1" customWidth="1"/>
    <col min="10" max="10" width="10.88671875" bestFit="1" customWidth="1"/>
    <col min="11" max="11" width="18.33203125" bestFit="1" customWidth="1"/>
    <col min="12" max="12" width="17.5546875" bestFit="1" customWidth="1"/>
    <col min="13" max="13" width="10.88671875" bestFit="1" customWidth="1"/>
    <col min="14" max="14" width="9.5546875" bestFit="1" customWidth="1"/>
  </cols>
  <sheetData>
    <row r="1" spans="1:14" x14ac:dyDescent="0.3">
      <c r="A1" t="s">
        <v>10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t="s">
        <v>11</v>
      </c>
      <c r="B2" t="s">
        <v>15</v>
      </c>
      <c r="C2">
        <v>1000</v>
      </c>
      <c r="D2">
        <v>3</v>
      </c>
      <c r="E2" s="2">
        <v>44295.645833333336</v>
      </c>
      <c r="F2" s="2">
        <v>44295.646527777775</v>
      </c>
      <c r="G2" s="4">
        <v>0</v>
      </c>
      <c r="H2" s="4">
        <v>0</v>
      </c>
      <c r="I2" s="4">
        <v>21</v>
      </c>
      <c r="J2">
        <v>0</v>
      </c>
      <c r="K2">
        <v>0</v>
      </c>
      <c r="L2">
        <f>J2+K2</f>
        <v>0</v>
      </c>
      <c r="M2" s="1">
        <f>IF(LEFT(E1,5)=LEFT(E2,5),MAX(0,N2-L2),0)</f>
        <v>0</v>
      </c>
      <c r="N2" s="6">
        <f>SUM(G2:I2)</f>
        <v>21</v>
      </c>
    </row>
    <row r="3" spans="1:14" x14ac:dyDescent="0.3">
      <c r="A3" t="s">
        <v>11</v>
      </c>
      <c r="B3" t="s">
        <v>15</v>
      </c>
      <c r="C3">
        <v>1000</v>
      </c>
      <c r="D3">
        <v>3</v>
      </c>
      <c r="E3" s="2">
        <v>44295.646527777775</v>
      </c>
      <c r="F3" s="2">
        <v>44295.647222222222</v>
      </c>
      <c r="G3" s="4">
        <v>2</v>
      </c>
      <c r="H3" s="4">
        <v>2</v>
      </c>
      <c r="I3" s="4">
        <v>22</v>
      </c>
      <c r="J3">
        <v>12</v>
      </c>
      <c r="K3">
        <v>1</v>
      </c>
      <c r="L3">
        <f t="shared" ref="L3:L66" si="0">J3+K3</f>
        <v>13</v>
      </c>
      <c r="M3" s="1">
        <f>IF(LEFT(E2,5)=LEFT(E3,5),MAX(0,N3+L2-L3),0)</f>
        <v>13</v>
      </c>
      <c r="N3" s="6">
        <f>SUM(G3:I3)</f>
        <v>26</v>
      </c>
    </row>
    <row r="4" spans="1:14" x14ac:dyDescent="0.3">
      <c r="A4" t="s">
        <v>11</v>
      </c>
      <c r="B4" t="s">
        <v>15</v>
      </c>
      <c r="C4">
        <v>1000</v>
      </c>
      <c r="D4">
        <v>3</v>
      </c>
      <c r="E4" s="2">
        <v>44295.647222222222</v>
      </c>
      <c r="F4" s="2">
        <v>44295.647916666669</v>
      </c>
      <c r="G4" s="4">
        <v>0</v>
      </c>
      <c r="H4" s="4">
        <v>0</v>
      </c>
      <c r="I4" s="4">
        <v>12</v>
      </c>
      <c r="J4">
        <v>7</v>
      </c>
      <c r="K4">
        <v>0</v>
      </c>
      <c r="L4">
        <f t="shared" si="0"/>
        <v>7</v>
      </c>
      <c r="M4" s="1">
        <f t="shared" ref="M4:M67" si="1">IF(LEFT(E3,5)=LEFT(E4,5),MAX(0,N4+L3-L4),0)</f>
        <v>18</v>
      </c>
      <c r="N4" s="6">
        <f t="shared" ref="N4:N66" si="2">SUM(G4:I4)</f>
        <v>12</v>
      </c>
    </row>
    <row r="5" spans="1:14" x14ac:dyDescent="0.3">
      <c r="A5" t="s">
        <v>11</v>
      </c>
      <c r="B5" t="s">
        <v>15</v>
      </c>
      <c r="C5">
        <v>1000</v>
      </c>
      <c r="D5">
        <v>3</v>
      </c>
      <c r="E5" s="2">
        <v>44295.647916493057</v>
      </c>
      <c r="F5" s="2">
        <v>44295.648611053242</v>
      </c>
      <c r="G5" s="4">
        <v>0</v>
      </c>
      <c r="H5" s="4">
        <v>0</v>
      </c>
      <c r="I5" s="4">
        <v>25</v>
      </c>
      <c r="J5">
        <v>10</v>
      </c>
      <c r="K5">
        <v>6</v>
      </c>
      <c r="L5">
        <f t="shared" si="0"/>
        <v>16</v>
      </c>
      <c r="M5" s="1">
        <f t="shared" si="1"/>
        <v>16</v>
      </c>
      <c r="N5" s="6">
        <f t="shared" si="2"/>
        <v>25</v>
      </c>
    </row>
    <row r="6" spans="1:14" x14ac:dyDescent="0.3">
      <c r="A6" t="s">
        <v>11</v>
      </c>
      <c r="B6" t="s">
        <v>15</v>
      </c>
      <c r="C6">
        <v>1000</v>
      </c>
      <c r="D6">
        <v>3</v>
      </c>
      <c r="E6" s="2">
        <v>44295.648610879631</v>
      </c>
      <c r="F6" s="2">
        <v>44295.649305497682</v>
      </c>
      <c r="G6" s="4">
        <v>7</v>
      </c>
      <c r="H6" s="4">
        <v>3</v>
      </c>
      <c r="I6" s="4">
        <v>12</v>
      </c>
      <c r="J6">
        <v>13</v>
      </c>
      <c r="K6">
        <v>0</v>
      </c>
      <c r="L6">
        <f t="shared" si="0"/>
        <v>13</v>
      </c>
      <c r="M6" s="1">
        <f t="shared" si="1"/>
        <v>25</v>
      </c>
      <c r="N6" s="6">
        <f t="shared" si="2"/>
        <v>22</v>
      </c>
    </row>
    <row r="7" spans="1:14" x14ac:dyDescent="0.3">
      <c r="A7" t="s">
        <v>11</v>
      </c>
      <c r="B7" t="s">
        <v>15</v>
      </c>
      <c r="C7">
        <v>1000</v>
      </c>
      <c r="D7">
        <v>3</v>
      </c>
      <c r="E7" s="2">
        <v>44295.649305266204</v>
      </c>
      <c r="F7" s="2">
        <v>44295.649999942128</v>
      </c>
      <c r="G7" s="4">
        <v>0</v>
      </c>
      <c r="H7" s="4">
        <v>0</v>
      </c>
      <c r="I7" s="4">
        <v>8</v>
      </c>
      <c r="J7">
        <v>5</v>
      </c>
      <c r="K7">
        <v>0</v>
      </c>
      <c r="L7">
        <f t="shared" si="0"/>
        <v>5</v>
      </c>
      <c r="M7" s="1">
        <f t="shared" si="1"/>
        <v>16</v>
      </c>
      <c r="N7" s="6">
        <f t="shared" si="2"/>
        <v>8</v>
      </c>
    </row>
    <row r="8" spans="1:14" x14ac:dyDescent="0.3">
      <c r="A8" t="s">
        <v>11</v>
      </c>
      <c r="B8" t="s">
        <v>15</v>
      </c>
      <c r="C8">
        <v>1000</v>
      </c>
      <c r="D8">
        <v>3</v>
      </c>
      <c r="E8" s="2">
        <v>44295.649999652778</v>
      </c>
      <c r="F8" s="2">
        <v>44295.650694386575</v>
      </c>
      <c r="G8" s="4">
        <v>0</v>
      </c>
      <c r="H8" s="4">
        <v>0</v>
      </c>
      <c r="I8" s="4">
        <v>15</v>
      </c>
      <c r="J8">
        <v>2</v>
      </c>
      <c r="K8">
        <v>1</v>
      </c>
      <c r="L8">
        <f t="shared" si="0"/>
        <v>3</v>
      </c>
      <c r="M8" s="1">
        <f t="shared" si="1"/>
        <v>17</v>
      </c>
      <c r="N8" s="6">
        <f t="shared" si="2"/>
        <v>15</v>
      </c>
    </row>
    <row r="9" spans="1:14" x14ac:dyDescent="0.3">
      <c r="A9" t="s">
        <v>11</v>
      </c>
      <c r="B9" t="s">
        <v>15</v>
      </c>
      <c r="C9">
        <v>1000</v>
      </c>
      <c r="D9">
        <v>3</v>
      </c>
      <c r="E9" s="2">
        <v>44295.650694039352</v>
      </c>
      <c r="F9" s="2">
        <v>44295.651388831022</v>
      </c>
      <c r="G9" s="4">
        <v>4</v>
      </c>
      <c r="H9" s="4">
        <v>5</v>
      </c>
      <c r="I9" s="4">
        <v>14</v>
      </c>
      <c r="J9">
        <v>2</v>
      </c>
      <c r="K9">
        <v>7</v>
      </c>
      <c r="L9">
        <f t="shared" si="0"/>
        <v>9</v>
      </c>
      <c r="M9" s="1">
        <f t="shared" si="1"/>
        <v>17</v>
      </c>
      <c r="N9" s="6">
        <f t="shared" si="2"/>
        <v>23</v>
      </c>
    </row>
    <row r="10" spans="1:14" x14ac:dyDescent="0.3">
      <c r="A10" t="s">
        <v>11</v>
      </c>
      <c r="B10" t="s">
        <v>15</v>
      </c>
      <c r="C10">
        <v>1000</v>
      </c>
      <c r="D10">
        <v>3</v>
      </c>
      <c r="E10" s="2">
        <v>44295.651388425926</v>
      </c>
      <c r="F10" s="2">
        <v>44295.652083275461</v>
      </c>
      <c r="G10" s="4">
        <v>0</v>
      </c>
      <c r="H10" s="4">
        <v>0</v>
      </c>
      <c r="I10" s="4">
        <v>18</v>
      </c>
      <c r="J10">
        <v>2</v>
      </c>
      <c r="K10">
        <v>4</v>
      </c>
      <c r="L10">
        <f t="shared" si="0"/>
        <v>6</v>
      </c>
      <c r="M10" s="1">
        <f t="shared" si="1"/>
        <v>21</v>
      </c>
      <c r="N10" s="6">
        <f t="shared" si="2"/>
        <v>18</v>
      </c>
    </row>
    <row r="11" spans="1:14" x14ac:dyDescent="0.3">
      <c r="A11" t="s">
        <v>11</v>
      </c>
      <c r="B11" t="s">
        <v>15</v>
      </c>
      <c r="C11">
        <v>1000</v>
      </c>
      <c r="D11">
        <v>3</v>
      </c>
      <c r="E11" s="2">
        <v>44295.652082812499</v>
      </c>
      <c r="F11" s="2">
        <v>44295.652777719908</v>
      </c>
      <c r="G11" s="4">
        <v>2</v>
      </c>
      <c r="H11" s="4">
        <v>2</v>
      </c>
      <c r="I11" s="4">
        <v>17</v>
      </c>
      <c r="J11">
        <v>1</v>
      </c>
      <c r="K11">
        <v>8</v>
      </c>
      <c r="L11">
        <f t="shared" si="0"/>
        <v>9</v>
      </c>
      <c r="M11" s="1">
        <f t="shared" si="1"/>
        <v>18</v>
      </c>
      <c r="N11" s="6">
        <f t="shared" si="2"/>
        <v>21</v>
      </c>
    </row>
    <row r="12" spans="1:14" x14ac:dyDescent="0.3">
      <c r="A12" t="s">
        <v>11</v>
      </c>
      <c r="B12" t="s">
        <v>15</v>
      </c>
      <c r="C12">
        <v>1000</v>
      </c>
      <c r="D12">
        <v>3</v>
      </c>
      <c r="E12" s="2">
        <v>44295.652777199073</v>
      </c>
      <c r="F12" s="2">
        <v>44295.653472164355</v>
      </c>
      <c r="G12" s="4">
        <v>0</v>
      </c>
      <c r="H12" s="4">
        <v>0</v>
      </c>
      <c r="I12" s="4">
        <v>26</v>
      </c>
      <c r="J12">
        <v>9</v>
      </c>
      <c r="K12">
        <v>8</v>
      </c>
      <c r="L12">
        <f t="shared" si="0"/>
        <v>17</v>
      </c>
      <c r="M12" s="1">
        <f t="shared" si="1"/>
        <v>18</v>
      </c>
      <c r="N12" s="6">
        <f t="shared" si="2"/>
        <v>26</v>
      </c>
    </row>
    <row r="13" spans="1:14" x14ac:dyDescent="0.3">
      <c r="A13" t="s">
        <v>11</v>
      </c>
      <c r="B13" t="s">
        <v>15</v>
      </c>
      <c r="C13">
        <v>1000</v>
      </c>
      <c r="D13">
        <v>3</v>
      </c>
      <c r="E13" s="2">
        <v>44295.653471585647</v>
      </c>
      <c r="F13" s="2">
        <v>44295.654166608794</v>
      </c>
      <c r="G13" s="4">
        <v>0</v>
      </c>
      <c r="H13" s="4">
        <v>0</v>
      </c>
      <c r="I13" s="4">
        <v>22</v>
      </c>
      <c r="J13">
        <v>14</v>
      </c>
      <c r="K13">
        <v>2</v>
      </c>
      <c r="L13">
        <f t="shared" si="0"/>
        <v>16</v>
      </c>
      <c r="M13" s="1">
        <f t="shared" si="1"/>
        <v>23</v>
      </c>
      <c r="N13" s="6">
        <f t="shared" si="2"/>
        <v>22</v>
      </c>
    </row>
    <row r="14" spans="1:14" x14ac:dyDescent="0.3">
      <c r="A14" t="s">
        <v>11</v>
      </c>
      <c r="B14" t="s">
        <v>15</v>
      </c>
      <c r="C14">
        <v>1000</v>
      </c>
      <c r="D14">
        <v>3</v>
      </c>
      <c r="E14" s="2">
        <v>44295.654165972221</v>
      </c>
      <c r="F14" s="2">
        <v>44295.654861053241</v>
      </c>
      <c r="G14" s="4">
        <v>3</v>
      </c>
      <c r="H14" s="4">
        <v>3</v>
      </c>
      <c r="I14" s="4">
        <v>13</v>
      </c>
      <c r="J14">
        <v>9</v>
      </c>
      <c r="K14">
        <v>8</v>
      </c>
      <c r="L14">
        <f t="shared" si="0"/>
        <v>17</v>
      </c>
      <c r="M14" s="1">
        <f t="shared" si="1"/>
        <v>18</v>
      </c>
      <c r="N14" s="6">
        <f t="shared" si="2"/>
        <v>19</v>
      </c>
    </row>
    <row r="15" spans="1:14" x14ac:dyDescent="0.3">
      <c r="A15" t="s">
        <v>11</v>
      </c>
      <c r="B15" t="s">
        <v>15</v>
      </c>
      <c r="C15">
        <v>1000</v>
      </c>
      <c r="D15">
        <v>3</v>
      </c>
      <c r="E15" s="2">
        <v>44295.654860358794</v>
      </c>
      <c r="F15" s="2">
        <v>44295.655555497688</v>
      </c>
      <c r="G15" s="4">
        <v>0</v>
      </c>
      <c r="H15" s="4">
        <v>1</v>
      </c>
      <c r="I15" s="4">
        <v>28</v>
      </c>
      <c r="J15">
        <v>30</v>
      </c>
      <c r="K15">
        <v>2</v>
      </c>
      <c r="L15">
        <f t="shared" si="0"/>
        <v>32</v>
      </c>
      <c r="M15" s="1">
        <f t="shared" si="1"/>
        <v>14</v>
      </c>
      <c r="N15" s="6">
        <f t="shared" si="2"/>
        <v>29</v>
      </c>
    </row>
    <row r="16" spans="1:14" x14ac:dyDescent="0.3">
      <c r="A16" t="s">
        <v>11</v>
      </c>
      <c r="B16" t="s">
        <v>15</v>
      </c>
      <c r="C16">
        <v>1000</v>
      </c>
      <c r="D16">
        <v>3</v>
      </c>
      <c r="E16" s="2">
        <v>44295.655554745368</v>
      </c>
      <c r="F16" s="2">
        <v>44295.656249942127</v>
      </c>
      <c r="G16" s="4">
        <v>0</v>
      </c>
      <c r="H16" s="4">
        <v>0</v>
      </c>
      <c r="I16" s="4">
        <v>11</v>
      </c>
      <c r="J16">
        <v>17</v>
      </c>
      <c r="K16">
        <v>0</v>
      </c>
      <c r="L16">
        <f t="shared" si="0"/>
        <v>17</v>
      </c>
      <c r="M16" s="1">
        <f t="shared" si="1"/>
        <v>26</v>
      </c>
      <c r="N16" s="6">
        <f t="shared" si="2"/>
        <v>11</v>
      </c>
    </row>
    <row r="17" spans="1:14" x14ac:dyDescent="0.3">
      <c r="A17" t="s">
        <v>11</v>
      </c>
      <c r="B17" t="s">
        <v>15</v>
      </c>
      <c r="C17">
        <v>1000</v>
      </c>
      <c r="D17">
        <v>3</v>
      </c>
      <c r="E17" s="2">
        <v>44295.656249131942</v>
      </c>
      <c r="F17" s="2">
        <v>44295.656944386574</v>
      </c>
      <c r="G17" s="4">
        <v>5</v>
      </c>
      <c r="H17" s="4">
        <v>4</v>
      </c>
      <c r="I17" s="4">
        <v>18</v>
      </c>
      <c r="J17">
        <v>21</v>
      </c>
      <c r="K17">
        <v>6</v>
      </c>
      <c r="L17">
        <f t="shared" si="0"/>
        <v>27</v>
      </c>
      <c r="M17" s="1">
        <f t="shared" si="1"/>
        <v>17</v>
      </c>
      <c r="N17" s="6">
        <f t="shared" si="2"/>
        <v>27</v>
      </c>
    </row>
    <row r="18" spans="1:14" x14ac:dyDescent="0.3">
      <c r="A18" t="s">
        <v>11</v>
      </c>
      <c r="B18" t="s">
        <v>15</v>
      </c>
      <c r="C18">
        <v>1000</v>
      </c>
      <c r="D18">
        <v>3</v>
      </c>
      <c r="E18" s="2">
        <v>44295.656943518516</v>
      </c>
      <c r="F18" s="2">
        <v>44295.65763883102</v>
      </c>
      <c r="G18" s="4">
        <v>0</v>
      </c>
      <c r="H18" s="4">
        <v>0</v>
      </c>
      <c r="I18" s="4">
        <v>13</v>
      </c>
      <c r="J18">
        <v>20</v>
      </c>
      <c r="K18">
        <v>0</v>
      </c>
      <c r="L18">
        <f t="shared" si="0"/>
        <v>20</v>
      </c>
      <c r="M18" s="1">
        <f t="shared" si="1"/>
        <v>20</v>
      </c>
      <c r="N18" s="6">
        <f t="shared" si="2"/>
        <v>13</v>
      </c>
    </row>
    <row r="19" spans="1:14" x14ac:dyDescent="0.3">
      <c r="A19" t="s">
        <v>11</v>
      </c>
      <c r="B19" t="s">
        <v>15</v>
      </c>
      <c r="C19">
        <v>1000</v>
      </c>
      <c r="D19">
        <v>3</v>
      </c>
      <c r="E19" s="2">
        <v>44295.657637905089</v>
      </c>
      <c r="F19" s="2">
        <v>44295.65833327546</v>
      </c>
      <c r="G19" s="4">
        <v>0</v>
      </c>
      <c r="H19" s="4">
        <v>0</v>
      </c>
      <c r="I19" s="4">
        <v>16</v>
      </c>
      <c r="J19">
        <v>10</v>
      </c>
      <c r="K19">
        <v>2</v>
      </c>
      <c r="L19">
        <f t="shared" si="0"/>
        <v>12</v>
      </c>
      <c r="M19" s="1">
        <f t="shared" si="1"/>
        <v>24</v>
      </c>
      <c r="N19" s="6">
        <f t="shared" si="2"/>
        <v>16</v>
      </c>
    </row>
    <row r="20" spans="1:14" x14ac:dyDescent="0.3">
      <c r="A20" t="s">
        <v>11</v>
      </c>
      <c r="B20" t="s">
        <v>15</v>
      </c>
      <c r="C20">
        <v>1000</v>
      </c>
      <c r="D20">
        <v>3</v>
      </c>
      <c r="E20" s="2">
        <v>44295.658332291663</v>
      </c>
      <c r="F20" s="2">
        <v>44295.659027719907</v>
      </c>
      <c r="G20" s="4">
        <v>6</v>
      </c>
      <c r="H20" s="4">
        <v>0</v>
      </c>
      <c r="I20" s="4">
        <v>21</v>
      </c>
      <c r="J20">
        <v>15</v>
      </c>
      <c r="K20">
        <v>3</v>
      </c>
      <c r="L20">
        <f t="shared" si="0"/>
        <v>18</v>
      </c>
      <c r="M20" s="1">
        <f t="shared" si="1"/>
        <v>21</v>
      </c>
      <c r="N20" s="6">
        <f t="shared" si="2"/>
        <v>27</v>
      </c>
    </row>
    <row r="21" spans="1:14" x14ac:dyDescent="0.3">
      <c r="A21" t="s">
        <v>11</v>
      </c>
      <c r="B21" t="s">
        <v>15</v>
      </c>
      <c r="C21">
        <v>1000</v>
      </c>
      <c r="D21">
        <v>3</v>
      </c>
      <c r="E21" s="2">
        <v>44295.659026678244</v>
      </c>
      <c r="F21" s="2">
        <v>44295.659722164353</v>
      </c>
      <c r="G21" s="4">
        <v>0</v>
      </c>
      <c r="H21" s="4">
        <v>0</v>
      </c>
      <c r="I21" s="4">
        <v>11</v>
      </c>
      <c r="J21">
        <v>5</v>
      </c>
      <c r="K21">
        <v>6</v>
      </c>
      <c r="L21">
        <f t="shared" si="0"/>
        <v>11</v>
      </c>
      <c r="M21" s="1">
        <f t="shared" si="1"/>
        <v>18</v>
      </c>
      <c r="N21" s="6">
        <f t="shared" si="2"/>
        <v>11</v>
      </c>
    </row>
    <row r="22" spans="1:14" x14ac:dyDescent="0.3">
      <c r="A22" t="s">
        <v>11</v>
      </c>
      <c r="B22" t="s">
        <v>15</v>
      </c>
      <c r="C22">
        <v>1000</v>
      </c>
      <c r="D22">
        <v>3</v>
      </c>
      <c r="E22" s="2">
        <v>44295.659721064818</v>
      </c>
      <c r="F22" s="2">
        <v>44295.660416608793</v>
      </c>
      <c r="G22" s="4">
        <v>0</v>
      </c>
      <c r="H22" s="4">
        <v>0</v>
      </c>
      <c r="I22" s="4">
        <v>17</v>
      </c>
      <c r="J22">
        <v>6</v>
      </c>
      <c r="K22">
        <v>5</v>
      </c>
      <c r="L22">
        <f t="shared" si="0"/>
        <v>11</v>
      </c>
      <c r="M22" s="1">
        <f t="shared" si="1"/>
        <v>17</v>
      </c>
      <c r="N22" s="6">
        <f t="shared" si="2"/>
        <v>17</v>
      </c>
    </row>
    <row r="23" spans="1:14" x14ac:dyDescent="0.3">
      <c r="A23" t="s">
        <v>11</v>
      </c>
      <c r="B23" t="s">
        <v>15</v>
      </c>
      <c r="C23">
        <v>1000</v>
      </c>
      <c r="D23">
        <v>3</v>
      </c>
      <c r="E23" s="2">
        <v>44295.660415451392</v>
      </c>
      <c r="F23" s="2">
        <v>44295.661111053239</v>
      </c>
      <c r="G23" s="4">
        <v>3</v>
      </c>
      <c r="H23" s="4">
        <v>2</v>
      </c>
      <c r="I23" s="4">
        <v>10</v>
      </c>
      <c r="J23">
        <v>4</v>
      </c>
      <c r="K23">
        <v>1</v>
      </c>
      <c r="L23">
        <f t="shared" si="0"/>
        <v>5</v>
      </c>
      <c r="M23" s="1">
        <f t="shared" si="1"/>
        <v>21</v>
      </c>
      <c r="N23" s="6">
        <f t="shared" si="2"/>
        <v>15</v>
      </c>
    </row>
    <row r="24" spans="1:14" x14ac:dyDescent="0.3">
      <c r="A24" t="s">
        <v>11</v>
      </c>
      <c r="B24" t="s">
        <v>15</v>
      </c>
      <c r="C24">
        <v>1000</v>
      </c>
      <c r="D24">
        <v>3</v>
      </c>
      <c r="E24" s="2">
        <v>44295.661109837965</v>
      </c>
      <c r="F24" s="2">
        <v>44295.661805497686</v>
      </c>
      <c r="G24" s="4">
        <v>0</v>
      </c>
      <c r="H24" s="4">
        <v>0</v>
      </c>
      <c r="I24" s="4">
        <v>8</v>
      </c>
      <c r="J24">
        <v>1</v>
      </c>
      <c r="K24">
        <v>2</v>
      </c>
      <c r="L24">
        <f t="shared" si="0"/>
        <v>3</v>
      </c>
      <c r="M24" s="1">
        <f t="shared" si="1"/>
        <v>10</v>
      </c>
      <c r="N24" s="6">
        <f t="shared" si="2"/>
        <v>8</v>
      </c>
    </row>
    <row r="25" spans="1:14" x14ac:dyDescent="0.3">
      <c r="A25" t="s">
        <v>11</v>
      </c>
      <c r="B25" t="s">
        <v>15</v>
      </c>
      <c r="C25">
        <v>1000</v>
      </c>
      <c r="D25">
        <v>3</v>
      </c>
      <c r="E25" s="2">
        <v>44295.661804224539</v>
      </c>
      <c r="F25" s="2">
        <v>44295.662499942133</v>
      </c>
      <c r="G25" s="4">
        <v>0</v>
      </c>
      <c r="H25" s="4">
        <v>0</v>
      </c>
      <c r="I25" s="4">
        <v>24</v>
      </c>
      <c r="J25">
        <v>7</v>
      </c>
      <c r="K25">
        <v>4</v>
      </c>
      <c r="L25">
        <f t="shared" si="0"/>
        <v>11</v>
      </c>
      <c r="M25" s="1">
        <f t="shared" si="1"/>
        <v>16</v>
      </c>
      <c r="N25" s="6">
        <f t="shared" si="2"/>
        <v>24</v>
      </c>
    </row>
    <row r="26" spans="1:14" x14ac:dyDescent="0.3">
      <c r="A26" t="s">
        <v>11</v>
      </c>
      <c r="B26" t="s">
        <v>15</v>
      </c>
      <c r="C26">
        <v>1000</v>
      </c>
      <c r="D26">
        <v>3</v>
      </c>
      <c r="E26" s="2">
        <v>44295.662498611113</v>
      </c>
      <c r="F26" s="2">
        <v>44295.663194386572</v>
      </c>
      <c r="G26" s="4">
        <v>4</v>
      </c>
      <c r="H26" s="4">
        <v>5</v>
      </c>
      <c r="I26" s="4">
        <v>11</v>
      </c>
      <c r="J26">
        <v>11</v>
      </c>
      <c r="K26">
        <v>2</v>
      </c>
      <c r="L26">
        <f t="shared" si="0"/>
        <v>13</v>
      </c>
      <c r="M26" s="1">
        <f t="shared" si="1"/>
        <v>18</v>
      </c>
      <c r="N26" s="6">
        <f t="shared" si="2"/>
        <v>20</v>
      </c>
    </row>
    <row r="27" spans="1:14" x14ac:dyDescent="0.3">
      <c r="A27" t="s">
        <v>11</v>
      </c>
      <c r="B27" t="s">
        <v>15</v>
      </c>
      <c r="C27">
        <v>1000</v>
      </c>
      <c r="D27">
        <v>3</v>
      </c>
      <c r="E27" s="2">
        <v>44295.663192997687</v>
      </c>
      <c r="F27" s="2">
        <v>44295.663888831019</v>
      </c>
      <c r="G27" s="4">
        <v>0</v>
      </c>
      <c r="H27" s="4">
        <v>0</v>
      </c>
      <c r="I27" s="4">
        <v>18</v>
      </c>
      <c r="J27">
        <v>5</v>
      </c>
      <c r="K27">
        <v>6</v>
      </c>
      <c r="L27">
        <f t="shared" si="0"/>
        <v>11</v>
      </c>
      <c r="M27" s="1">
        <f t="shared" si="1"/>
        <v>20</v>
      </c>
      <c r="N27" s="6">
        <f t="shared" si="2"/>
        <v>18</v>
      </c>
    </row>
    <row r="28" spans="1:14" x14ac:dyDescent="0.3">
      <c r="A28" t="s">
        <v>11</v>
      </c>
      <c r="B28" t="s">
        <v>15</v>
      </c>
      <c r="C28">
        <v>1000</v>
      </c>
      <c r="D28">
        <v>3</v>
      </c>
      <c r="E28" s="2">
        <v>44295.66388738426</v>
      </c>
      <c r="F28" s="2">
        <v>44295.664583275466</v>
      </c>
      <c r="G28" s="4">
        <v>4</v>
      </c>
      <c r="H28" s="4">
        <v>2</v>
      </c>
      <c r="I28" s="4">
        <v>22</v>
      </c>
      <c r="J28">
        <v>12</v>
      </c>
      <c r="K28">
        <v>3</v>
      </c>
      <c r="L28">
        <f t="shared" si="0"/>
        <v>15</v>
      </c>
      <c r="M28" s="1">
        <f t="shared" si="1"/>
        <v>24</v>
      </c>
      <c r="N28" s="6">
        <f t="shared" si="2"/>
        <v>28</v>
      </c>
    </row>
    <row r="29" spans="1:14" x14ac:dyDescent="0.3">
      <c r="A29" t="s">
        <v>11</v>
      </c>
      <c r="B29" t="s">
        <v>15</v>
      </c>
      <c r="C29">
        <v>1000</v>
      </c>
      <c r="D29">
        <v>3</v>
      </c>
      <c r="E29" s="2">
        <v>44295.664581770834</v>
      </c>
      <c r="F29" s="2">
        <v>44295.665277719905</v>
      </c>
      <c r="G29" s="4">
        <v>0</v>
      </c>
      <c r="H29" s="4">
        <v>0</v>
      </c>
      <c r="I29" s="4">
        <v>9</v>
      </c>
      <c r="J29">
        <v>4</v>
      </c>
      <c r="K29">
        <v>2</v>
      </c>
      <c r="L29">
        <f t="shared" si="0"/>
        <v>6</v>
      </c>
      <c r="M29" s="1">
        <f t="shared" si="1"/>
        <v>18</v>
      </c>
      <c r="N29" s="6">
        <f t="shared" si="2"/>
        <v>9</v>
      </c>
    </row>
    <row r="30" spans="1:14" x14ac:dyDescent="0.3">
      <c r="A30" t="s">
        <v>11</v>
      </c>
      <c r="B30" t="s">
        <v>15</v>
      </c>
      <c r="C30">
        <v>1000</v>
      </c>
      <c r="D30">
        <v>3</v>
      </c>
      <c r="E30" s="2">
        <v>44295.665276157408</v>
      </c>
      <c r="F30" s="2">
        <v>44295.665972164352</v>
      </c>
      <c r="G30" s="4">
        <v>0</v>
      </c>
      <c r="H30" s="4">
        <v>0</v>
      </c>
      <c r="I30" s="4">
        <v>33</v>
      </c>
      <c r="J30">
        <v>15</v>
      </c>
      <c r="K30">
        <v>5</v>
      </c>
      <c r="L30">
        <f t="shared" si="0"/>
        <v>20</v>
      </c>
      <c r="M30" s="1">
        <f t="shared" si="1"/>
        <v>19</v>
      </c>
      <c r="N30" s="6">
        <f t="shared" si="2"/>
        <v>33</v>
      </c>
    </row>
    <row r="31" spans="1:14" x14ac:dyDescent="0.3">
      <c r="A31" t="s">
        <v>11</v>
      </c>
      <c r="B31" t="s">
        <v>15</v>
      </c>
      <c r="C31">
        <v>1000</v>
      </c>
      <c r="D31">
        <v>3</v>
      </c>
      <c r="E31" s="2">
        <v>44295.665970543982</v>
      </c>
      <c r="F31" s="2">
        <v>44295.666666608799</v>
      </c>
      <c r="G31" s="4">
        <v>5</v>
      </c>
      <c r="H31" s="4">
        <v>6</v>
      </c>
      <c r="I31" s="4">
        <v>13</v>
      </c>
      <c r="J31">
        <v>22</v>
      </c>
      <c r="K31">
        <v>2</v>
      </c>
      <c r="L31">
        <f t="shared" si="0"/>
        <v>24</v>
      </c>
      <c r="M31" s="1">
        <f t="shared" si="1"/>
        <v>20</v>
      </c>
      <c r="N31" s="6">
        <f t="shared" si="2"/>
        <v>24</v>
      </c>
    </row>
    <row r="32" spans="1:14" x14ac:dyDescent="0.3">
      <c r="A32" t="s">
        <v>11</v>
      </c>
      <c r="B32" t="s">
        <v>15</v>
      </c>
      <c r="C32">
        <v>1000</v>
      </c>
      <c r="D32">
        <v>3</v>
      </c>
      <c r="E32" s="2">
        <v>44295.666664930555</v>
      </c>
      <c r="F32" s="2">
        <v>44295.667361053238</v>
      </c>
      <c r="G32" s="4">
        <v>0</v>
      </c>
      <c r="H32" s="4">
        <v>0</v>
      </c>
      <c r="I32" s="4">
        <v>17</v>
      </c>
      <c r="J32">
        <v>17</v>
      </c>
      <c r="K32">
        <v>5</v>
      </c>
      <c r="L32">
        <f t="shared" si="0"/>
        <v>22</v>
      </c>
      <c r="M32" s="1">
        <f t="shared" si="1"/>
        <v>19</v>
      </c>
      <c r="N32" s="6">
        <f t="shared" si="2"/>
        <v>17</v>
      </c>
    </row>
    <row r="33" spans="1:14" x14ac:dyDescent="0.3">
      <c r="A33" t="s">
        <v>11</v>
      </c>
      <c r="B33" t="s">
        <v>15</v>
      </c>
      <c r="C33">
        <v>1000</v>
      </c>
      <c r="D33">
        <v>3</v>
      </c>
      <c r="E33" s="2">
        <v>44295.667359317129</v>
      </c>
      <c r="F33" s="2">
        <v>44295.668055497685</v>
      </c>
      <c r="G33" s="4">
        <v>0</v>
      </c>
      <c r="H33" s="4">
        <v>0</v>
      </c>
      <c r="I33" s="4">
        <v>10</v>
      </c>
      <c r="J33">
        <v>11</v>
      </c>
      <c r="K33">
        <v>1</v>
      </c>
      <c r="L33">
        <f t="shared" si="0"/>
        <v>12</v>
      </c>
      <c r="M33" s="1">
        <f t="shared" si="1"/>
        <v>20</v>
      </c>
      <c r="N33" s="6">
        <f t="shared" si="2"/>
        <v>10</v>
      </c>
    </row>
    <row r="34" spans="1:14" x14ac:dyDescent="0.3">
      <c r="A34" t="s">
        <v>11</v>
      </c>
      <c r="B34" t="s">
        <v>15</v>
      </c>
      <c r="C34">
        <v>1000</v>
      </c>
      <c r="D34">
        <v>3</v>
      </c>
      <c r="E34" s="2">
        <v>44295.668053703703</v>
      </c>
      <c r="F34" s="2">
        <v>44295.668749942131</v>
      </c>
      <c r="G34" s="4">
        <v>4</v>
      </c>
      <c r="H34" s="4">
        <v>2</v>
      </c>
      <c r="I34" s="4">
        <v>30</v>
      </c>
      <c r="J34">
        <v>5</v>
      </c>
      <c r="K34">
        <v>8</v>
      </c>
      <c r="L34">
        <f t="shared" si="0"/>
        <v>13</v>
      </c>
      <c r="M34" s="1">
        <f t="shared" si="1"/>
        <v>35</v>
      </c>
      <c r="N34" s="6">
        <f t="shared" si="2"/>
        <v>36</v>
      </c>
    </row>
    <row r="35" spans="1:14" x14ac:dyDescent="0.3">
      <c r="A35" t="s">
        <v>11</v>
      </c>
      <c r="B35" t="s">
        <v>15</v>
      </c>
      <c r="C35">
        <v>1000</v>
      </c>
      <c r="D35">
        <v>3</v>
      </c>
      <c r="E35" s="2">
        <v>44295.668748090276</v>
      </c>
      <c r="F35" s="2">
        <v>44295.669444386571</v>
      </c>
      <c r="G35" s="4">
        <v>0</v>
      </c>
      <c r="H35" s="4">
        <v>0</v>
      </c>
      <c r="I35" s="4">
        <v>24</v>
      </c>
      <c r="J35">
        <v>11</v>
      </c>
      <c r="K35">
        <v>6</v>
      </c>
      <c r="L35">
        <f t="shared" si="0"/>
        <v>17</v>
      </c>
      <c r="M35" s="1">
        <f t="shared" si="1"/>
        <v>20</v>
      </c>
      <c r="N35" s="6">
        <f t="shared" si="2"/>
        <v>24</v>
      </c>
    </row>
    <row r="36" spans="1:14" x14ac:dyDescent="0.3">
      <c r="A36" t="s">
        <v>11</v>
      </c>
      <c r="B36" t="s">
        <v>15</v>
      </c>
      <c r="C36">
        <v>1000</v>
      </c>
      <c r="D36">
        <v>3</v>
      </c>
      <c r="E36" s="2">
        <v>44295.66944247685</v>
      </c>
      <c r="F36" s="2">
        <v>44295.670138831018</v>
      </c>
      <c r="G36" s="4">
        <v>0</v>
      </c>
      <c r="H36" s="4">
        <v>0</v>
      </c>
      <c r="I36" s="4">
        <v>12</v>
      </c>
      <c r="J36">
        <v>6</v>
      </c>
      <c r="K36">
        <v>2</v>
      </c>
      <c r="L36">
        <f t="shared" si="0"/>
        <v>8</v>
      </c>
      <c r="M36" s="1">
        <f t="shared" si="1"/>
        <v>21</v>
      </c>
      <c r="N36" s="6">
        <f t="shared" si="2"/>
        <v>12</v>
      </c>
    </row>
    <row r="37" spans="1:14" x14ac:dyDescent="0.3">
      <c r="A37" t="s">
        <v>11</v>
      </c>
      <c r="B37" t="s">
        <v>15</v>
      </c>
      <c r="C37">
        <v>1000</v>
      </c>
      <c r="D37">
        <v>3</v>
      </c>
      <c r="E37" s="2">
        <v>44295.670136863424</v>
      </c>
      <c r="F37" s="2">
        <v>44295.670833275464</v>
      </c>
      <c r="G37" s="4">
        <v>8</v>
      </c>
      <c r="H37" s="4">
        <v>7</v>
      </c>
      <c r="I37" s="4">
        <v>21</v>
      </c>
      <c r="J37">
        <v>18</v>
      </c>
      <c r="K37">
        <v>4</v>
      </c>
      <c r="L37">
        <f t="shared" si="0"/>
        <v>22</v>
      </c>
      <c r="M37" s="1">
        <f t="shared" si="1"/>
        <v>22</v>
      </c>
      <c r="N37" s="6">
        <f t="shared" si="2"/>
        <v>36</v>
      </c>
    </row>
    <row r="38" spans="1:14" x14ac:dyDescent="0.3">
      <c r="A38" t="s">
        <v>11</v>
      </c>
      <c r="B38" t="s">
        <v>15</v>
      </c>
      <c r="C38">
        <v>1000</v>
      </c>
      <c r="D38">
        <v>3</v>
      </c>
      <c r="E38" s="2">
        <v>44295.670831249998</v>
      </c>
      <c r="F38" s="2">
        <v>44295.671527719911</v>
      </c>
      <c r="G38" s="4">
        <v>0</v>
      </c>
      <c r="H38" s="4">
        <v>0</v>
      </c>
      <c r="I38" s="4">
        <v>12</v>
      </c>
      <c r="J38">
        <v>16</v>
      </c>
      <c r="K38">
        <v>2</v>
      </c>
      <c r="L38">
        <f t="shared" si="0"/>
        <v>18</v>
      </c>
      <c r="M38" s="1">
        <f t="shared" si="1"/>
        <v>16</v>
      </c>
      <c r="N38" s="6">
        <f t="shared" si="2"/>
        <v>12</v>
      </c>
    </row>
    <row r="39" spans="1:14" x14ac:dyDescent="0.3">
      <c r="A39" t="s">
        <v>11</v>
      </c>
      <c r="B39" t="s">
        <v>15</v>
      </c>
      <c r="C39">
        <v>1000</v>
      </c>
      <c r="D39">
        <v>3</v>
      </c>
      <c r="E39" s="2">
        <v>44295.671525636571</v>
      </c>
      <c r="F39" s="2">
        <v>44295.67222216435</v>
      </c>
      <c r="G39" s="4">
        <v>1</v>
      </c>
      <c r="H39" s="4">
        <v>1</v>
      </c>
      <c r="I39" s="4">
        <v>2</v>
      </c>
      <c r="J39">
        <v>1</v>
      </c>
      <c r="K39">
        <v>2</v>
      </c>
      <c r="L39">
        <f t="shared" si="0"/>
        <v>3</v>
      </c>
      <c r="M39" s="1">
        <f t="shared" si="1"/>
        <v>19</v>
      </c>
      <c r="N39" s="6">
        <f t="shared" si="2"/>
        <v>4</v>
      </c>
    </row>
    <row r="40" spans="1:14" x14ac:dyDescent="0.3">
      <c r="A40" t="s">
        <v>11</v>
      </c>
      <c r="B40" t="s">
        <v>15</v>
      </c>
      <c r="C40">
        <v>1000</v>
      </c>
      <c r="D40">
        <v>3</v>
      </c>
      <c r="E40" s="2">
        <v>44295.672220023145</v>
      </c>
      <c r="F40" s="2">
        <v>44295.672916608797</v>
      </c>
      <c r="G40" s="4">
        <v>6</v>
      </c>
      <c r="H40" s="4">
        <v>1</v>
      </c>
      <c r="I40" s="4">
        <v>28</v>
      </c>
      <c r="J40">
        <v>0</v>
      </c>
      <c r="K40">
        <v>6</v>
      </c>
      <c r="L40">
        <f t="shared" si="0"/>
        <v>6</v>
      </c>
      <c r="M40" s="1">
        <f t="shared" si="1"/>
        <v>32</v>
      </c>
      <c r="N40" s="6">
        <f t="shared" si="2"/>
        <v>35</v>
      </c>
    </row>
    <row r="41" spans="1:14" x14ac:dyDescent="0.3">
      <c r="A41" t="s">
        <v>11</v>
      </c>
      <c r="B41" t="s">
        <v>15</v>
      </c>
      <c r="C41">
        <v>1000</v>
      </c>
      <c r="D41">
        <v>3</v>
      </c>
      <c r="E41" s="2">
        <v>44295.672914409719</v>
      </c>
      <c r="F41" s="2">
        <v>44295.673611053244</v>
      </c>
      <c r="G41" s="4">
        <v>0</v>
      </c>
      <c r="H41" s="4">
        <v>0</v>
      </c>
      <c r="I41" s="4">
        <v>14</v>
      </c>
      <c r="J41">
        <v>9</v>
      </c>
      <c r="K41">
        <v>0</v>
      </c>
      <c r="L41">
        <f t="shared" si="0"/>
        <v>9</v>
      </c>
      <c r="M41" s="1">
        <f t="shared" si="1"/>
        <v>11</v>
      </c>
      <c r="N41" s="6">
        <f t="shared" si="2"/>
        <v>14</v>
      </c>
    </row>
    <row r="42" spans="1:14" x14ac:dyDescent="0.3">
      <c r="A42" t="s">
        <v>11</v>
      </c>
      <c r="B42" t="s">
        <v>15</v>
      </c>
      <c r="C42">
        <v>1000</v>
      </c>
      <c r="D42">
        <v>3</v>
      </c>
      <c r="E42" s="2">
        <v>44295.673608796293</v>
      </c>
      <c r="F42" s="2">
        <v>44295.674305497683</v>
      </c>
      <c r="G42" s="4">
        <v>4</v>
      </c>
      <c r="H42" s="4">
        <v>3</v>
      </c>
      <c r="I42" s="4">
        <v>19</v>
      </c>
      <c r="J42">
        <v>15</v>
      </c>
      <c r="K42">
        <v>15</v>
      </c>
      <c r="L42">
        <f t="shared" si="0"/>
        <v>30</v>
      </c>
      <c r="M42" s="1">
        <f t="shared" si="1"/>
        <v>5</v>
      </c>
      <c r="N42" s="6">
        <f t="shared" si="2"/>
        <v>26</v>
      </c>
    </row>
    <row r="43" spans="1:14" x14ac:dyDescent="0.3">
      <c r="A43" t="s">
        <v>11</v>
      </c>
      <c r="B43" t="s">
        <v>15</v>
      </c>
      <c r="C43">
        <v>1000</v>
      </c>
      <c r="D43">
        <v>3</v>
      </c>
      <c r="E43" s="2">
        <v>44295.674303182874</v>
      </c>
      <c r="F43" s="2">
        <v>44295.67499994213</v>
      </c>
      <c r="G43" s="4">
        <v>2</v>
      </c>
      <c r="H43" s="4">
        <v>0</v>
      </c>
      <c r="I43" s="4">
        <v>17</v>
      </c>
      <c r="J43">
        <v>21</v>
      </c>
      <c r="K43">
        <v>1</v>
      </c>
      <c r="L43">
        <f t="shared" si="0"/>
        <v>22</v>
      </c>
      <c r="M43" s="1">
        <f t="shared" si="1"/>
        <v>27</v>
      </c>
      <c r="N43" s="6">
        <f t="shared" si="2"/>
        <v>19</v>
      </c>
    </row>
    <row r="44" spans="1:14" x14ac:dyDescent="0.3">
      <c r="A44" t="s">
        <v>11</v>
      </c>
      <c r="B44" t="s">
        <v>15</v>
      </c>
      <c r="C44">
        <v>1000</v>
      </c>
      <c r="D44">
        <v>3</v>
      </c>
      <c r="E44" s="2">
        <v>44295.674997569447</v>
      </c>
      <c r="F44" s="2">
        <v>44295.675694386577</v>
      </c>
      <c r="G44" s="4">
        <v>0</v>
      </c>
      <c r="H44" s="4">
        <v>0</v>
      </c>
      <c r="I44" s="4">
        <v>12</v>
      </c>
      <c r="J44">
        <v>16</v>
      </c>
      <c r="K44">
        <v>4</v>
      </c>
      <c r="L44">
        <f t="shared" si="0"/>
        <v>20</v>
      </c>
      <c r="M44" s="1">
        <f t="shared" si="1"/>
        <v>14</v>
      </c>
      <c r="N44" s="6">
        <f t="shared" si="2"/>
        <v>12</v>
      </c>
    </row>
    <row r="45" spans="1:14" x14ac:dyDescent="0.3">
      <c r="A45" t="s">
        <v>11</v>
      </c>
      <c r="B45" t="s">
        <v>15</v>
      </c>
      <c r="C45">
        <v>1000</v>
      </c>
      <c r="D45">
        <v>3</v>
      </c>
      <c r="E45" s="2">
        <v>44295.675691956021</v>
      </c>
      <c r="F45" s="2">
        <v>44295.676388831016</v>
      </c>
      <c r="G45" s="4">
        <v>6</v>
      </c>
      <c r="H45" s="4">
        <v>2</v>
      </c>
      <c r="I45" s="4">
        <v>21</v>
      </c>
      <c r="J45">
        <v>18</v>
      </c>
      <c r="K45">
        <v>8</v>
      </c>
      <c r="L45">
        <f t="shared" si="0"/>
        <v>26</v>
      </c>
      <c r="M45" s="1">
        <f t="shared" si="1"/>
        <v>23</v>
      </c>
      <c r="N45" s="6">
        <f t="shared" si="2"/>
        <v>29</v>
      </c>
    </row>
    <row r="46" spans="1:14" x14ac:dyDescent="0.3">
      <c r="A46" t="s">
        <v>11</v>
      </c>
      <c r="B46" t="s">
        <v>15</v>
      </c>
      <c r="C46">
        <v>1000</v>
      </c>
      <c r="D46">
        <v>3</v>
      </c>
      <c r="E46" s="2">
        <v>44295.676386342595</v>
      </c>
      <c r="F46" s="2">
        <v>44295.677083275463</v>
      </c>
      <c r="G46" s="4">
        <v>0</v>
      </c>
      <c r="H46" s="4">
        <v>0</v>
      </c>
      <c r="I46" s="4">
        <v>11</v>
      </c>
      <c r="J46">
        <v>15</v>
      </c>
      <c r="K46">
        <v>3</v>
      </c>
      <c r="L46">
        <f t="shared" si="0"/>
        <v>18</v>
      </c>
      <c r="M46" s="1">
        <f t="shared" si="1"/>
        <v>19</v>
      </c>
      <c r="N46" s="6">
        <f t="shared" si="2"/>
        <v>11</v>
      </c>
    </row>
    <row r="47" spans="1:14" x14ac:dyDescent="0.3">
      <c r="A47" t="s">
        <v>11</v>
      </c>
      <c r="B47" t="s">
        <v>15</v>
      </c>
      <c r="C47">
        <v>1000</v>
      </c>
      <c r="D47">
        <v>3</v>
      </c>
      <c r="E47" s="2">
        <v>44295.677080729169</v>
      </c>
      <c r="F47" s="2">
        <v>44295.677777719909</v>
      </c>
      <c r="G47" s="4">
        <v>0</v>
      </c>
      <c r="H47" s="4">
        <v>0</v>
      </c>
      <c r="I47" s="4">
        <v>16</v>
      </c>
      <c r="J47">
        <v>11</v>
      </c>
      <c r="K47">
        <v>6</v>
      </c>
      <c r="L47">
        <f t="shared" si="0"/>
        <v>17</v>
      </c>
      <c r="M47" s="1">
        <f t="shared" si="1"/>
        <v>17</v>
      </c>
      <c r="N47" s="6">
        <f t="shared" si="2"/>
        <v>16</v>
      </c>
    </row>
    <row r="48" spans="1:14" x14ac:dyDescent="0.3">
      <c r="A48" t="s">
        <v>11</v>
      </c>
      <c r="B48" t="s">
        <v>15</v>
      </c>
      <c r="C48">
        <v>1000</v>
      </c>
      <c r="D48">
        <v>3</v>
      </c>
      <c r="E48" s="2">
        <v>44295.677775115742</v>
      </c>
      <c r="F48" s="2">
        <v>44295.678472164349</v>
      </c>
      <c r="G48" s="4">
        <v>4</v>
      </c>
      <c r="H48" s="4">
        <v>3</v>
      </c>
      <c r="I48" s="4">
        <v>17</v>
      </c>
      <c r="J48">
        <v>12</v>
      </c>
      <c r="K48">
        <v>5</v>
      </c>
      <c r="L48">
        <f t="shared" si="0"/>
        <v>17</v>
      </c>
      <c r="M48" s="1">
        <f t="shared" si="1"/>
        <v>24</v>
      </c>
      <c r="N48" s="6">
        <f t="shared" si="2"/>
        <v>24</v>
      </c>
    </row>
    <row r="49" spans="1:14" x14ac:dyDescent="0.3">
      <c r="A49" t="s">
        <v>11</v>
      </c>
      <c r="B49" t="s">
        <v>15</v>
      </c>
      <c r="C49">
        <v>1000</v>
      </c>
      <c r="D49">
        <v>3</v>
      </c>
      <c r="E49" s="2">
        <v>44295.678469502316</v>
      </c>
      <c r="F49" s="2">
        <v>44295.679166608796</v>
      </c>
      <c r="G49" s="4">
        <v>0</v>
      </c>
      <c r="H49" s="4">
        <v>0</v>
      </c>
      <c r="I49" s="4">
        <v>14</v>
      </c>
      <c r="J49">
        <v>16</v>
      </c>
      <c r="K49">
        <v>2</v>
      </c>
      <c r="L49">
        <f t="shared" si="0"/>
        <v>18</v>
      </c>
      <c r="M49" s="1">
        <f t="shared" si="1"/>
        <v>13</v>
      </c>
      <c r="N49" s="6">
        <f t="shared" si="2"/>
        <v>14</v>
      </c>
    </row>
    <row r="50" spans="1:14" x14ac:dyDescent="0.3">
      <c r="A50" t="s">
        <v>11</v>
      </c>
      <c r="B50" t="s">
        <v>15</v>
      </c>
      <c r="C50">
        <v>1000</v>
      </c>
      <c r="D50">
        <v>3</v>
      </c>
      <c r="E50" s="2">
        <v>44295.67916388889</v>
      </c>
      <c r="F50" s="2">
        <v>44295.679861053242</v>
      </c>
      <c r="G50" s="4">
        <v>0</v>
      </c>
      <c r="H50" s="4">
        <v>0</v>
      </c>
      <c r="I50" s="4">
        <v>28</v>
      </c>
      <c r="J50">
        <v>18</v>
      </c>
      <c r="K50">
        <v>9</v>
      </c>
      <c r="L50">
        <f t="shared" si="0"/>
        <v>27</v>
      </c>
      <c r="M50" s="1">
        <f t="shared" si="1"/>
        <v>19</v>
      </c>
      <c r="N50" s="6">
        <f t="shared" si="2"/>
        <v>28</v>
      </c>
    </row>
    <row r="51" spans="1:14" x14ac:dyDescent="0.3">
      <c r="A51" t="s">
        <v>11</v>
      </c>
      <c r="B51" t="s">
        <v>15</v>
      </c>
      <c r="C51">
        <v>1000</v>
      </c>
      <c r="D51">
        <v>3</v>
      </c>
      <c r="E51" s="2">
        <v>44295.679858275464</v>
      </c>
      <c r="F51" s="2">
        <v>44295.680555497682</v>
      </c>
      <c r="G51" s="4">
        <v>7</v>
      </c>
      <c r="H51" s="4">
        <v>4</v>
      </c>
      <c r="I51" s="4">
        <v>7</v>
      </c>
      <c r="J51">
        <v>27</v>
      </c>
      <c r="K51">
        <v>0</v>
      </c>
      <c r="L51">
        <f t="shared" si="0"/>
        <v>27</v>
      </c>
      <c r="M51" s="1">
        <f t="shared" si="1"/>
        <v>18</v>
      </c>
      <c r="N51" s="6">
        <f t="shared" si="2"/>
        <v>18</v>
      </c>
    </row>
    <row r="52" spans="1:14" x14ac:dyDescent="0.3">
      <c r="A52" t="s">
        <v>11</v>
      </c>
      <c r="B52" t="s">
        <v>15</v>
      </c>
      <c r="C52">
        <v>1000</v>
      </c>
      <c r="D52">
        <v>3</v>
      </c>
      <c r="E52" s="2">
        <v>44295.680552662037</v>
      </c>
      <c r="F52" s="2">
        <v>44295.681249942128</v>
      </c>
      <c r="G52" s="4">
        <v>0</v>
      </c>
      <c r="H52" s="4">
        <v>0</v>
      </c>
      <c r="I52" s="4">
        <v>21</v>
      </c>
      <c r="J52">
        <v>17</v>
      </c>
      <c r="K52">
        <v>6</v>
      </c>
      <c r="L52">
        <f t="shared" si="0"/>
        <v>23</v>
      </c>
      <c r="M52" s="1">
        <f t="shared" si="1"/>
        <v>25</v>
      </c>
      <c r="N52" s="6">
        <f t="shared" si="2"/>
        <v>21</v>
      </c>
    </row>
    <row r="53" spans="1:14" x14ac:dyDescent="0.3">
      <c r="A53" t="s">
        <v>11</v>
      </c>
      <c r="B53" t="s">
        <v>15</v>
      </c>
      <c r="C53">
        <v>1000</v>
      </c>
      <c r="D53">
        <v>3</v>
      </c>
      <c r="E53" s="2">
        <v>44295.681247048611</v>
      </c>
      <c r="F53" s="2">
        <v>44295.681944386575</v>
      </c>
      <c r="G53" s="4">
        <v>0</v>
      </c>
      <c r="H53" s="4">
        <v>0</v>
      </c>
      <c r="I53" s="4">
        <v>21</v>
      </c>
      <c r="J53">
        <v>18</v>
      </c>
      <c r="K53">
        <v>2</v>
      </c>
      <c r="L53">
        <f t="shared" si="0"/>
        <v>20</v>
      </c>
      <c r="M53" s="1">
        <f t="shared" si="1"/>
        <v>24</v>
      </c>
      <c r="N53" s="6">
        <f t="shared" si="2"/>
        <v>21</v>
      </c>
    </row>
    <row r="54" spans="1:14" x14ac:dyDescent="0.3">
      <c r="A54" t="s">
        <v>11</v>
      </c>
      <c r="B54" t="s">
        <v>15</v>
      </c>
      <c r="C54">
        <v>1000</v>
      </c>
      <c r="D54">
        <v>3</v>
      </c>
      <c r="E54" s="2">
        <v>44295.681941435185</v>
      </c>
      <c r="F54" s="2">
        <v>44295.682638831022</v>
      </c>
      <c r="G54" s="4">
        <v>5</v>
      </c>
      <c r="H54" s="4">
        <v>1</v>
      </c>
      <c r="I54" s="4">
        <v>10</v>
      </c>
      <c r="J54">
        <v>17</v>
      </c>
      <c r="K54">
        <v>4</v>
      </c>
      <c r="L54">
        <f t="shared" si="0"/>
        <v>21</v>
      </c>
      <c r="M54" s="1">
        <f t="shared" si="1"/>
        <v>15</v>
      </c>
      <c r="N54" s="6">
        <f t="shared" si="2"/>
        <v>16</v>
      </c>
    </row>
    <row r="55" spans="1:14" x14ac:dyDescent="0.3">
      <c r="A55" t="s">
        <v>11</v>
      </c>
      <c r="B55" t="s">
        <v>15</v>
      </c>
      <c r="C55">
        <v>1000</v>
      </c>
      <c r="D55">
        <v>3</v>
      </c>
      <c r="E55" s="2">
        <v>44295.682635821759</v>
      </c>
      <c r="F55" s="2">
        <v>44295.683333275461</v>
      </c>
      <c r="G55" s="4">
        <v>0</v>
      </c>
      <c r="H55" s="4">
        <v>0</v>
      </c>
      <c r="I55" s="4">
        <v>17</v>
      </c>
      <c r="J55">
        <v>14</v>
      </c>
      <c r="K55">
        <v>0</v>
      </c>
      <c r="L55">
        <f t="shared" si="0"/>
        <v>14</v>
      </c>
      <c r="M55" s="1">
        <f t="shared" si="1"/>
        <v>24</v>
      </c>
      <c r="N55" s="6">
        <f t="shared" si="2"/>
        <v>17</v>
      </c>
    </row>
    <row r="56" spans="1:14" x14ac:dyDescent="0.3">
      <c r="A56" t="s">
        <v>11</v>
      </c>
      <c r="B56" t="s">
        <v>15</v>
      </c>
      <c r="C56">
        <v>1000</v>
      </c>
      <c r="D56">
        <v>3</v>
      </c>
      <c r="E56" s="2">
        <v>44295.683330208332</v>
      </c>
      <c r="F56" s="2">
        <v>44295.684027719908</v>
      </c>
      <c r="G56" s="4">
        <v>5</v>
      </c>
      <c r="H56" s="4">
        <v>3</v>
      </c>
      <c r="I56" s="4">
        <v>7</v>
      </c>
      <c r="J56">
        <v>7</v>
      </c>
      <c r="K56">
        <v>10</v>
      </c>
      <c r="L56">
        <f t="shared" si="0"/>
        <v>17</v>
      </c>
      <c r="M56" s="1">
        <f t="shared" si="1"/>
        <v>12</v>
      </c>
      <c r="N56" s="6">
        <f t="shared" si="2"/>
        <v>15</v>
      </c>
    </row>
    <row r="57" spans="1:14" x14ac:dyDescent="0.3">
      <c r="A57" t="s">
        <v>11</v>
      </c>
      <c r="B57" t="s">
        <v>15</v>
      </c>
      <c r="C57">
        <v>1000</v>
      </c>
      <c r="D57">
        <v>3</v>
      </c>
      <c r="E57" s="2">
        <v>44295.684024594906</v>
      </c>
      <c r="F57" s="2">
        <v>44295.684722164355</v>
      </c>
      <c r="G57" s="4">
        <v>2</v>
      </c>
      <c r="H57" s="4">
        <v>2</v>
      </c>
      <c r="I57" s="4">
        <v>21</v>
      </c>
      <c r="J57">
        <v>15</v>
      </c>
      <c r="K57">
        <v>2</v>
      </c>
      <c r="L57">
        <f t="shared" si="0"/>
        <v>17</v>
      </c>
      <c r="M57" s="1">
        <f t="shared" si="1"/>
        <v>25</v>
      </c>
      <c r="N57" s="6">
        <f t="shared" si="2"/>
        <v>25</v>
      </c>
    </row>
    <row r="58" spans="1:14" x14ac:dyDescent="0.3">
      <c r="A58" t="s">
        <v>11</v>
      </c>
      <c r="B58" t="s">
        <v>15</v>
      </c>
      <c r="C58">
        <v>1000</v>
      </c>
      <c r="D58">
        <v>3</v>
      </c>
      <c r="E58" s="2">
        <v>44295.68471898148</v>
      </c>
      <c r="F58" s="2">
        <v>44295.685416608794</v>
      </c>
      <c r="G58" s="4">
        <v>0</v>
      </c>
      <c r="H58" s="4">
        <v>0</v>
      </c>
      <c r="I58" s="4">
        <v>17</v>
      </c>
      <c r="J58">
        <v>12</v>
      </c>
      <c r="K58">
        <v>2</v>
      </c>
      <c r="L58">
        <f t="shared" si="0"/>
        <v>14</v>
      </c>
      <c r="M58" s="1">
        <f t="shared" si="1"/>
        <v>20</v>
      </c>
      <c r="N58" s="6">
        <f t="shared" si="2"/>
        <v>17</v>
      </c>
    </row>
    <row r="59" spans="1:14" x14ac:dyDescent="0.3">
      <c r="A59" t="s">
        <v>11</v>
      </c>
      <c r="B59" t="s">
        <v>15</v>
      </c>
      <c r="C59">
        <v>1000</v>
      </c>
      <c r="D59">
        <v>3</v>
      </c>
      <c r="E59" s="2">
        <v>44295.685413368054</v>
      </c>
      <c r="F59" s="2">
        <v>44295.686111053241</v>
      </c>
      <c r="G59" s="4">
        <v>4</v>
      </c>
      <c r="H59" s="4">
        <v>3</v>
      </c>
      <c r="I59" s="4">
        <v>8</v>
      </c>
      <c r="J59">
        <v>11</v>
      </c>
      <c r="K59">
        <v>6</v>
      </c>
      <c r="L59">
        <f t="shared" si="0"/>
        <v>17</v>
      </c>
      <c r="M59" s="1">
        <f t="shared" si="1"/>
        <v>12</v>
      </c>
      <c r="N59" s="6">
        <f t="shared" si="2"/>
        <v>15</v>
      </c>
    </row>
    <row r="60" spans="1:14" x14ac:dyDescent="0.3">
      <c r="A60" t="s">
        <v>11</v>
      </c>
      <c r="B60" t="s">
        <v>15</v>
      </c>
      <c r="C60">
        <v>1000</v>
      </c>
      <c r="D60">
        <v>3</v>
      </c>
      <c r="E60" s="2">
        <v>44295.686107754627</v>
      </c>
      <c r="F60" s="2">
        <v>44295.686805497688</v>
      </c>
      <c r="G60" s="4">
        <v>0</v>
      </c>
      <c r="H60" s="4">
        <v>0</v>
      </c>
      <c r="I60" s="4">
        <v>23</v>
      </c>
      <c r="J60">
        <v>10</v>
      </c>
      <c r="K60">
        <v>2</v>
      </c>
      <c r="L60">
        <f t="shared" si="0"/>
        <v>12</v>
      </c>
      <c r="M60" s="1">
        <f t="shared" si="1"/>
        <v>28</v>
      </c>
      <c r="N60" s="6">
        <f t="shared" si="2"/>
        <v>23</v>
      </c>
    </row>
    <row r="61" spans="1:14" x14ac:dyDescent="0.3">
      <c r="A61" t="s">
        <v>11</v>
      </c>
      <c r="B61" t="s">
        <v>15</v>
      </c>
      <c r="C61">
        <v>1000</v>
      </c>
      <c r="D61">
        <v>3</v>
      </c>
      <c r="E61" s="2">
        <v>44295.686802141201</v>
      </c>
      <c r="F61" s="2">
        <v>44295.687499942127</v>
      </c>
      <c r="G61" s="4">
        <v>0</v>
      </c>
      <c r="H61" s="4">
        <v>0</v>
      </c>
      <c r="I61" s="4">
        <v>11</v>
      </c>
      <c r="J61">
        <v>8</v>
      </c>
      <c r="K61">
        <v>0</v>
      </c>
      <c r="L61">
        <f t="shared" si="0"/>
        <v>8</v>
      </c>
      <c r="M61" s="1">
        <f t="shared" si="1"/>
        <v>15</v>
      </c>
      <c r="N61" s="6">
        <f t="shared" si="2"/>
        <v>11</v>
      </c>
    </row>
    <row r="62" spans="1:14" x14ac:dyDescent="0.3">
      <c r="A62" t="s">
        <v>11</v>
      </c>
      <c r="B62" t="s">
        <v>15</v>
      </c>
      <c r="C62">
        <v>1000</v>
      </c>
      <c r="D62">
        <v>3</v>
      </c>
      <c r="E62" s="2">
        <v>44295.687496527775</v>
      </c>
      <c r="F62" s="2">
        <v>44295.688194386574</v>
      </c>
      <c r="G62" s="4">
        <v>7</v>
      </c>
      <c r="H62" s="4">
        <v>6</v>
      </c>
      <c r="I62" s="4">
        <v>17</v>
      </c>
      <c r="J62">
        <v>13</v>
      </c>
      <c r="K62">
        <v>4</v>
      </c>
      <c r="L62">
        <f t="shared" si="0"/>
        <v>17</v>
      </c>
      <c r="M62" s="1">
        <f t="shared" si="1"/>
        <v>21</v>
      </c>
      <c r="N62" s="6">
        <f t="shared" si="2"/>
        <v>30</v>
      </c>
    </row>
    <row r="63" spans="1:14" x14ac:dyDescent="0.3">
      <c r="A63" t="s">
        <v>11</v>
      </c>
      <c r="B63" t="s">
        <v>15</v>
      </c>
      <c r="C63">
        <v>1000</v>
      </c>
      <c r="D63">
        <v>3</v>
      </c>
      <c r="E63" s="2">
        <v>44295.688190914349</v>
      </c>
      <c r="F63" s="2">
        <v>44295.68888883102</v>
      </c>
      <c r="G63" s="4">
        <v>0</v>
      </c>
      <c r="H63" s="4">
        <v>0</v>
      </c>
      <c r="I63" s="4">
        <v>26</v>
      </c>
      <c r="J63">
        <v>16</v>
      </c>
      <c r="K63">
        <v>6</v>
      </c>
      <c r="L63">
        <f t="shared" si="0"/>
        <v>22</v>
      </c>
      <c r="M63" s="1">
        <f t="shared" si="1"/>
        <v>21</v>
      </c>
      <c r="N63" s="6">
        <f t="shared" si="2"/>
        <v>26</v>
      </c>
    </row>
    <row r="64" spans="1:14" x14ac:dyDescent="0.3">
      <c r="A64" t="s">
        <v>11</v>
      </c>
      <c r="B64" t="s">
        <v>15</v>
      </c>
      <c r="C64">
        <v>1000</v>
      </c>
      <c r="D64">
        <v>3</v>
      </c>
      <c r="E64" s="2">
        <v>44295.68888530093</v>
      </c>
      <c r="F64" s="2">
        <v>44295.68958327546</v>
      </c>
      <c r="G64" s="4">
        <v>0</v>
      </c>
      <c r="H64" s="4">
        <v>0</v>
      </c>
      <c r="I64" s="4">
        <v>17</v>
      </c>
      <c r="J64">
        <v>15</v>
      </c>
      <c r="K64">
        <v>3</v>
      </c>
      <c r="L64">
        <f t="shared" si="0"/>
        <v>18</v>
      </c>
      <c r="M64" s="1">
        <f t="shared" si="1"/>
        <v>21</v>
      </c>
      <c r="N64" s="6">
        <f t="shared" si="2"/>
        <v>17</v>
      </c>
    </row>
    <row r="65" spans="1:14" x14ac:dyDescent="0.3">
      <c r="A65" t="s">
        <v>11</v>
      </c>
      <c r="B65" t="s">
        <v>15</v>
      </c>
      <c r="C65">
        <v>1000</v>
      </c>
      <c r="D65">
        <v>3</v>
      </c>
      <c r="E65" s="2">
        <v>44295.689579687503</v>
      </c>
      <c r="F65" s="2">
        <v>44295.690277719907</v>
      </c>
      <c r="G65" s="4">
        <v>4</v>
      </c>
      <c r="H65" s="4">
        <v>2</v>
      </c>
      <c r="I65" s="4">
        <v>28</v>
      </c>
      <c r="J65">
        <v>32</v>
      </c>
      <c r="K65">
        <v>3</v>
      </c>
      <c r="L65">
        <f t="shared" si="0"/>
        <v>35</v>
      </c>
      <c r="M65" s="1">
        <f t="shared" si="1"/>
        <v>17</v>
      </c>
      <c r="N65" s="6">
        <f t="shared" si="2"/>
        <v>34</v>
      </c>
    </row>
    <row r="66" spans="1:14" x14ac:dyDescent="0.3">
      <c r="A66" t="s">
        <v>11</v>
      </c>
      <c r="B66" t="s">
        <v>15</v>
      </c>
      <c r="C66">
        <v>1000</v>
      </c>
      <c r="D66">
        <v>3</v>
      </c>
      <c r="E66" s="2">
        <v>44295.690274074077</v>
      </c>
      <c r="F66" s="2">
        <v>44295.690972164353</v>
      </c>
      <c r="G66" s="4">
        <v>0</v>
      </c>
      <c r="H66" s="4">
        <v>0</v>
      </c>
      <c r="I66" s="4">
        <v>13</v>
      </c>
      <c r="J66">
        <v>18</v>
      </c>
      <c r="K66">
        <v>3</v>
      </c>
      <c r="L66">
        <f t="shared" si="0"/>
        <v>21</v>
      </c>
      <c r="M66" s="1">
        <f t="shared" si="1"/>
        <v>27</v>
      </c>
      <c r="N66" s="6">
        <f t="shared" si="2"/>
        <v>13</v>
      </c>
    </row>
    <row r="67" spans="1:14" x14ac:dyDescent="0.3">
      <c r="A67" t="s">
        <v>11</v>
      </c>
      <c r="B67" t="s">
        <v>15</v>
      </c>
      <c r="C67">
        <v>1000</v>
      </c>
      <c r="D67">
        <v>3</v>
      </c>
      <c r="E67" s="2">
        <v>44295.690968460651</v>
      </c>
      <c r="F67" s="2">
        <v>44295.691666608793</v>
      </c>
      <c r="G67" s="4">
        <v>1</v>
      </c>
      <c r="H67" s="4">
        <v>1</v>
      </c>
      <c r="I67" s="4">
        <v>22</v>
      </c>
      <c r="J67">
        <v>21</v>
      </c>
      <c r="K67">
        <v>4</v>
      </c>
      <c r="L67">
        <f t="shared" ref="L67:L130" si="3">J67+K67</f>
        <v>25</v>
      </c>
      <c r="M67" s="1">
        <f t="shared" si="1"/>
        <v>20</v>
      </c>
      <c r="N67" s="6">
        <f t="shared" ref="N67:N130" si="4">SUM(G67:I67)</f>
        <v>24</v>
      </c>
    </row>
    <row r="68" spans="1:14" x14ac:dyDescent="0.3">
      <c r="A68" t="s">
        <v>11</v>
      </c>
      <c r="B68" t="s">
        <v>15</v>
      </c>
      <c r="C68">
        <v>1000</v>
      </c>
      <c r="D68">
        <v>3</v>
      </c>
      <c r="E68" s="2">
        <v>44295.691662847225</v>
      </c>
      <c r="F68" s="2">
        <v>44295.692361053239</v>
      </c>
      <c r="G68" s="4">
        <v>4</v>
      </c>
      <c r="H68" s="4">
        <v>3</v>
      </c>
      <c r="I68" s="4">
        <v>19</v>
      </c>
      <c r="J68">
        <v>23</v>
      </c>
      <c r="K68">
        <v>5</v>
      </c>
      <c r="L68">
        <f t="shared" si="3"/>
        <v>28</v>
      </c>
      <c r="M68" s="1">
        <f t="shared" ref="M68:M131" si="5">IF(LEFT(E67,5)=LEFT(E68,5),MAX(0,N68+L67-L68),0)</f>
        <v>23</v>
      </c>
      <c r="N68" s="6">
        <f t="shared" si="4"/>
        <v>26</v>
      </c>
    </row>
    <row r="69" spans="1:14" x14ac:dyDescent="0.3">
      <c r="A69" t="s">
        <v>11</v>
      </c>
      <c r="B69" t="s">
        <v>15</v>
      </c>
      <c r="C69">
        <v>1000</v>
      </c>
      <c r="D69">
        <v>3</v>
      </c>
      <c r="E69" s="2">
        <v>44295.692357233798</v>
      </c>
      <c r="F69" s="2">
        <v>44295.693055497686</v>
      </c>
      <c r="G69" s="4">
        <v>0</v>
      </c>
      <c r="H69" s="4">
        <v>0</v>
      </c>
      <c r="I69" s="4">
        <v>11</v>
      </c>
      <c r="J69">
        <v>23</v>
      </c>
      <c r="K69">
        <v>4</v>
      </c>
      <c r="L69">
        <f t="shared" si="3"/>
        <v>27</v>
      </c>
      <c r="M69" s="1">
        <f t="shared" si="5"/>
        <v>12</v>
      </c>
      <c r="N69" s="6">
        <f t="shared" si="4"/>
        <v>11</v>
      </c>
    </row>
    <row r="70" spans="1:14" x14ac:dyDescent="0.3">
      <c r="A70" t="s">
        <v>11</v>
      </c>
      <c r="B70" t="s">
        <v>15</v>
      </c>
      <c r="C70">
        <v>1000</v>
      </c>
      <c r="D70">
        <v>3</v>
      </c>
      <c r="E70" s="2">
        <v>44295.693051620372</v>
      </c>
      <c r="F70" s="2">
        <v>44295.693749942133</v>
      </c>
      <c r="G70" s="4">
        <v>2</v>
      </c>
      <c r="H70" s="4">
        <v>2</v>
      </c>
      <c r="I70" s="4">
        <v>24</v>
      </c>
      <c r="J70">
        <v>21</v>
      </c>
      <c r="K70">
        <v>6</v>
      </c>
      <c r="L70">
        <f t="shared" si="3"/>
        <v>27</v>
      </c>
      <c r="M70" s="1">
        <f t="shared" si="5"/>
        <v>28</v>
      </c>
      <c r="N70" s="6">
        <f t="shared" si="4"/>
        <v>28</v>
      </c>
    </row>
    <row r="71" spans="1:14" x14ac:dyDescent="0.3">
      <c r="A71" t="s">
        <v>11</v>
      </c>
      <c r="B71" t="s">
        <v>15</v>
      </c>
      <c r="C71">
        <v>1000</v>
      </c>
      <c r="D71">
        <v>3</v>
      </c>
      <c r="E71" s="2">
        <v>44295.693746006946</v>
      </c>
      <c r="F71" s="2">
        <v>44295.694444386572</v>
      </c>
      <c r="G71" s="4">
        <v>6</v>
      </c>
      <c r="H71" s="4">
        <v>3</v>
      </c>
      <c r="I71" s="4">
        <v>15</v>
      </c>
      <c r="J71">
        <v>21</v>
      </c>
      <c r="K71">
        <v>1</v>
      </c>
      <c r="L71">
        <f t="shared" si="3"/>
        <v>22</v>
      </c>
      <c r="M71" s="1">
        <f t="shared" si="5"/>
        <v>29</v>
      </c>
      <c r="N71" s="6">
        <f t="shared" si="4"/>
        <v>24</v>
      </c>
    </row>
    <row r="72" spans="1:14" x14ac:dyDescent="0.3">
      <c r="A72" t="s">
        <v>11</v>
      </c>
      <c r="B72" t="s">
        <v>15</v>
      </c>
      <c r="C72">
        <v>1000</v>
      </c>
      <c r="D72">
        <v>3</v>
      </c>
      <c r="E72" s="2">
        <v>44295.694440393519</v>
      </c>
      <c r="F72" s="2">
        <v>44295.695138831019</v>
      </c>
      <c r="G72" s="4">
        <v>0</v>
      </c>
      <c r="H72" s="4">
        <v>0</v>
      </c>
      <c r="I72" s="4">
        <v>14</v>
      </c>
      <c r="J72">
        <v>18</v>
      </c>
      <c r="K72">
        <v>3</v>
      </c>
      <c r="L72">
        <f t="shared" si="3"/>
        <v>21</v>
      </c>
      <c r="M72" s="1">
        <f t="shared" si="5"/>
        <v>15</v>
      </c>
      <c r="N72" s="6">
        <f t="shared" si="4"/>
        <v>14</v>
      </c>
    </row>
    <row r="73" spans="1:14" x14ac:dyDescent="0.3">
      <c r="A73" t="s">
        <v>11</v>
      </c>
      <c r="B73" t="s">
        <v>15</v>
      </c>
      <c r="C73">
        <v>1000</v>
      </c>
      <c r="D73">
        <v>3</v>
      </c>
      <c r="E73" s="2">
        <v>44295.695134780093</v>
      </c>
      <c r="F73" s="2">
        <v>44295.695833275466</v>
      </c>
      <c r="G73" s="4">
        <v>4</v>
      </c>
      <c r="H73" s="4">
        <v>4</v>
      </c>
      <c r="I73" s="4">
        <v>16</v>
      </c>
      <c r="J73">
        <v>12</v>
      </c>
      <c r="K73">
        <v>7</v>
      </c>
      <c r="L73">
        <f t="shared" si="3"/>
        <v>19</v>
      </c>
      <c r="M73" s="1">
        <f t="shared" si="5"/>
        <v>26</v>
      </c>
      <c r="N73" s="6">
        <f t="shared" si="4"/>
        <v>24</v>
      </c>
    </row>
    <row r="74" spans="1:14" x14ac:dyDescent="0.3">
      <c r="A74" t="s">
        <v>11</v>
      </c>
      <c r="B74" t="s">
        <v>15</v>
      </c>
      <c r="C74">
        <v>1000</v>
      </c>
      <c r="D74">
        <v>3</v>
      </c>
      <c r="E74" s="2">
        <v>44295.695829166667</v>
      </c>
      <c r="F74" s="2">
        <v>44295.696527719905</v>
      </c>
      <c r="G74" s="4">
        <v>3</v>
      </c>
      <c r="H74" s="4">
        <v>1</v>
      </c>
      <c r="I74" s="4">
        <v>12</v>
      </c>
      <c r="J74">
        <v>11</v>
      </c>
      <c r="K74">
        <v>2</v>
      </c>
      <c r="L74">
        <f t="shared" si="3"/>
        <v>13</v>
      </c>
      <c r="M74" s="1">
        <f t="shared" si="5"/>
        <v>22</v>
      </c>
      <c r="N74" s="6">
        <f t="shared" si="4"/>
        <v>16</v>
      </c>
    </row>
    <row r="75" spans="1:14" x14ac:dyDescent="0.3">
      <c r="A75" t="s">
        <v>11</v>
      </c>
      <c r="B75" t="s">
        <v>15</v>
      </c>
      <c r="C75">
        <v>1000</v>
      </c>
      <c r="D75">
        <v>3</v>
      </c>
      <c r="E75" s="2">
        <v>44295.696523553241</v>
      </c>
      <c r="F75" s="2">
        <v>44295.697222164352</v>
      </c>
      <c r="G75" s="4">
        <v>0</v>
      </c>
      <c r="H75" s="4">
        <v>0</v>
      </c>
      <c r="I75" s="4">
        <v>26</v>
      </c>
      <c r="J75">
        <v>0</v>
      </c>
      <c r="K75">
        <v>0</v>
      </c>
      <c r="L75">
        <f t="shared" si="3"/>
        <v>0</v>
      </c>
      <c r="M75" s="1">
        <f t="shared" si="5"/>
        <v>39</v>
      </c>
      <c r="N75" s="6">
        <f t="shared" si="4"/>
        <v>26</v>
      </c>
    </row>
    <row r="76" spans="1:14" x14ac:dyDescent="0.3">
      <c r="A76" t="s">
        <v>11</v>
      </c>
      <c r="B76" t="s">
        <v>15</v>
      </c>
      <c r="C76">
        <v>1000</v>
      </c>
      <c r="D76">
        <v>3</v>
      </c>
      <c r="E76" s="2">
        <v>44295.697217939814</v>
      </c>
      <c r="F76" s="2">
        <v>44295.697916608799</v>
      </c>
      <c r="G76" s="5">
        <v>4</v>
      </c>
      <c r="H76" s="5">
        <v>1</v>
      </c>
      <c r="I76" s="5">
        <v>11</v>
      </c>
      <c r="J76">
        <v>9</v>
      </c>
      <c r="K76">
        <v>5</v>
      </c>
      <c r="L76">
        <f t="shared" si="3"/>
        <v>14</v>
      </c>
      <c r="M76" s="1">
        <f t="shared" si="5"/>
        <v>2</v>
      </c>
      <c r="N76" s="6">
        <f t="shared" si="4"/>
        <v>16</v>
      </c>
    </row>
    <row r="77" spans="1:14" x14ac:dyDescent="0.3">
      <c r="A77" t="s">
        <v>11</v>
      </c>
      <c r="B77" t="s">
        <v>15</v>
      </c>
      <c r="C77">
        <v>1000</v>
      </c>
      <c r="D77">
        <v>3</v>
      </c>
      <c r="E77" s="2">
        <v>44295.697912326388</v>
      </c>
      <c r="F77" s="2">
        <v>44295.698611053238</v>
      </c>
      <c r="G77" s="5">
        <v>0</v>
      </c>
      <c r="H77" s="5">
        <v>0</v>
      </c>
      <c r="I77" s="5">
        <v>15</v>
      </c>
      <c r="J77">
        <v>5</v>
      </c>
      <c r="K77">
        <v>2</v>
      </c>
      <c r="L77">
        <f t="shared" si="3"/>
        <v>7</v>
      </c>
      <c r="M77" s="1">
        <f t="shared" si="5"/>
        <v>22</v>
      </c>
      <c r="N77" s="6">
        <f t="shared" si="4"/>
        <v>15</v>
      </c>
    </row>
    <row r="78" spans="1:14" x14ac:dyDescent="0.3">
      <c r="A78" t="s">
        <v>11</v>
      </c>
      <c r="B78" t="s">
        <v>15</v>
      </c>
      <c r="C78">
        <v>1000</v>
      </c>
      <c r="D78">
        <v>3</v>
      </c>
      <c r="E78" s="2">
        <v>44295.698606712962</v>
      </c>
      <c r="F78" s="2">
        <v>44295.699305497685</v>
      </c>
      <c r="G78" s="5">
        <v>0</v>
      </c>
      <c r="H78" s="5">
        <v>0</v>
      </c>
      <c r="I78" s="5">
        <v>9</v>
      </c>
      <c r="J78">
        <v>0</v>
      </c>
      <c r="K78">
        <v>3</v>
      </c>
      <c r="L78">
        <f t="shared" si="3"/>
        <v>3</v>
      </c>
      <c r="M78" s="1">
        <f t="shared" si="5"/>
        <v>13</v>
      </c>
      <c r="N78" s="6">
        <f t="shared" si="4"/>
        <v>9</v>
      </c>
    </row>
    <row r="79" spans="1:14" x14ac:dyDescent="0.3">
      <c r="A79" t="s">
        <v>11</v>
      </c>
      <c r="B79" t="s">
        <v>15</v>
      </c>
      <c r="C79">
        <v>1000</v>
      </c>
      <c r="D79">
        <v>3</v>
      </c>
      <c r="E79" s="2">
        <v>44295.699301099536</v>
      </c>
      <c r="F79" s="2">
        <v>44295.699999942131</v>
      </c>
      <c r="G79" s="5">
        <v>5</v>
      </c>
      <c r="H79" s="5">
        <v>3</v>
      </c>
      <c r="I79" s="5">
        <v>6</v>
      </c>
      <c r="J79">
        <v>6</v>
      </c>
      <c r="K79">
        <v>3</v>
      </c>
      <c r="L79">
        <f t="shared" si="3"/>
        <v>9</v>
      </c>
      <c r="M79" s="1">
        <f t="shared" si="5"/>
        <v>8</v>
      </c>
      <c r="N79" s="6">
        <f t="shared" si="4"/>
        <v>14</v>
      </c>
    </row>
    <row r="80" spans="1:14" x14ac:dyDescent="0.3">
      <c r="A80" t="s">
        <v>11</v>
      </c>
      <c r="B80" t="s">
        <v>15</v>
      </c>
      <c r="C80">
        <v>1000</v>
      </c>
      <c r="D80">
        <v>3</v>
      </c>
      <c r="E80" s="2">
        <v>44295.699995486109</v>
      </c>
      <c r="F80" s="2">
        <v>44295.700694386571</v>
      </c>
      <c r="G80" s="5">
        <v>0</v>
      </c>
      <c r="H80" s="5">
        <v>0</v>
      </c>
      <c r="I80" s="5">
        <v>22</v>
      </c>
      <c r="J80">
        <v>7</v>
      </c>
      <c r="K80">
        <v>3</v>
      </c>
      <c r="L80">
        <f t="shared" si="3"/>
        <v>10</v>
      </c>
      <c r="M80" s="1">
        <f t="shared" si="5"/>
        <v>21</v>
      </c>
      <c r="N80" s="6">
        <f t="shared" si="4"/>
        <v>22</v>
      </c>
    </row>
    <row r="81" spans="1:14" x14ac:dyDescent="0.3">
      <c r="A81" t="s">
        <v>11</v>
      </c>
      <c r="B81" t="s">
        <v>15</v>
      </c>
      <c r="C81">
        <v>1000</v>
      </c>
      <c r="D81">
        <v>3</v>
      </c>
      <c r="E81" s="2">
        <v>44295.700689872683</v>
      </c>
      <c r="F81" s="2">
        <v>44295.701388831018</v>
      </c>
      <c r="G81" s="5">
        <v>0</v>
      </c>
      <c r="H81" s="5">
        <v>0</v>
      </c>
      <c r="I81" s="5">
        <v>19</v>
      </c>
      <c r="J81">
        <v>7</v>
      </c>
      <c r="K81">
        <v>2</v>
      </c>
      <c r="L81">
        <f t="shared" si="3"/>
        <v>9</v>
      </c>
      <c r="M81" s="1">
        <f t="shared" si="5"/>
        <v>20</v>
      </c>
      <c r="N81" s="6">
        <f t="shared" si="4"/>
        <v>19</v>
      </c>
    </row>
    <row r="82" spans="1:14" x14ac:dyDescent="0.3">
      <c r="A82" t="s">
        <v>11</v>
      </c>
      <c r="B82" t="s">
        <v>15</v>
      </c>
      <c r="C82">
        <v>1000</v>
      </c>
      <c r="D82">
        <v>3</v>
      </c>
      <c r="E82" s="2">
        <v>44295.701384259257</v>
      </c>
      <c r="F82" s="2">
        <v>44295.702083275464</v>
      </c>
      <c r="G82" s="5">
        <v>3</v>
      </c>
      <c r="H82" s="5">
        <v>3</v>
      </c>
      <c r="I82" s="5">
        <v>16</v>
      </c>
      <c r="J82">
        <v>6</v>
      </c>
      <c r="K82">
        <v>5</v>
      </c>
      <c r="L82">
        <f t="shared" si="3"/>
        <v>11</v>
      </c>
      <c r="M82" s="1">
        <f t="shared" si="5"/>
        <v>20</v>
      </c>
      <c r="N82" s="6">
        <f t="shared" si="4"/>
        <v>22</v>
      </c>
    </row>
    <row r="83" spans="1:14" x14ac:dyDescent="0.3">
      <c r="A83" t="s">
        <v>11</v>
      </c>
      <c r="B83" t="s">
        <v>15</v>
      </c>
      <c r="C83">
        <v>1000</v>
      </c>
      <c r="D83">
        <v>3</v>
      </c>
      <c r="E83" s="2">
        <v>44295.702078645831</v>
      </c>
      <c r="F83" s="2">
        <v>44295.702777719911</v>
      </c>
      <c r="G83" s="5">
        <v>0</v>
      </c>
      <c r="H83" s="5">
        <v>0</v>
      </c>
      <c r="I83" s="5">
        <v>19</v>
      </c>
      <c r="J83">
        <v>6</v>
      </c>
      <c r="K83">
        <v>1</v>
      </c>
      <c r="L83">
        <f t="shared" si="3"/>
        <v>7</v>
      </c>
      <c r="M83" s="1">
        <f t="shared" si="5"/>
        <v>23</v>
      </c>
      <c r="N83" s="6">
        <f t="shared" si="4"/>
        <v>19</v>
      </c>
    </row>
    <row r="84" spans="1:14" x14ac:dyDescent="0.3">
      <c r="A84" t="s">
        <v>11</v>
      </c>
      <c r="B84" t="s">
        <v>15</v>
      </c>
      <c r="C84">
        <v>1000</v>
      </c>
      <c r="D84">
        <v>3</v>
      </c>
      <c r="E84" s="2">
        <v>44295.702773032404</v>
      </c>
      <c r="F84" s="2">
        <v>44295.70347216435</v>
      </c>
      <c r="G84" s="5">
        <v>1</v>
      </c>
      <c r="H84" s="5">
        <v>0</v>
      </c>
      <c r="I84" s="5">
        <v>12</v>
      </c>
      <c r="J84">
        <v>3</v>
      </c>
      <c r="K84">
        <v>4</v>
      </c>
      <c r="L84">
        <f t="shared" si="3"/>
        <v>7</v>
      </c>
      <c r="M84" s="1">
        <f t="shared" si="5"/>
        <v>13</v>
      </c>
      <c r="N84" s="6">
        <f t="shared" si="4"/>
        <v>13</v>
      </c>
    </row>
    <row r="85" spans="1:14" x14ac:dyDescent="0.3">
      <c r="A85" t="s">
        <v>11</v>
      </c>
      <c r="B85" t="s">
        <v>15</v>
      </c>
      <c r="C85">
        <v>1000</v>
      </c>
      <c r="D85">
        <v>3</v>
      </c>
      <c r="E85" s="2">
        <v>44295.703467418978</v>
      </c>
      <c r="F85" s="2">
        <v>44295.704166608797</v>
      </c>
      <c r="G85" s="5">
        <v>5</v>
      </c>
      <c r="H85" s="5">
        <v>5</v>
      </c>
      <c r="I85" s="5">
        <v>30</v>
      </c>
      <c r="J85">
        <v>17</v>
      </c>
      <c r="K85">
        <v>7</v>
      </c>
      <c r="L85">
        <f t="shared" si="3"/>
        <v>24</v>
      </c>
      <c r="M85" s="1">
        <f t="shared" si="5"/>
        <v>23</v>
      </c>
      <c r="N85" s="6">
        <f t="shared" si="4"/>
        <v>40</v>
      </c>
    </row>
    <row r="86" spans="1:14" x14ac:dyDescent="0.3">
      <c r="A86" t="s">
        <v>11</v>
      </c>
      <c r="B86" t="s">
        <v>15</v>
      </c>
      <c r="C86">
        <v>1000</v>
      </c>
      <c r="D86">
        <v>3</v>
      </c>
      <c r="E86" s="2">
        <v>44295.704161805559</v>
      </c>
      <c r="F86" s="2">
        <v>44295.704861053244</v>
      </c>
      <c r="G86" s="5">
        <v>0</v>
      </c>
      <c r="H86" s="5">
        <v>0</v>
      </c>
      <c r="I86" s="5">
        <v>20</v>
      </c>
      <c r="J86">
        <v>16</v>
      </c>
      <c r="K86">
        <v>4</v>
      </c>
      <c r="L86">
        <f t="shared" si="3"/>
        <v>20</v>
      </c>
      <c r="M86" s="1">
        <f t="shared" si="5"/>
        <v>24</v>
      </c>
      <c r="N86" s="6">
        <f t="shared" si="4"/>
        <v>20</v>
      </c>
    </row>
    <row r="87" spans="1:14" x14ac:dyDescent="0.3">
      <c r="A87" t="s">
        <v>11</v>
      </c>
      <c r="B87" t="s">
        <v>15</v>
      </c>
      <c r="C87">
        <v>1000</v>
      </c>
      <c r="D87">
        <v>3</v>
      </c>
      <c r="E87" s="2">
        <v>44295.704856192133</v>
      </c>
      <c r="F87" s="2">
        <v>44295.705555497683</v>
      </c>
      <c r="G87" s="5">
        <v>0</v>
      </c>
      <c r="H87" s="5">
        <v>0</v>
      </c>
      <c r="I87" s="5">
        <v>23</v>
      </c>
      <c r="J87">
        <v>13</v>
      </c>
      <c r="K87">
        <v>8</v>
      </c>
      <c r="L87">
        <f t="shared" si="3"/>
        <v>21</v>
      </c>
      <c r="M87" s="1">
        <f t="shared" si="5"/>
        <v>22</v>
      </c>
      <c r="N87" s="6">
        <f t="shared" si="4"/>
        <v>23</v>
      </c>
    </row>
    <row r="88" spans="1:14" x14ac:dyDescent="0.3">
      <c r="A88" t="s">
        <v>11</v>
      </c>
      <c r="B88" t="s">
        <v>15</v>
      </c>
      <c r="C88">
        <v>1000</v>
      </c>
      <c r="D88">
        <v>3</v>
      </c>
      <c r="E88" s="2">
        <v>44295.705550578707</v>
      </c>
      <c r="F88" s="2">
        <v>44295.70624994213</v>
      </c>
      <c r="G88" s="5">
        <v>6</v>
      </c>
      <c r="H88" s="5">
        <v>4</v>
      </c>
      <c r="I88" s="5">
        <v>17</v>
      </c>
      <c r="J88">
        <v>35</v>
      </c>
      <c r="K88">
        <v>0</v>
      </c>
      <c r="L88">
        <f t="shared" si="3"/>
        <v>35</v>
      </c>
      <c r="M88" s="1">
        <f t="shared" si="5"/>
        <v>13</v>
      </c>
      <c r="N88" s="6">
        <f t="shared" si="4"/>
        <v>27</v>
      </c>
    </row>
    <row r="89" spans="1:14" x14ac:dyDescent="0.3">
      <c r="A89" t="s">
        <v>11</v>
      </c>
      <c r="B89" t="s">
        <v>15</v>
      </c>
      <c r="C89">
        <v>1000</v>
      </c>
      <c r="D89">
        <v>3</v>
      </c>
      <c r="E89" s="2">
        <v>44295.70624496528</v>
      </c>
      <c r="F89" s="2">
        <v>44295.706944386577</v>
      </c>
      <c r="G89" s="5">
        <v>0</v>
      </c>
      <c r="H89" s="5">
        <v>0</v>
      </c>
      <c r="I89" s="5">
        <v>9</v>
      </c>
      <c r="J89">
        <v>17</v>
      </c>
      <c r="K89">
        <v>4</v>
      </c>
      <c r="L89">
        <f t="shared" si="3"/>
        <v>21</v>
      </c>
      <c r="M89" s="1">
        <f t="shared" si="5"/>
        <v>23</v>
      </c>
      <c r="N89" s="6">
        <f t="shared" si="4"/>
        <v>9</v>
      </c>
    </row>
    <row r="90" spans="1:14" x14ac:dyDescent="0.3">
      <c r="A90" t="s">
        <v>11</v>
      </c>
      <c r="B90" t="s">
        <v>15</v>
      </c>
      <c r="C90">
        <v>1000</v>
      </c>
      <c r="D90">
        <v>3</v>
      </c>
      <c r="E90" s="2">
        <v>44295.706939351854</v>
      </c>
      <c r="F90" s="2">
        <v>44295.707638831016</v>
      </c>
      <c r="G90" s="5">
        <v>2</v>
      </c>
      <c r="H90" s="5">
        <v>2</v>
      </c>
      <c r="I90" s="5">
        <v>25</v>
      </c>
      <c r="J90">
        <v>26</v>
      </c>
      <c r="K90">
        <v>6</v>
      </c>
      <c r="L90">
        <f t="shared" si="3"/>
        <v>32</v>
      </c>
      <c r="M90" s="1">
        <f t="shared" si="5"/>
        <v>18</v>
      </c>
      <c r="N90" s="6">
        <f t="shared" si="4"/>
        <v>29</v>
      </c>
    </row>
    <row r="91" spans="1:14" x14ac:dyDescent="0.3">
      <c r="A91" t="s">
        <v>11</v>
      </c>
      <c r="B91" t="s">
        <v>15</v>
      </c>
      <c r="C91">
        <v>1000</v>
      </c>
      <c r="D91">
        <v>3</v>
      </c>
      <c r="E91" s="2">
        <v>44295.707633738428</v>
      </c>
      <c r="F91" s="2">
        <v>44295.708333275463</v>
      </c>
      <c r="G91" s="5">
        <v>0</v>
      </c>
      <c r="H91" s="5">
        <v>0</v>
      </c>
      <c r="I91" s="5">
        <v>11</v>
      </c>
      <c r="J91">
        <v>0</v>
      </c>
      <c r="K91">
        <v>0</v>
      </c>
      <c r="L91">
        <f t="shared" si="3"/>
        <v>0</v>
      </c>
      <c r="M91" s="1">
        <f t="shared" si="5"/>
        <v>43</v>
      </c>
      <c r="N91" s="6">
        <f t="shared" si="4"/>
        <v>11</v>
      </c>
    </row>
    <row r="92" spans="1:14" x14ac:dyDescent="0.3">
      <c r="A92" t="s">
        <v>11</v>
      </c>
      <c r="B92" t="s">
        <v>15</v>
      </c>
      <c r="C92">
        <v>1000</v>
      </c>
      <c r="D92">
        <v>3</v>
      </c>
      <c r="E92" s="2">
        <v>44295.708328125002</v>
      </c>
      <c r="F92" s="2">
        <v>44295.709027719909</v>
      </c>
      <c r="G92" s="5">
        <v>0</v>
      </c>
      <c r="H92" s="5">
        <v>0</v>
      </c>
      <c r="I92" s="5">
        <v>13</v>
      </c>
      <c r="J92">
        <v>11</v>
      </c>
      <c r="K92">
        <v>1</v>
      </c>
      <c r="L92">
        <f t="shared" si="3"/>
        <v>12</v>
      </c>
      <c r="M92" s="1">
        <f t="shared" si="5"/>
        <v>1</v>
      </c>
      <c r="N92" s="6">
        <f t="shared" si="4"/>
        <v>13</v>
      </c>
    </row>
    <row r="93" spans="1:14" x14ac:dyDescent="0.3">
      <c r="A93" t="s">
        <v>11</v>
      </c>
      <c r="B93" t="s">
        <v>15</v>
      </c>
      <c r="C93">
        <v>1000</v>
      </c>
      <c r="D93">
        <v>3</v>
      </c>
      <c r="E93" s="2">
        <v>44295.709022511575</v>
      </c>
      <c r="F93" s="2">
        <v>44295.709722164349</v>
      </c>
      <c r="G93" s="5">
        <v>6</v>
      </c>
      <c r="H93" s="5">
        <v>4</v>
      </c>
      <c r="I93" s="5">
        <v>20</v>
      </c>
      <c r="J93">
        <v>21</v>
      </c>
      <c r="K93">
        <v>2</v>
      </c>
      <c r="L93">
        <f t="shared" si="3"/>
        <v>23</v>
      </c>
      <c r="M93" s="1">
        <f t="shared" si="5"/>
        <v>19</v>
      </c>
      <c r="N93" s="6">
        <f t="shared" si="4"/>
        <v>30</v>
      </c>
    </row>
    <row r="94" spans="1:14" x14ac:dyDescent="0.3">
      <c r="A94" t="s">
        <v>11</v>
      </c>
      <c r="B94" t="s">
        <v>15</v>
      </c>
      <c r="C94">
        <v>1000</v>
      </c>
      <c r="D94">
        <v>3</v>
      </c>
      <c r="E94" s="2">
        <v>44295.709716898149</v>
      </c>
      <c r="F94" s="2">
        <v>44295.710416608796</v>
      </c>
      <c r="G94" s="5">
        <v>0</v>
      </c>
      <c r="H94" s="5">
        <v>0</v>
      </c>
      <c r="I94" s="5">
        <v>12</v>
      </c>
      <c r="J94">
        <v>10</v>
      </c>
      <c r="K94">
        <v>5</v>
      </c>
      <c r="L94">
        <f t="shared" si="3"/>
        <v>15</v>
      </c>
      <c r="M94" s="1">
        <f t="shared" si="5"/>
        <v>20</v>
      </c>
      <c r="N94" s="6">
        <f t="shared" si="4"/>
        <v>12</v>
      </c>
    </row>
    <row r="95" spans="1:14" x14ac:dyDescent="0.3">
      <c r="A95" t="s">
        <v>11</v>
      </c>
      <c r="B95" t="s">
        <v>15</v>
      </c>
      <c r="C95">
        <v>1000</v>
      </c>
      <c r="D95">
        <v>3</v>
      </c>
      <c r="E95" s="2">
        <v>44295.710411284723</v>
      </c>
      <c r="F95" s="2">
        <v>44295.711111053242</v>
      </c>
      <c r="G95" s="5">
        <v>0</v>
      </c>
      <c r="H95" s="5">
        <v>0</v>
      </c>
      <c r="I95" s="5">
        <v>28</v>
      </c>
      <c r="J95">
        <v>15</v>
      </c>
      <c r="K95">
        <v>2</v>
      </c>
      <c r="L95">
        <f t="shared" si="3"/>
        <v>17</v>
      </c>
      <c r="M95" s="1">
        <f t="shared" si="5"/>
        <v>26</v>
      </c>
      <c r="N95" s="6">
        <f t="shared" si="4"/>
        <v>28</v>
      </c>
    </row>
    <row r="96" spans="1:14" x14ac:dyDescent="0.3">
      <c r="A96" t="s">
        <v>11</v>
      </c>
      <c r="B96" t="s">
        <v>15</v>
      </c>
      <c r="C96">
        <v>1000</v>
      </c>
      <c r="D96">
        <v>3</v>
      </c>
      <c r="E96" s="2">
        <v>44295.711105671297</v>
      </c>
      <c r="F96" s="2">
        <v>44295.711805497682</v>
      </c>
      <c r="G96" s="5">
        <v>6</v>
      </c>
      <c r="H96" s="5">
        <v>4</v>
      </c>
      <c r="I96" s="5">
        <v>8</v>
      </c>
      <c r="J96">
        <v>15</v>
      </c>
      <c r="K96">
        <v>1</v>
      </c>
      <c r="L96">
        <f t="shared" si="3"/>
        <v>16</v>
      </c>
      <c r="M96" s="1">
        <f t="shared" si="5"/>
        <v>19</v>
      </c>
      <c r="N96" s="6">
        <f t="shared" si="4"/>
        <v>18</v>
      </c>
    </row>
    <row r="97" spans="1:14" x14ac:dyDescent="0.3">
      <c r="A97" t="s">
        <v>11</v>
      </c>
      <c r="B97" t="s">
        <v>15</v>
      </c>
      <c r="C97">
        <v>1000</v>
      </c>
      <c r="D97">
        <v>3</v>
      </c>
      <c r="E97" s="2">
        <v>44295.71180005787</v>
      </c>
      <c r="F97" s="2">
        <v>44295.712499942128</v>
      </c>
      <c r="G97" s="5">
        <v>0</v>
      </c>
      <c r="H97" s="5">
        <v>0</v>
      </c>
      <c r="I97" s="5">
        <v>13</v>
      </c>
      <c r="J97">
        <v>3</v>
      </c>
      <c r="K97">
        <v>7</v>
      </c>
      <c r="L97">
        <f t="shared" si="3"/>
        <v>10</v>
      </c>
      <c r="M97" s="1">
        <f t="shared" si="5"/>
        <v>19</v>
      </c>
      <c r="N97" s="6">
        <f t="shared" si="4"/>
        <v>13</v>
      </c>
    </row>
    <row r="98" spans="1:14" x14ac:dyDescent="0.3">
      <c r="A98" t="s">
        <v>11</v>
      </c>
      <c r="B98" t="s">
        <v>15</v>
      </c>
      <c r="C98">
        <v>1000</v>
      </c>
      <c r="D98">
        <v>3</v>
      </c>
      <c r="E98" s="2">
        <v>44295.712494444444</v>
      </c>
      <c r="F98" s="2">
        <v>44295.713194386575</v>
      </c>
      <c r="G98" s="5">
        <v>5</v>
      </c>
      <c r="H98" s="5">
        <v>1</v>
      </c>
      <c r="I98" s="5">
        <v>21</v>
      </c>
      <c r="J98">
        <v>10</v>
      </c>
      <c r="K98">
        <v>6</v>
      </c>
      <c r="L98">
        <f t="shared" si="3"/>
        <v>16</v>
      </c>
      <c r="M98" s="1">
        <f t="shared" si="5"/>
        <v>21</v>
      </c>
      <c r="N98" s="6">
        <f t="shared" si="4"/>
        <v>27</v>
      </c>
    </row>
    <row r="99" spans="1:14" x14ac:dyDescent="0.3">
      <c r="A99" t="s">
        <v>11</v>
      </c>
      <c r="B99" t="s">
        <v>15</v>
      </c>
      <c r="C99">
        <v>1000</v>
      </c>
      <c r="D99">
        <v>3</v>
      </c>
      <c r="E99" s="2">
        <v>44295.713188831018</v>
      </c>
      <c r="F99" s="2">
        <v>44295.713888831022</v>
      </c>
      <c r="G99" s="5">
        <v>1</v>
      </c>
      <c r="H99" s="5">
        <v>0</v>
      </c>
      <c r="I99" s="5">
        <v>17</v>
      </c>
      <c r="J99">
        <v>15</v>
      </c>
      <c r="K99">
        <v>7</v>
      </c>
      <c r="L99">
        <f t="shared" si="3"/>
        <v>22</v>
      </c>
      <c r="M99" s="1">
        <f t="shared" si="5"/>
        <v>12</v>
      </c>
      <c r="N99" s="6">
        <f t="shared" si="4"/>
        <v>18</v>
      </c>
    </row>
    <row r="100" spans="1:14" x14ac:dyDescent="0.3">
      <c r="A100" t="s">
        <v>11</v>
      </c>
      <c r="B100" t="s">
        <v>15</v>
      </c>
      <c r="C100">
        <v>1000</v>
      </c>
      <c r="D100">
        <v>3</v>
      </c>
      <c r="E100" s="2">
        <v>44295.713883217592</v>
      </c>
      <c r="F100" s="2">
        <v>44295.714583275461</v>
      </c>
      <c r="G100" s="5">
        <v>0</v>
      </c>
      <c r="H100" s="5">
        <v>0</v>
      </c>
      <c r="I100" s="5">
        <v>10</v>
      </c>
      <c r="J100">
        <v>7</v>
      </c>
      <c r="K100">
        <v>0</v>
      </c>
      <c r="L100">
        <f t="shared" si="3"/>
        <v>7</v>
      </c>
      <c r="M100" s="1">
        <f t="shared" si="5"/>
        <v>25</v>
      </c>
      <c r="N100" s="6">
        <f t="shared" si="4"/>
        <v>10</v>
      </c>
    </row>
    <row r="101" spans="1:14" x14ac:dyDescent="0.3">
      <c r="A101" t="s">
        <v>11</v>
      </c>
      <c r="B101" t="s">
        <v>15</v>
      </c>
      <c r="C101">
        <v>1000</v>
      </c>
      <c r="D101">
        <v>3</v>
      </c>
      <c r="E101" s="2">
        <v>44295.714577604165</v>
      </c>
      <c r="F101" s="2">
        <v>44295.715277719908</v>
      </c>
      <c r="G101" s="5">
        <v>6</v>
      </c>
      <c r="H101" s="5">
        <v>3</v>
      </c>
      <c r="I101" s="5">
        <v>7</v>
      </c>
      <c r="J101">
        <v>0</v>
      </c>
      <c r="K101">
        <v>10</v>
      </c>
      <c r="L101">
        <f t="shared" si="3"/>
        <v>10</v>
      </c>
      <c r="M101" s="1">
        <f t="shared" si="5"/>
        <v>13</v>
      </c>
      <c r="N101" s="6">
        <f t="shared" si="4"/>
        <v>16</v>
      </c>
    </row>
    <row r="102" spans="1:14" x14ac:dyDescent="0.3">
      <c r="A102" t="s">
        <v>11</v>
      </c>
      <c r="B102" t="s">
        <v>15</v>
      </c>
      <c r="C102">
        <v>1000</v>
      </c>
      <c r="D102">
        <v>3</v>
      </c>
      <c r="E102" s="2">
        <v>44295.715277777781</v>
      </c>
      <c r="F102" s="2">
        <v>44295.715972164355</v>
      </c>
      <c r="G102" s="5">
        <v>0</v>
      </c>
      <c r="H102" s="5">
        <v>0</v>
      </c>
      <c r="I102" s="5">
        <v>19</v>
      </c>
      <c r="J102">
        <v>3</v>
      </c>
      <c r="K102">
        <v>8</v>
      </c>
      <c r="L102">
        <f t="shared" si="3"/>
        <v>11</v>
      </c>
      <c r="M102" s="1">
        <f t="shared" si="5"/>
        <v>18</v>
      </c>
      <c r="N102" s="6">
        <f t="shared" si="4"/>
        <v>19</v>
      </c>
    </row>
    <row r="103" spans="1:14" x14ac:dyDescent="0.3">
      <c r="A103" t="s">
        <v>11</v>
      </c>
      <c r="B103" t="s">
        <v>15</v>
      </c>
      <c r="C103">
        <v>1000</v>
      </c>
      <c r="D103">
        <v>3</v>
      </c>
      <c r="E103" s="2">
        <v>44295.71597222222</v>
      </c>
      <c r="F103" s="2">
        <v>44295.716666608794</v>
      </c>
      <c r="G103" s="5">
        <v>0</v>
      </c>
      <c r="H103" s="5">
        <v>0</v>
      </c>
      <c r="I103" s="5">
        <v>29</v>
      </c>
      <c r="J103">
        <v>0</v>
      </c>
      <c r="K103">
        <v>3</v>
      </c>
      <c r="L103">
        <f t="shared" si="3"/>
        <v>3</v>
      </c>
      <c r="M103" s="1">
        <f t="shared" si="5"/>
        <v>37</v>
      </c>
      <c r="N103" s="6">
        <f t="shared" si="4"/>
        <v>29</v>
      </c>
    </row>
    <row r="104" spans="1:14" x14ac:dyDescent="0.3">
      <c r="A104" t="s">
        <v>11</v>
      </c>
      <c r="B104" t="s">
        <v>15</v>
      </c>
      <c r="C104">
        <v>1000</v>
      </c>
      <c r="D104">
        <v>3</v>
      </c>
      <c r="E104" s="2">
        <v>44295.716666666667</v>
      </c>
      <c r="F104" s="2">
        <v>44295.717361053241</v>
      </c>
      <c r="G104" s="5">
        <v>8</v>
      </c>
      <c r="H104" s="5">
        <v>2</v>
      </c>
      <c r="I104" s="5">
        <v>16</v>
      </c>
      <c r="J104">
        <v>17</v>
      </c>
      <c r="K104">
        <v>9</v>
      </c>
      <c r="L104">
        <f t="shared" si="3"/>
        <v>26</v>
      </c>
      <c r="M104" s="1">
        <f t="shared" si="5"/>
        <v>3</v>
      </c>
      <c r="N104" s="6">
        <f t="shared" si="4"/>
        <v>26</v>
      </c>
    </row>
    <row r="105" spans="1:14" x14ac:dyDescent="0.3">
      <c r="A105" t="s">
        <v>11</v>
      </c>
      <c r="B105" t="s">
        <v>15</v>
      </c>
      <c r="C105">
        <v>1000</v>
      </c>
      <c r="D105">
        <v>3</v>
      </c>
      <c r="E105" s="2">
        <v>44295.717361111114</v>
      </c>
      <c r="F105" s="2">
        <v>44295.718055497688</v>
      </c>
      <c r="G105" s="5">
        <v>0</v>
      </c>
      <c r="H105" s="5">
        <v>0</v>
      </c>
      <c r="I105" s="5">
        <v>28</v>
      </c>
      <c r="J105">
        <v>20</v>
      </c>
      <c r="K105">
        <v>6</v>
      </c>
      <c r="L105">
        <f t="shared" si="3"/>
        <v>26</v>
      </c>
      <c r="M105" s="1">
        <f t="shared" si="5"/>
        <v>28</v>
      </c>
      <c r="N105" s="6">
        <f t="shared" si="4"/>
        <v>28</v>
      </c>
    </row>
    <row r="106" spans="1:14" x14ac:dyDescent="0.3">
      <c r="A106" t="s">
        <v>11</v>
      </c>
      <c r="B106" t="s">
        <v>15</v>
      </c>
      <c r="C106">
        <v>1000</v>
      </c>
      <c r="D106">
        <v>3</v>
      </c>
      <c r="E106" s="2">
        <v>44295.718055555553</v>
      </c>
      <c r="F106" s="2">
        <v>44295.718749942127</v>
      </c>
      <c r="G106" s="5">
        <v>0</v>
      </c>
      <c r="H106" s="5">
        <v>0</v>
      </c>
      <c r="I106" s="5">
        <v>16</v>
      </c>
      <c r="J106">
        <v>23</v>
      </c>
      <c r="K106">
        <v>0</v>
      </c>
      <c r="L106">
        <f t="shared" si="3"/>
        <v>23</v>
      </c>
      <c r="M106" s="1">
        <f t="shared" si="5"/>
        <v>19</v>
      </c>
      <c r="N106" s="6">
        <f t="shared" si="4"/>
        <v>16</v>
      </c>
    </row>
    <row r="107" spans="1:14" x14ac:dyDescent="0.3">
      <c r="A107" t="s">
        <v>11</v>
      </c>
      <c r="B107" t="s">
        <v>15</v>
      </c>
      <c r="C107">
        <v>1000</v>
      </c>
      <c r="D107">
        <v>3</v>
      </c>
      <c r="E107" s="2">
        <v>44295.71875</v>
      </c>
      <c r="F107" s="2">
        <v>44295.719444386574</v>
      </c>
      <c r="G107" s="5">
        <v>5</v>
      </c>
      <c r="H107" s="5">
        <v>6</v>
      </c>
      <c r="I107" s="5">
        <v>24</v>
      </c>
      <c r="J107">
        <v>38</v>
      </c>
      <c r="K107">
        <v>9</v>
      </c>
      <c r="L107">
        <f t="shared" si="3"/>
        <v>47</v>
      </c>
      <c r="M107" s="1">
        <f t="shared" si="5"/>
        <v>11</v>
      </c>
      <c r="N107" s="6">
        <f t="shared" si="4"/>
        <v>35</v>
      </c>
    </row>
    <row r="108" spans="1:14" x14ac:dyDescent="0.3">
      <c r="A108" t="s">
        <v>11</v>
      </c>
      <c r="B108" t="s">
        <v>15</v>
      </c>
      <c r="C108">
        <v>1000</v>
      </c>
      <c r="D108">
        <v>3</v>
      </c>
      <c r="E108" s="2">
        <v>44295.719444444447</v>
      </c>
      <c r="F108" s="2">
        <v>44295.72013883102</v>
      </c>
      <c r="G108" s="5">
        <v>0</v>
      </c>
      <c r="H108" s="5">
        <v>0</v>
      </c>
      <c r="I108" s="5">
        <v>23</v>
      </c>
      <c r="J108">
        <v>30</v>
      </c>
      <c r="K108">
        <v>7</v>
      </c>
      <c r="L108">
        <f t="shared" si="3"/>
        <v>37</v>
      </c>
      <c r="M108" s="1">
        <f t="shared" si="5"/>
        <v>33</v>
      </c>
      <c r="N108" s="6">
        <f t="shared" si="4"/>
        <v>23</v>
      </c>
    </row>
    <row r="109" spans="1:14" x14ac:dyDescent="0.3">
      <c r="A109" t="s">
        <v>11</v>
      </c>
      <c r="B109" t="s">
        <v>15</v>
      </c>
      <c r="C109">
        <v>1000</v>
      </c>
      <c r="D109">
        <v>3</v>
      </c>
      <c r="E109" s="2">
        <v>44295.720138888886</v>
      </c>
      <c r="F109" s="2">
        <v>44295.72083327546</v>
      </c>
      <c r="G109" s="5">
        <v>0</v>
      </c>
      <c r="H109" s="5">
        <v>0</v>
      </c>
      <c r="I109" s="5">
        <v>10</v>
      </c>
      <c r="J109">
        <v>23</v>
      </c>
      <c r="K109">
        <v>2</v>
      </c>
      <c r="L109">
        <f t="shared" si="3"/>
        <v>25</v>
      </c>
      <c r="M109" s="1">
        <f t="shared" si="5"/>
        <v>22</v>
      </c>
      <c r="N109" s="6">
        <f t="shared" si="4"/>
        <v>10</v>
      </c>
    </row>
    <row r="110" spans="1:14" x14ac:dyDescent="0.3">
      <c r="A110" t="s">
        <v>11</v>
      </c>
      <c r="B110" t="s">
        <v>15</v>
      </c>
      <c r="C110">
        <v>1000</v>
      </c>
      <c r="D110">
        <v>3</v>
      </c>
      <c r="E110" s="2">
        <v>44295.720833333333</v>
      </c>
      <c r="F110" s="2">
        <v>44295.721527719907</v>
      </c>
      <c r="G110" s="5">
        <v>5</v>
      </c>
      <c r="H110" s="5">
        <v>3</v>
      </c>
      <c r="I110" s="5">
        <v>24</v>
      </c>
      <c r="J110">
        <v>26</v>
      </c>
      <c r="K110">
        <v>9</v>
      </c>
      <c r="L110">
        <f t="shared" si="3"/>
        <v>35</v>
      </c>
      <c r="M110" s="1">
        <f t="shared" si="5"/>
        <v>22</v>
      </c>
      <c r="N110" s="6">
        <f t="shared" si="4"/>
        <v>32</v>
      </c>
    </row>
    <row r="111" spans="1:14" x14ac:dyDescent="0.3">
      <c r="A111" t="s">
        <v>11</v>
      </c>
      <c r="B111" t="s">
        <v>15</v>
      </c>
      <c r="C111">
        <v>1000</v>
      </c>
      <c r="D111">
        <v>3</v>
      </c>
      <c r="E111" s="2">
        <v>44295.72152777778</v>
      </c>
      <c r="F111" s="2">
        <v>44295.722222164353</v>
      </c>
      <c r="G111" s="5">
        <v>0</v>
      </c>
      <c r="H111" s="5">
        <v>0</v>
      </c>
      <c r="I111" s="5">
        <v>19</v>
      </c>
      <c r="J111">
        <v>26</v>
      </c>
      <c r="K111">
        <v>3</v>
      </c>
      <c r="L111">
        <f t="shared" si="3"/>
        <v>29</v>
      </c>
      <c r="M111" s="1">
        <f t="shared" si="5"/>
        <v>25</v>
      </c>
      <c r="N111" s="6">
        <f t="shared" si="4"/>
        <v>19</v>
      </c>
    </row>
    <row r="112" spans="1:14" x14ac:dyDescent="0.3">
      <c r="A112" t="s">
        <v>11</v>
      </c>
      <c r="B112" t="s">
        <v>15</v>
      </c>
      <c r="C112">
        <v>1000</v>
      </c>
      <c r="D112">
        <v>3</v>
      </c>
      <c r="E112" s="2">
        <v>44295.722222222219</v>
      </c>
      <c r="F112" s="2">
        <v>44295.722916608793</v>
      </c>
      <c r="G112" s="5">
        <v>0</v>
      </c>
      <c r="H112" s="5">
        <v>0</v>
      </c>
      <c r="I112" s="5">
        <v>12</v>
      </c>
      <c r="J112">
        <v>14</v>
      </c>
      <c r="K112">
        <v>1</v>
      </c>
      <c r="L112">
        <f t="shared" si="3"/>
        <v>15</v>
      </c>
      <c r="M112" s="1">
        <f t="shared" si="5"/>
        <v>26</v>
      </c>
      <c r="N112" s="6">
        <f t="shared" si="4"/>
        <v>12</v>
      </c>
    </row>
    <row r="113" spans="1:14" x14ac:dyDescent="0.3">
      <c r="A113" t="s">
        <v>11</v>
      </c>
      <c r="B113" t="s">
        <v>15</v>
      </c>
      <c r="C113">
        <v>1000</v>
      </c>
      <c r="D113">
        <v>3</v>
      </c>
      <c r="E113" s="2">
        <v>44295.722916666666</v>
      </c>
      <c r="F113" s="2">
        <v>44295.723611053239</v>
      </c>
      <c r="G113" s="5">
        <v>6</v>
      </c>
      <c r="H113" s="5">
        <v>1</v>
      </c>
      <c r="I113" s="5">
        <v>23</v>
      </c>
      <c r="J113">
        <v>16</v>
      </c>
      <c r="K113">
        <v>4</v>
      </c>
      <c r="L113">
        <f t="shared" si="3"/>
        <v>20</v>
      </c>
      <c r="M113" s="1">
        <f t="shared" si="5"/>
        <v>25</v>
      </c>
      <c r="N113" s="6">
        <f t="shared" si="4"/>
        <v>30</v>
      </c>
    </row>
    <row r="114" spans="1:14" x14ac:dyDescent="0.3">
      <c r="A114" t="s">
        <v>11</v>
      </c>
      <c r="B114" t="s">
        <v>15</v>
      </c>
      <c r="C114">
        <v>1000</v>
      </c>
      <c r="D114">
        <v>3</v>
      </c>
      <c r="E114" s="2">
        <v>44295.723611111112</v>
      </c>
      <c r="F114" s="2">
        <v>44295.724305497686</v>
      </c>
      <c r="G114" s="5">
        <v>0</v>
      </c>
      <c r="H114" s="5">
        <v>0</v>
      </c>
      <c r="I114" s="5">
        <v>16</v>
      </c>
      <c r="J114">
        <v>13</v>
      </c>
      <c r="K114">
        <v>2</v>
      </c>
      <c r="L114">
        <f t="shared" si="3"/>
        <v>15</v>
      </c>
      <c r="M114" s="1">
        <f t="shared" si="5"/>
        <v>21</v>
      </c>
      <c r="N114" s="6">
        <f t="shared" si="4"/>
        <v>16</v>
      </c>
    </row>
    <row r="115" spans="1:14" x14ac:dyDescent="0.3">
      <c r="A115" t="s">
        <v>11</v>
      </c>
      <c r="B115" t="s">
        <v>15</v>
      </c>
      <c r="C115">
        <v>1000</v>
      </c>
      <c r="D115">
        <v>3</v>
      </c>
      <c r="E115" s="2">
        <v>44295.724305555559</v>
      </c>
      <c r="F115" s="2">
        <v>44295.724999942133</v>
      </c>
      <c r="G115" s="5">
        <v>0</v>
      </c>
      <c r="H115" s="5">
        <v>0</v>
      </c>
      <c r="I115" s="5">
        <v>30</v>
      </c>
      <c r="J115">
        <v>14</v>
      </c>
      <c r="K115">
        <v>5</v>
      </c>
      <c r="L115">
        <f t="shared" si="3"/>
        <v>19</v>
      </c>
      <c r="M115" s="1">
        <f t="shared" si="5"/>
        <v>26</v>
      </c>
      <c r="N115" s="6">
        <f t="shared" si="4"/>
        <v>30</v>
      </c>
    </row>
    <row r="116" spans="1:14" x14ac:dyDescent="0.3">
      <c r="A116" t="s">
        <v>11</v>
      </c>
      <c r="B116" t="s">
        <v>15</v>
      </c>
      <c r="C116">
        <v>1000</v>
      </c>
      <c r="D116">
        <v>3</v>
      </c>
      <c r="E116" s="2">
        <v>44295.724999999999</v>
      </c>
      <c r="F116" s="2">
        <v>44295.725694386572</v>
      </c>
      <c r="G116" s="5">
        <v>9</v>
      </c>
      <c r="H116" s="5">
        <v>7</v>
      </c>
      <c r="I116" s="5">
        <v>12</v>
      </c>
      <c r="J116">
        <v>27</v>
      </c>
      <c r="K116">
        <v>1</v>
      </c>
      <c r="L116">
        <f t="shared" si="3"/>
        <v>28</v>
      </c>
      <c r="M116" s="1">
        <f t="shared" si="5"/>
        <v>19</v>
      </c>
      <c r="N116" s="6">
        <f t="shared" si="4"/>
        <v>28</v>
      </c>
    </row>
    <row r="117" spans="1:14" x14ac:dyDescent="0.3">
      <c r="A117" t="s">
        <v>11</v>
      </c>
      <c r="B117" t="s">
        <v>15</v>
      </c>
      <c r="C117">
        <v>1000</v>
      </c>
      <c r="D117">
        <v>3</v>
      </c>
      <c r="E117" s="2">
        <v>44295.725694444445</v>
      </c>
      <c r="F117" s="2">
        <v>44295.726388831019</v>
      </c>
      <c r="G117" s="5">
        <v>0</v>
      </c>
      <c r="H117" s="5">
        <v>0</v>
      </c>
      <c r="I117" s="5">
        <v>22</v>
      </c>
      <c r="J117">
        <v>24</v>
      </c>
      <c r="K117">
        <v>5</v>
      </c>
      <c r="L117">
        <f t="shared" si="3"/>
        <v>29</v>
      </c>
      <c r="M117" s="1">
        <f t="shared" si="5"/>
        <v>21</v>
      </c>
      <c r="N117" s="6">
        <f t="shared" si="4"/>
        <v>22</v>
      </c>
    </row>
    <row r="118" spans="1:14" x14ac:dyDescent="0.3">
      <c r="A118" t="s">
        <v>11</v>
      </c>
      <c r="B118" t="s">
        <v>15</v>
      </c>
      <c r="C118">
        <v>1000</v>
      </c>
      <c r="D118">
        <v>3</v>
      </c>
      <c r="E118" s="2">
        <v>44295.726388888892</v>
      </c>
      <c r="F118" s="2">
        <v>44295.727083275466</v>
      </c>
      <c r="G118" s="5">
        <v>0</v>
      </c>
      <c r="H118" s="5">
        <v>0</v>
      </c>
      <c r="I118" s="5">
        <v>19</v>
      </c>
      <c r="J118">
        <v>28</v>
      </c>
      <c r="K118">
        <v>3</v>
      </c>
      <c r="L118">
        <f t="shared" si="3"/>
        <v>31</v>
      </c>
      <c r="M118" s="1">
        <f t="shared" si="5"/>
        <v>17</v>
      </c>
      <c r="N118" s="6">
        <f t="shared" si="4"/>
        <v>19</v>
      </c>
    </row>
    <row r="119" spans="1:14" x14ac:dyDescent="0.3">
      <c r="A119" t="s">
        <v>11</v>
      </c>
      <c r="B119" t="s">
        <v>15</v>
      </c>
      <c r="C119">
        <v>1000</v>
      </c>
      <c r="D119">
        <v>3</v>
      </c>
      <c r="E119" s="2">
        <v>44295.727083333331</v>
      </c>
      <c r="F119" s="2">
        <v>44295.727777719905</v>
      </c>
      <c r="G119" s="5">
        <v>8</v>
      </c>
      <c r="H119" s="5">
        <v>4</v>
      </c>
      <c r="I119" s="5">
        <v>10</v>
      </c>
      <c r="J119">
        <v>27</v>
      </c>
      <c r="K119">
        <v>5</v>
      </c>
      <c r="L119">
        <f t="shared" si="3"/>
        <v>32</v>
      </c>
      <c r="M119" s="1">
        <f t="shared" si="5"/>
        <v>21</v>
      </c>
      <c r="N119" s="6">
        <f t="shared" si="4"/>
        <v>22</v>
      </c>
    </row>
    <row r="120" spans="1:14" x14ac:dyDescent="0.3">
      <c r="A120" t="s">
        <v>11</v>
      </c>
      <c r="B120" t="s">
        <v>15</v>
      </c>
      <c r="C120">
        <v>1000</v>
      </c>
      <c r="D120">
        <v>3</v>
      </c>
      <c r="E120" s="2">
        <v>44295.727777777778</v>
      </c>
      <c r="F120" s="2">
        <v>44295.728472164352</v>
      </c>
      <c r="G120" s="5">
        <v>0</v>
      </c>
      <c r="H120" s="5">
        <v>0</v>
      </c>
      <c r="I120" s="5">
        <v>26</v>
      </c>
      <c r="J120">
        <v>29</v>
      </c>
      <c r="K120">
        <v>7</v>
      </c>
      <c r="L120">
        <f t="shared" si="3"/>
        <v>36</v>
      </c>
      <c r="M120" s="1">
        <f t="shared" si="5"/>
        <v>22</v>
      </c>
      <c r="N120" s="6">
        <f t="shared" si="4"/>
        <v>26</v>
      </c>
    </row>
    <row r="121" spans="1:14" x14ac:dyDescent="0.3">
      <c r="A121" t="s">
        <v>11</v>
      </c>
      <c r="B121" t="s">
        <v>15</v>
      </c>
      <c r="C121">
        <v>1000</v>
      </c>
      <c r="D121">
        <v>3</v>
      </c>
      <c r="E121" s="2">
        <v>44295.728472222225</v>
      </c>
      <c r="F121" s="2">
        <v>44295.729166608799</v>
      </c>
      <c r="G121" s="5">
        <v>2</v>
      </c>
      <c r="H121" s="5">
        <v>0</v>
      </c>
      <c r="I121" s="5">
        <v>6</v>
      </c>
      <c r="J121">
        <v>16</v>
      </c>
      <c r="K121">
        <v>3</v>
      </c>
      <c r="L121">
        <f t="shared" si="3"/>
        <v>19</v>
      </c>
      <c r="M121" s="1">
        <f t="shared" si="5"/>
        <v>25</v>
      </c>
      <c r="N121" s="6">
        <f t="shared" si="4"/>
        <v>8</v>
      </c>
    </row>
    <row r="122" spans="1:14" x14ac:dyDescent="0.3">
      <c r="A122" t="s">
        <v>11</v>
      </c>
      <c r="B122" t="s">
        <v>15</v>
      </c>
      <c r="C122">
        <v>1000</v>
      </c>
      <c r="D122">
        <v>3</v>
      </c>
      <c r="E122" s="2">
        <v>44295.729166666664</v>
      </c>
      <c r="F122" s="2">
        <v>44295.729861053238</v>
      </c>
      <c r="G122" s="5">
        <v>4</v>
      </c>
      <c r="H122" s="5">
        <v>3</v>
      </c>
      <c r="I122" s="5">
        <v>17</v>
      </c>
      <c r="J122">
        <v>18</v>
      </c>
      <c r="K122">
        <v>3</v>
      </c>
      <c r="L122">
        <f t="shared" si="3"/>
        <v>21</v>
      </c>
      <c r="M122" s="1">
        <f t="shared" si="5"/>
        <v>22</v>
      </c>
      <c r="N122" s="6">
        <f t="shared" si="4"/>
        <v>24</v>
      </c>
    </row>
    <row r="123" spans="1:14" x14ac:dyDescent="0.3">
      <c r="A123" t="s">
        <v>11</v>
      </c>
      <c r="B123" t="s">
        <v>15</v>
      </c>
      <c r="C123">
        <v>1000</v>
      </c>
      <c r="D123">
        <v>3</v>
      </c>
      <c r="E123" s="2">
        <v>44295.729861111111</v>
      </c>
      <c r="F123" s="2">
        <v>44295.730555497685</v>
      </c>
      <c r="G123" s="5">
        <v>0</v>
      </c>
      <c r="H123" s="5">
        <v>0</v>
      </c>
      <c r="I123" s="5">
        <v>27</v>
      </c>
      <c r="J123">
        <v>17</v>
      </c>
      <c r="K123">
        <v>8</v>
      </c>
      <c r="L123">
        <f t="shared" si="3"/>
        <v>25</v>
      </c>
      <c r="M123" s="1">
        <f t="shared" si="5"/>
        <v>23</v>
      </c>
      <c r="N123" s="6">
        <f t="shared" si="4"/>
        <v>27</v>
      </c>
    </row>
    <row r="124" spans="1:14" x14ac:dyDescent="0.3">
      <c r="A124" t="s">
        <v>11</v>
      </c>
      <c r="B124" t="s">
        <v>15</v>
      </c>
      <c r="C124">
        <v>1000</v>
      </c>
      <c r="D124">
        <v>3</v>
      </c>
      <c r="E124" s="2">
        <v>44295.730555555558</v>
      </c>
      <c r="F124" s="2">
        <v>44295.731249942131</v>
      </c>
      <c r="G124" s="5">
        <v>2</v>
      </c>
      <c r="H124" s="5">
        <v>2</v>
      </c>
      <c r="I124" s="5">
        <v>11</v>
      </c>
      <c r="J124">
        <v>13</v>
      </c>
      <c r="K124">
        <v>11</v>
      </c>
      <c r="L124">
        <f t="shared" si="3"/>
        <v>24</v>
      </c>
      <c r="M124" s="1">
        <f t="shared" si="5"/>
        <v>16</v>
      </c>
      <c r="N124" s="6">
        <f t="shared" si="4"/>
        <v>15</v>
      </c>
    </row>
    <row r="125" spans="1:14" x14ac:dyDescent="0.3">
      <c r="A125" t="s">
        <v>11</v>
      </c>
      <c r="B125" t="s">
        <v>15</v>
      </c>
      <c r="C125">
        <v>1000</v>
      </c>
      <c r="D125">
        <v>3</v>
      </c>
      <c r="E125" s="2">
        <v>44295.731249999997</v>
      </c>
      <c r="F125" s="2">
        <v>44295.731944386571</v>
      </c>
      <c r="G125" s="5">
        <v>3</v>
      </c>
      <c r="H125" s="5">
        <v>1</v>
      </c>
      <c r="I125" s="5">
        <v>23</v>
      </c>
      <c r="J125">
        <v>22</v>
      </c>
      <c r="K125">
        <v>7</v>
      </c>
      <c r="L125">
        <f t="shared" si="3"/>
        <v>29</v>
      </c>
      <c r="M125" s="1">
        <f t="shared" si="5"/>
        <v>22</v>
      </c>
      <c r="N125" s="6">
        <f t="shared" si="4"/>
        <v>27</v>
      </c>
    </row>
    <row r="126" spans="1:14" x14ac:dyDescent="0.3">
      <c r="A126" t="s">
        <v>11</v>
      </c>
      <c r="B126" t="s">
        <v>15</v>
      </c>
      <c r="C126">
        <v>1000</v>
      </c>
      <c r="D126">
        <v>3</v>
      </c>
      <c r="E126" s="2">
        <v>44295.731944444444</v>
      </c>
      <c r="F126" s="2">
        <v>44295.732638831018</v>
      </c>
      <c r="G126" s="5">
        <v>0</v>
      </c>
      <c r="H126" s="5">
        <v>0</v>
      </c>
      <c r="I126" s="5">
        <v>19</v>
      </c>
      <c r="J126">
        <v>25</v>
      </c>
      <c r="K126">
        <v>1</v>
      </c>
      <c r="L126">
        <f t="shared" si="3"/>
        <v>26</v>
      </c>
      <c r="M126" s="1">
        <f t="shared" si="5"/>
        <v>22</v>
      </c>
      <c r="N126" s="6">
        <f t="shared" si="4"/>
        <v>19</v>
      </c>
    </row>
    <row r="127" spans="1:14" x14ac:dyDescent="0.3">
      <c r="A127" t="s">
        <v>11</v>
      </c>
      <c r="B127" t="s">
        <v>15</v>
      </c>
      <c r="C127">
        <v>1000</v>
      </c>
      <c r="D127">
        <v>3</v>
      </c>
      <c r="E127" s="2">
        <v>44295.732638888891</v>
      </c>
      <c r="F127" s="2">
        <v>44295.733333275464</v>
      </c>
      <c r="G127" s="5">
        <v>5</v>
      </c>
      <c r="H127" s="5">
        <v>2</v>
      </c>
      <c r="I127" s="5">
        <v>21</v>
      </c>
      <c r="J127">
        <v>32</v>
      </c>
      <c r="K127">
        <v>4</v>
      </c>
      <c r="L127">
        <f t="shared" si="3"/>
        <v>36</v>
      </c>
      <c r="M127" s="1">
        <f t="shared" si="5"/>
        <v>18</v>
      </c>
      <c r="N127" s="6">
        <f t="shared" si="4"/>
        <v>28</v>
      </c>
    </row>
    <row r="128" spans="1:14" x14ac:dyDescent="0.3">
      <c r="A128" t="s">
        <v>11</v>
      </c>
      <c r="B128" t="s">
        <v>15</v>
      </c>
      <c r="C128">
        <v>1000</v>
      </c>
      <c r="D128">
        <v>3</v>
      </c>
      <c r="E128" s="2">
        <v>44295.73333333333</v>
      </c>
      <c r="F128" s="2">
        <v>44295.734027719911</v>
      </c>
      <c r="G128" s="5">
        <v>0</v>
      </c>
      <c r="H128" s="5">
        <v>1</v>
      </c>
      <c r="I128" s="5">
        <v>13</v>
      </c>
      <c r="J128">
        <v>26</v>
      </c>
      <c r="K128">
        <v>1</v>
      </c>
      <c r="L128">
        <f t="shared" si="3"/>
        <v>27</v>
      </c>
      <c r="M128" s="1">
        <f t="shared" si="5"/>
        <v>23</v>
      </c>
      <c r="N128" s="6">
        <f t="shared" si="4"/>
        <v>14</v>
      </c>
    </row>
    <row r="129" spans="1:14" x14ac:dyDescent="0.3">
      <c r="A129" t="s">
        <v>11</v>
      </c>
      <c r="B129" t="s">
        <v>15</v>
      </c>
      <c r="C129">
        <v>1000</v>
      </c>
      <c r="D129">
        <v>3</v>
      </c>
      <c r="E129" s="2">
        <v>44295.734027777777</v>
      </c>
      <c r="F129" s="2">
        <v>44295.73472216435</v>
      </c>
      <c r="G129" s="5">
        <v>0</v>
      </c>
      <c r="H129" s="5">
        <v>0</v>
      </c>
      <c r="I129" s="5">
        <v>11</v>
      </c>
      <c r="J129">
        <v>11</v>
      </c>
      <c r="K129">
        <v>3</v>
      </c>
      <c r="L129">
        <f t="shared" si="3"/>
        <v>14</v>
      </c>
      <c r="M129" s="1">
        <f t="shared" si="5"/>
        <v>24</v>
      </c>
      <c r="N129" s="6">
        <f t="shared" si="4"/>
        <v>11</v>
      </c>
    </row>
    <row r="130" spans="1:14" x14ac:dyDescent="0.3">
      <c r="A130" t="s">
        <v>11</v>
      </c>
      <c r="B130" t="s">
        <v>15</v>
      </c>
      <c r="C130">
        <v>1000</v>
      </c>
      <c r="D130">
        <v>3</v>
      </c>
      <c r="E130" s="2">
        <v>44295.734722222223</v>
      </c>
      <c r="F130" s="2">
        <v>44295.735416608797</v>
      </c>
      <c r="G130" s="5">
        <v>3</v>
      </c>
      <c r="H130" s="5">
        <v>1</v>
      </c>
      <c r="I130" s="5">
        <v>32</v>
      </c>
      <c r="J130">
        <v>21</v>
      </c>
      <c r="K130">
        <v>6</v>
      </c>
      <c r="L130">
        <f t="shared" si="3"/>
        <v>27</v>
      </c>
      <c r="M130" s="1">
        <f t="shared" si="5"/>
        <v>23</v>
      </c>
      <c r="N130" s="6">
        <f t="shared" si="4"/>
        <v>36</v>
      </c>
    </row>
    <row r="131" spans="1:14" x14ac:dyDescent="0.3">
      <c r="A131" t="s">
        <v>11</v>
      </c>
      <c r="B131" t="s">
        <v>15</v>
      </c>
      <c r="C131">
        <v>1000</v>
      </c>
      <c r="D131">
        <v>3</v>
      </c>
      <c r="E131" s="2">
        <v>44295.73541666667</v>
      </c>
      <c r="F131" s="2">
        <v>44295.736111053244</v>
      </c>
      <c r="G131" s="5">
        <v>0</v>
      </c>
      <c r="H131" s="5">
        <v>0</v>
      </c>
      <c r="I131" s="5">
        <v>16</v>
      </c>
      <c r="J131">
        <v>16</v>
      </c>
      <c r="K131">
        <v>0</v>
      </c>
      <c r="L131">
        <f t="shared" ref="L131:L136" si="6">J131+K131</f>
        <v>16</v>
      </c>
      <c r="M131" s="1">
        <f t="shared" si="5"/>
        <v>27</v>
      </c>
      <c r="N131" s="6">
        <f t="shared" ref="N131:N194" si="7">SUM(G131:I131)</f>
        <v>16</v>
      </c>
    </row>
    <row r="132" spans="1:14" x14ac:dyDescent="0.3">
      <c r="A132" t="s">
        <v>11</v>
      </c>
      <c r="B132" t="s">
        <v>15</v>
      </c>
      <c r="C132">
        <v>1000</v>
      </c>
      <c r="D132">
        <v>3</v>
      </c>
      <c r="E132" s="2">
        <v>44295.736111111109</v>
      </c>
      <c r="F132" s="2">
        <v>44295.736805497683</v>
      </c>
      <c r="G132" s="5">
        <v>0</v>
      </c>
      <c r="H132" s="5">
        <v>0</v>
      </c>
      <c r="I132" s="5">
        <v>14</v>
      </c>
      <c r="J132">
        <v>12</v>
      </c>
      <c r="K132">
        <v>1</v>
      </c>
      <c r="L132">
        <f t="shared" si="6"/>
        <v>13</v>
      </c>
      <c r="M132" s="1">
        <f t="shared" ref="M132:M195" si="8">IF(LEFT(E131,5)=LEFT(E132,5),MAX(0,N132+L131-L132),0)</f>
        <v>17</v>
      </c>
      <c r="N132" s="6">
        <f t="shared" si="7"/>
        <v>14</v>
      </c>
    </row>
    <row r="133" spans="1:14" x14ac:dyDescent="0.3">
      <c r="A133" t="s">
        <v>11</v>
      </c>
      <c r="B133" t="s">
        <v>15</v>
      </c>
      <c r="C133">
        <v>1000</v>
      </c>
      <c r="D133">
        <v>3</v>
      </c>
      <c r="E133" s="2">
        <v>44295.736805555556</v>
      </c>
      <c r="F133" s="2">
        <v>44295.73749994213</v>
      </c>
      <c r="G133" s="5">
        <v>9</v>
      </c>
      <c r="H133" s="5">
        <v>1</v>
      </c>
      <c r="I133" s="5">
        <v>20</v>
      </c>
      <c r="J133">
        <v>17</v>
      </c>
      <c r="K133">
        <v>7</v>
      </c>
      <c r="L133">
        <f t="shared" si="6"/>
        <v>24</v>
      </c>
      <c r="M133" s="1">
        <f t="shared" si="8"/>
        <v>19</v>
      </c>
      <c r="N133" s="6">
        <f t="shared" si="7"/>
        <v>30</v>
      </c>
    </row>
    <row r="134" spans="1:14" x14ac:dyDescent="0.3">
      <c r="A134" t="s">
        <v>11</v>
      </c>
      <c r="B134" t="s">
        <v>15</v>
      </c>
      <c r="C134">
        <v>1000</v>
      </c>
      <c r="D134">
        <v>3</v>
      </c>
      <c r="E134" s="2">
        <v>44295.737500000003</v>
      </c>
      <c r="F134" s="2">
        <v>44295.738194386577</v>
      </c>
      <c r="G134" s="5">
        <v>0</v>
      </c>
      <c r="H134" s="5">
        <v>0</v>
      </c>
      <c r="I134" s="5">
        <v>15</v>
      </c>
      <c r="J134">
        <v>20</v>
      </c>
      <c r="K134">
        <v>4</v>
      </c>
      <c r="L134">
        <f t="shared" si="6"/>
        <v>24</v>
      </c>
      <c r="M134" s="1">
        <f t="shared" si="8"/>
        <v>15</v>
      </c>
      <c r="N134" s="6">
        <f t="shared" si="7"/>
        <v>15</v>
      </c>
    </row>
    <row r="135" spans="1:14" x14ac:dyDescent="0.3">
      <c r="A135" t="s">
        <v>11</v>
      </c>
      <c r="B135" t="s">
        <v>15</v>
      </c>
      <c r="C135">
        <v>1000</v>
      </c>
      <c r="D135">
        <v>3</v>
      </c>
      <c r="E135" s="2">
        <v>44295.738194444442</v>
      </c>
      <c r="F135" s="2">
        <v>44295.738888831016</v>
      </c>
      <c r="G135" s="5">
        <v>0</v>
      </c>
      <c r="H135" s="5">
        <v>0</v>
      </c>
      <c r="I135" s="5">
        <v>26</v>
      </c>
      <c r="J135">
        <v>14</v>
      </c>
      <c r="K135">
        <v>4</v>
      </c>
      <c r="L135">
        <f t="shared" si="6"/>
        <v>18</v>
      </c>
      <c r="M135" s="1">
        <f t="shared" si="8"/>
        <v>32</v>
      </c>
      <c r="N135" s="6">
        <f t="shared" si="7"/>
        <v>26</v>
      </c>
    </row>
    <row r="136" spans="1:14" x14ac:dyDescent="0.3">
      <c r="A136" t="s">
        <v>11</v>
      </c>
      <c r="B136" t="s">
        <v>15</v>
      </c>
      <c r="C136">
        <v>1000</v>
      </c>
      <c r="D136">
        <v>3</v>
      </c>
      <c r="E136" s="2">
        <v>44295.738888888889</v>
      </c>
      <c r="F136" s="2">
        <v>44295.739583275463</v>
      </c>
      <c r="G136" s="5">
        <v>7</v>
      </c>
      <c r="H136" s="5">
        <v>4</v>
      </c>
      <c r="I136" s="5">
        <v>22</v>
      </c>
      <c r="J136">
        <v>19</v>
      </c>
      <c r="K136">
        <v>4</v>
      </c>
      <c r="L136">
        <f t="shared" si="6"/>
        <v>23</v>
      </c>
      <c r="M136" s="1">
        <f t="shared" si="8"/>
        <v>28</v>
      </c>
      <c r="N136" s="6">
        <f t="shared" si="7"/>
        <v>33</v>
      </c>
    </row>
    <row r="137" spans="1:14" x14ac:dyDescent="0.3">
      <c r="A137" t="s">
        <v>11</v>
      </c>
      <c r="B137" t="s">
        <v>15</v>
      </c>
      <c r="C137">
        <v>1000</v>
      </c>
      <c r="D137">
        <v>3</v>
      </c>
      <c r="E137" s="2">
        <v>44298.645833333336</v>
      </c>
      <c r="F137" s="2">
        <v>44298.646527777775</v>
      </c>
      <c r="G137" s="5"/>
      <c r="H137" s="5"/>
      <c r="I137" s="5"/>
      <c r="M137" s="1"/>
      <c r="N137" s="6"/>
    </row>
    <row r="138" spans="1:14" x14ac:dyDescent="0.3">
      <c r="A138" t="s">
        <v>11</v>
      </c>
      <c r="B138" t="s">
        <v>15</v>
      </c>
      <c r="C138">
        <v>1000</v>
      </c>
      <c r="D138">
        <v>3</v>
      </c>
      <c r="E138" s="2">
        <v>44298.646527777775</v>
      </c>
      <c r="F138" s="2">
        <v>44298.647222222222</v>
      </c>
      <c r="G138" s="5"/>
      <c r="H138" s="5"/>
      <c r="I138" s="5"/>
      <c r="M138" s="1"/>
      <c r="N138" s="6"/>
    </row>
    <row r="139" spans="1:14" x14ac:dyDescent="0.3">
      <c r="A139" t="s">
        <v>11</v>
      </c>
      <c r="B139" t="s">
        <v>15</v>
      </c>
      <c r="C139">
        <v>1000</v>
      </c>
      <c r="D139">
        <v>3</v>
      </c>
      <c r="E139" s="2">
        <v>44298.647222222222</v>
      </c>
      <c r="F139" s="2">
        <v>44298.647916666669</v>
      </c>
      <c r="G139" s="5">
        <v>6</v>
      </c>
      <c r="H139" s="5">
        <v>7</v>
      </c>
      <c r="I139" s="5">
        <v>12</v>
      </c>
      <c r="J139">
        <v>13</v>
      </c>
      <c r="K139">
        <v>5</v>
      </c>
      <c r="L139">
        <f>J139+K139</f>
        <v>18</v>
      </c>
      <c r="M139" s="1">
        <f t="shared" si="8"/>
        <v>7</v>
      </c>
      <c r="N139" s="6">
        <f t="shared" si="7"/>
        <v>25</v>
      </c>
    </row>
    <row r="140" spans="1:14" x14ac:dyDescent="0.3">
      <c r="A140" t="s">
        <v>11</v>
      </c>
      <c r="B140" t="s">
        <v>15</v>
      </c>
      <c r="C140">
        <v>1000</v>
      </c>
      <c r="D140">
        <v>3</v>
      </c>
      <c r="E140" s="2">
        <v>44298.647916666669</v>
      </c>
      <c r="F140" s="2">
        <v>44298.648611111108</v>
      </c>
      <c r="G140" s="5">
        <v>0</v>
      </c>
      <c r="H140" s="5">
        <v>0</v>
      </c>
      <c r="I140" s="5">
        <v>17</v>
      </c>
      <c r="J140">
        <v>11</v>
      </c>
      <c r="K140">
        <v>2</v>
      </c>
      <c r="L140">
        <f t="shared" ref="L140:L203" si="9">J140+K140</f>
        <v>13</v>
      </c>
      <c r="M140" s="1">
        <f t="shared" si="8"/>
        <v>22</v>
      </c>
      <c r="N140" s="6">
        <f t="shared" si="7"/>
        <v>17</v>
      </c>
    </row>
    <row r="141" spans="1:14" x14ac:dyDescent="0.3">
      <c r="A141" t="s">
        <v>11</v>
      </c>
      <c r="B141" t="s">
        <v>15</v>
      </c>
      <c r="C141">
        <v>1000</v>
      </c>
      <c r="D141">
        <v>3</v>
      </c>
      <c r="E141" s="2">
        <v>44298.648611111108</v>
      </c>
      <c r="F141" s="2">
        <v>44298.649305555555</v>
      </c>
      <c r="G141" s="5">
        <v>0</v>
      </c>
      <c r="H141" s="5">
        <v>0</v>
      </c>
      <c r="I141" s="5">
        <v>15</v>
      </c>
      <c r="J141">
        <v>11</v>
      </c>
      <c r="K141">
        <v>2</v>
      </c>
      <c r="L141">
        <f t="shared" si="9"/>
        <v>13</v>
      </c>
      <c r="M141" s="1">
        <f t="shared" si="8"/>
        <v>15</v>
      </c>
      <c r="N141" s="6">
        <f t="shared" si="7"/>
        <v>15</v>
      </c>
    </row>
    <row r="142" spans="1:14" x14ac:dyDescent="0.3">
      <c r="A142" t="s">
        <v>11</v>
      </c>
      <c r="B142" t="s">
        <v>15</v>
      </c>
      <c r="C142">
        <v>1000</v>
      </c>
      <c r="D142">
        <v>3</v>
      </c>
      <c r="E142" s="2">
        <v>44298.649305555555</v>
      </c>
      <c r="F142" s="2">
        <v>44298.65</v>
      </c>
      <c r="G142" s="5">
        <v>5</v>
      </c>
      <c r="H142" s="5">
        <v>3</v>
      </c>
      <c r="I142" s="5">
        <v>22</v>
      </c>
      <c r="J142">
        <v>15</v>
      </c>
      <c r="K142">
        <v>8</v>
      </c>
      <c r="L142">
        <f t="shared" si="9"/>
        <v>23</v>
      </c>
      <c r="M142" s="1">
        <f t="shared" si="8"/>
        <v>20</v>
      </c>
      <c r="N142" s="6">
        <f t="shared" si="7"/>
        <v>30</v>
      </c>
    </row>
    <row r="143" spans="1:14" x14ac:dyDescent="0.3">
      <c r="A143" t="s">
        <v>11</v>
      </c>
      <c r="B143" t="s">
        <v>15</v>
      </c>
      <c r="C143">
        <v>1000</v>
      </c>
      <c r="D143">
        <v>3</v>
      </c>
      <c r="E143" s="2">
        <v>44298.65</v>
      </c>
      <c r="F143" s="2">
        <v>44298.650694444441</v>
      </c>
      <c r="G143" s="5">
        <v>0</v>
      </c>
      <c r="H143" s="5">
        <v>0</v>
      </c>
      <c r="I143" s="5">
        <v>20</v>
      </c>
      <c r="J143">
        <v>15</v>
      </c>
      <c r="K143">
        <v>6</v>
      </c>
      <c r="L143">
        <f t="shared" si="9"/>
        <v>21</v>
      </c>
      <c r="M143" s="1">
        <f t="shared" si="8"/>
        <v>22</v>
      </c>
      <c r="N143" s="6">
        <f t="shared" si="7"/>
        <v>20</v>
      </c>
    </row>
    <row r="144" spans="1:14" x14ac:dyDescent="0.3">
      <c r="A144" t="s">
        <v>11</v>
      </c>
      <c r="B144" t="s">
        <v>15</v>
      </c>
      <c r="C144">
        <v>1000</v>
      </c>
      <c r="D144">
        <v>3</v>
      </c>
      <c r="E144" s="2">
        <v>44298.650694444441</v>
      </c>
      <c r="F144" s="2">
        <v>44298.651388888888</v>
      </c>
      <c r="G144" s="5">
        <v>0</v>
      </c>
      <c r="H144" s="5">
        <v>0</v>
      </c>
      <c r="I144" s="5">
        <v>9</v>
      </c>
      <c r="J144">
        <v>10</v>
      </c>
      <c r="K144">
        <v>2</v>
      </c>
      <c r="L144">
        <f t="shared" si="9"/>
        <v>12</v>
      </c>
      <c r="M144" s="1">
        <f t="shared" si="8"/>
        <v>18</v>
      </c>
      <c r="N144" s="6">
        <f t="shared" si="7"/>
        <v>9</v>
      </c>
    </row>
    <row r="145" spans="1:14" x14ac:dyDescent="0.3">
      <c r="A145" t="s">
        <v>11</v>
      </c>
      <c r="B145" t="s">
        <v>15</v>
      </c>
      <c r="C145">
        <v>1000</v>
      </c>
      <c r="D145">
        <v>3</v>
      </c>
      <c r="E145" s="2">
        <v>44298.651388888888</v>
      </c>
      <c r="F145" s="2">
        <v>44298.652083333334</v>
      </c>
      <c r="G145" s="5">
        <v>8</v>
      </c>
      <c r="H145" s="5">
        <v>2</v>
      </c>
      <c r="I145" s="5">
        <v>28</v>
      </c>
      <c r="J145">
        <v>25</v>
      </c>
      <c r="K145">
        <v>4</v>
      </c>
      <c r="L145">
        <f t="shared" si="9"/>
        <v>29</v>
      </c>
      <c r="M145" s="1">
        <f t="shared" si="8"/>
        <v>21</v>
      </c>
      <c r="N145" s="6">
        <f t="shared" si="7"/>
        <v>38</v>
      </c>
    </row>
    <row r="146" spans="1:14" x14ac:dyDescent="0.3">
      <c r="A146" t="s">
        <v>11</v>
      </c>
      <c r="B146" t="s">
        <v>15</v>
      </c>
      <c r="C146">
        <v>1000</v>
      </c>
      <c r="D146">
        <v>3</v>
      </c>
      <c r="E146" s="2">
        <v>44298.652083333334</v>
      </c>
      <c r="F146" s="2">
        <v>44298.652777777781</v>
      </c>
      <c r="G146" s="5">
        <v>0</v>
      </c>
      <c r="H146" s="5">
        <v>0</v>
      </c>
      <c r="I146" s="5">
        <v>7</v>
      </c>
      <c r="J146">
        <v>15</v>
      </c>
      <c r="K146">
        <v>0</v>
      </c>
      <c r="L146">
        <f t="shared" si="9"/>
        <v>15</v>
      </c>
      <c r="M146" s="1">
        <f t="shared" si="8"/>
        <v>21</v>
      </c>
      <c r="N146" s="6">
        <f t="shared" si="7"/>
        <v>7</v>
      </c>
    </row>
    <row r="147" spans="1:14" x14ac:dyDescent="0.3">
      <c r="A147" t="s">
        <v>11</v>
      </c>
      <c r="B147" t="s">
        <v>15</v>
      </c>
      <c r="C147">
        <v>1000</v>
      </c>
      <c r="D147">
        <v>3</v>
      </c>
      <c r="E147" s="2">
        <v>44298.652777777781</v>
      </c>
      <c r="F147" s="2">
        <v>44298.65347222222</v>
      </c>
      <c r="G147" s="5">
        <v>0</v>
      </c>
      <c r="H147" s="5">
        <v>0</v>
      </c>
      <c r="I147" s="5">
        <v>18</v>
      </c>
      <c r="J147">
        <v>2</v>
      </c>
      <c r="K147">
        <v>7</v>
      </c>
      <c r="L147">
        <f t="shared" si="9"/>
        <v>9</v>
      </c>
      <c r="M147" s="1">
        <f t="shared" si="8"/>
        <v>24</v>
      </c>
      <c r="N147" s="6">
        <f t="shared" si="7"/>
        <v>18</v>
      </c>
    </row>
    <row r="148" spans="1:14" x14ac:dyDescent="0.3">
      <c r="A148" t="s">
        <v>11</v>
      </c>
      <c r="B148" t="s">
        <v>15</v>
      </c>
      <c r="C148">
        <v>1000</v>
      </c>
      <c r="D148">
        <v>3</v>
      </c>
      <c r="E148" s="2">
        <v>44298.65347222222</v>
      </c>
      <c r="F148" s="2">
        <v>44298.654166666667</v>
      </c>
      <c r="G148" s="5">
        <v>7</v>
      </c>
      <c r="H148" s="5">
        <v>4</v>
      </c>
      <c r="I148" s="5">
        <v>23</v>
      </c>
      <c r="J148">
        <v>18</v>
      </c>
      <c r="K148">
        <v>5</v>
      </c>
      <c r="L148">
        <f t="shared" si="9"/>
        <v>23</v>
      </c>
      <c r="M148" s="1">
        <f t="shared" si="8"/>
        <v>20</v>
      </c>
      <c r="N148" s="6">
        <f t="shared" si="7"/>
        <v>34</v>
      </c>
    </row>
    <row r="149" spans="1:14" x14ac:dyDescent="0.3">
      <c r="A149" t="s">
        <v>11</v>
      </c>
      <c r="B149" t="s">
        <v>15</v>
      </c>
      <c r="C149">
        <v>1000</v>
      </c>
      <c r="D149">
        <v>3</v>
      </c>
      <c r="E149" s="2">
        <v>44298.654166666667</v>
      </c>
      <c r="F149" s="2">
        <v>44298.654861111114</v>
      </c>
      <c r="G149" s="5">
        <v>0</v>
      </c>
      <c r="H149" s="5">
        <v>0</v>
      </c>
      <c r="I149" s="5">
        <v>10</v>
      </c>
      <c r="J149">
        <v>13</v>
      </c>
      <c r="K149">
        <v>4</v>
      </c>
      <c r="L149">
        <f t="shared" si="9"/>
        <v>17</v>
      </c>
      <c r="M149" s="1">
        <f t="shared" si="8"/>
        <v>16</v>
      </c>
      <c r="N149" s="6">
        <f t="shared" si="7"/>
        <v>10</v>
      </c>
    </row>
    <row r="150" spans="1:14" x14ac:dyDescent="0.3">
      <c r="A150" t="s">
        <v>11</v>
      </c>
      <c r="B150" t="s">
        <v>15</v>
      </c>
      <c r="C150">
        <v>1000</v>
      </c>
      <c r="D150">
        <v>3</v>
      </c>
      <c r="E150" s="2">
        <v>44298.654861111114</v>
      </c>
      <c r="F150" s="2">
        <v>44298.655555555553</v>
      </c>
      <c r="G150" s="5">
        <v>0</v>
      </c>
      <c r="H150" s="5">
        <v>0</v>
      </c>
      <c r="I150" s="5">
        <v>17</v>
      </c>
      <c r="J150">
        <v>12</v>
      </c>
      <c r="K150">
        <v>4</v>
      </c>
      <c r="L150">
        <f t="shared" si="9"/>
        <v>16</v>
      </c>
      <c r="M150" s="1">
        <f t="shared" si="8"/>
        <v>18</v>
      </c>
      <c r="N150" s="6">
        <f t="shared" si="7"/>
        <v>17</v>
      </c>
    </row>
    <row r="151" spans="1:14" x14ac:dyDescent="0.3">
      <c r="A151" t="s">
        <v>11</v>
      </c>
      <c r="B151" t="s">
        <v>15</v>
      </c>
      <c r="C151">
        <v>1000</v>
      </c>
      <c r="D151">
        <v>3</v>
      </c>
      <c r="E151" s="2">
        <v>44298.655555555553</v>
      </c>
      <c r="F151" s="2">
        <v>44298.65625</v>
      </c>
      <c r="G151" s="5">
        <v>8</v>
      </c>
      <c r="H151" s="5">
        <v>4</v>
      </c>
      <c r="I151" s="5">
        <v>5</v>
      </c>
      <c r="J151">
        <v>12</v>
      </c>
      <c r="K151">
        <v>1</v>
      </c>
      <c r="L151">
        <f t="shared" si="9"/>
        <v>13</v>
      </c>
      <c r="M151" s="1">
        <f t="shared" si="8"/>
        <v>20</v>
      </c>
      <c r="N151" s="6">
        <f t="shared" si="7"/>
        <v>17</v>
      </c>
    </row>
    <row r="152" spans="1:14" x14ac:dyDescent="0.3">
      <c r="A152" t="s">
        <v>11</v>
      </c>
      <c r="B152" t="s">
        <v>15</v>
      </c>
      <c r="C152">
        <v>1000</v>
      </c>
      <c r="D152">
        <v>3</v>
      </c>
      <c r="E152" s="2">
        <v>44298.65625</v>
      </c>
      <c r="F152" s="2">
        <v>44298.656944444447</v>
      </c>
      <c r="G152" s="5">
        <v>0</v>
      </c>
      <c r="H152" s="5">
        <v>0</v>
      </c>
      <c r="I152" s="5">
        <v>17</v>
      </c>
      <c r="J152">
        <v>5</v>
      </c>
      <c r="K152">
        <v>7</v>
      </c>
      <c r="L152">
        <f t="shared" si="9"/>
        <v>12</v>
      </c>
      <c r="M152" s="1">
        <f t="shared" si="8"/>
        <v>18</v>
      </c>
      <c r="N152" s="6">
        <f t="shared" si="7"/>
        <v>17</v>
      </c>
    </row>
    <row r="153" spans="1:14" x14ac:dyDescent="0.3">
      <c r="A153" t="s">
        <v>11</v>
      </c>
      <c r="B153" t="s">
        <v>15</v>
      </c>
      <c r="C153">
        <v>1000</v>
      </c>
      <c r="D153">
        <v>3</v>
      </c>
      <c r="E153" s="2">
        <v>44298.656944444447</v>
      </c>
      <c r="F153" s="2">
        <v>44298.657638888886</v>
      </c>
      <c r="G153" s="5">
        <v>0</v>
      </c>
      <c r="H153" s="5">
        <v>0</v>
      </c>
      <c r="I153" s="5">
        <v>23</v>
      </c>
      <c r="J153">
        <v>10</v>
      </c>
      <c r="K153">
        <v>2</v>
      </c>
      <c r="L153">
        <f t="shared" si="9"/>
        <v>12</v>
      </c>
      <c r="M153" s="1">
        <f t="shared" si="8"/>
        <v>23</v>
      </c>
      <c r="N153" s="6">
        <f t="shared" si="7"/>
        <v>23</v>
      </c>
    </row>
    <row r="154" spans="1:14" x14ac:dyDescent="0.3">
      <c r="A154" t="s">
        <v>11</v>
      </c>
      <c r="B154" t="s">
        <v>15</v>
      </c>
      <c r="C154">
        <v>1000</v>
      </c>
      <c r="D154">
        <v>3</v>
      </c>
      <c r="E154" s="2">
        <v>44298.657638888886</v>
      </c>
      <c r="F154" s="2">
        <v>44298.658333333333</v>
      </c>
      <c r="G154" s="5">
        <v>7</v>
      </c>
      <c r="H154" s="5">
        <v>3</v>
      </c>
      <c r="I154" s="5">
        <v>9</v>
      </c>
      <c r="J154">
        <v>7</v>
      </c>
      <c r="K154">
        <v>3</v>
      </c>
      <c r="L154">
        <f t="shared" si="9"/>
        <v>10</v>
      </c>
      <c r="M154" s="1">
        <f t="shared" si="8"/>
        <v>21</v>
      </c>
      <c r="N154" s="6">
        <f t="shared" si="7"/>
        <v>19</v>
      </c>
    </row>
    <row r="155" spans="1:14" x14ac:dyDescent="0.3">
      <c r="A155" t="s">
        <v>11</v>
      </c>
      <c r="B155" t="s">
        <v>15</v>
      </c>
      <c r="C155">
        <v>1000</v>
      </c>
      <c r="D155">
        <v>3</v>
      </c>
      <c r="E155" s="2">
        <v>44298.658333333333</v>
      </c>
      <c r="F155" s="2">
        <v>44298.65902777778</v>
      </c>
      <c r="G155" s="5">
        <v>0</v>
      </c>
      <c r="H155" s="5">
        <v>0</v>
      </c>
      <c r="I155" s="5">
        <v>16</v>
      </c>
      <c r="J155">
        <v>4</v>
      </c>
      <c r="K155">
        <v>4</v>
      </c>
      <c r="L155">
        <f t="shared" si="9"/>
        <v>8</v>
      </c>
      <c r="M155" s="1">
        <f t="shared" si="8"/>
        <v>18</v>
      </c>
      <c r="N155" s="6">
        <f t="shared" si="7"/>
        <v>16</v>
      </c>
    </row>
    <row r="156" spans="1:14" x14ac:dyDescent="0.3">
      <c r="A156" t="s">
        <v>11</v>
      </c>
      <c r="B156" t="s">
        <v>15</v>
      </c>
      <c r="C156">
        <v>1000</v>
      </c>
      <c r="D156">
        <v>3</v>
      </c>
      <c r="E156" s="2">
        <v>44298.65902777778</v>
      </c>
      <c r="F156" s="2">
        <v>44298.659722222219</v>
      </c>
      <c r="G156" s="5">
        <v>0</v>
      </c>
      <c r="H156" s="5">
        <v>1</v>
      </c>
      <c r="I156" s="5">
        <v>15</v>
      </c>
      <c r="J156">
        <v>4</v>
      </c>
      <c r="K156">
        <v>3</v>
      </c>
      <c r="L156">
        <f t="shared" si="9"/>
        <v>7</v>
      </c>
      <c r="M156" s="1">
        <f t="shared" si="8"/>
        <v>17</v>
      </c>
      <c r="N156" s="6">
        <f t="shared" si="7"/>
        <v>16</v>
      </c>
    </row>
    <row r="157" spans="1:14" x14ac:dyDescent="0.3">
      <c r="A157" t="s">
        <v>11</v>
      </c>
      <c r="B157" t="s">
        <v>15</v>
      </c>
      <c r="C157">
        <v>1000</v>
      </c>
      <c r="D157">
        <v>3</v>
      </c>
      <c r="E157" s="2">
        <v>44298.659722222219</v>
      </c>
      <c r="F157" s="2">
        <v>44298.660416666666</v>
      </c>
      <c r="G157" s="5">
        <v>9</v>
      </c>
      <c r="H157" s="5">
        <v>2</v>
      </c>
      <c r="I157" s="5">
        <v>18</v>
      </c>
      <c r="J157">
        <v>14</v>
      </c>
      <c r="K157">
        <v>2</v>
      </c>
      <c r="L157">
        <f t="shared" si="9"/>
        <v>16</v>
      </c>
      <c r="M157" s="1">
        <f t="shared" si="8"/>
        <v>20</v>
      </c>
      <c r="N157" s="6">
        <f t="shared" si="7"/>
        <v>29</v>
      </c>
    </row>
    <row r="158" spans="1:14" x14ac:dyDescent="0.3">
      <c r="A158" t="s">
        <v>11</v>
      </c>
      <c r="B158" t="s">
        <v>15</v>
      </c>
      <c r="C158">
        <v>1000</v>
      </c>
      <c r="D158">
        <v>3</v>
      </c>
      <c r="E158" s="2">
        <v>44298.660416666666</v>
      </c>
      <c r="F158" s="2">
        <v>44298.661111111112</v>
      </c>
      <c r="G158" s="5">
        <v>0</v>
      </c>
      <c r="H158" s="5">
        <v>0</v>
      </c>
      <c r="I158" s="5">
        <v>12</v>
      </c>
      <c r="J158">
        <v>4</v>
      </c>
      <c r="K158">
        <v>4</v>
      </c>
      <c r="L158">
        <f t="shared" si="9"/>
        <v>8</v>
      </c>
      <c r="M158" s="1">
        <f t="shared" si="8"/>
        <v>20</v>
      </c>
      <c r="N158" s="6">
        <f t="shared" si="7"/>
        <v>12</v>
      </c>
    </row>
    <row r="159" spans="1:14" x14ac:dyDescent="0.3">
      <c r="A159" t="s">
        <v>11</v>
      </c>
      <c r="B159" t="s">
        <v>15</v>
      </c>
      <c r="C159">
        <v>1000</v>
      </c>
      <c r="D159">
        <v>3</v>
      </c>
      <c r="E159" s="2">
        <v>44298.661111111112</v>
      </c>
      <c r="F159" s="2">
        <v>44298.661805555559</v>
      </c>
      <c r="G159" s="5">
        <v>0</v>
      </c>
      <c r="H159" s="5">
        <v>0</v>
      </c>
      <c r="I159" s="5">
        <v>9</v>
      </c>
      <c r="J159">
        <v>5</v>
      </c>
      <c r="K159">
        <v>5</v>
      </c>
      <c r="L159">
        <f t="shared" si="9"/>
        <v>10</v>
      </c>
      <c r="M159" s="1">
        <f t="shared" si="8"/>
        <v>7</v>
      </c>
      <c r="N159" s="6">
        <f t="shared" si="7"/>
        <v>9</v>
      </c>
    </row>
    <row r="160" spans="1:14" x14ac:dyDescent="0.3">
      <c r="A160" t="s">
        <v>11</v>
      </c>
      <c r="B160" t="s">
        <v>15</v>
      </c>
      <c r="C160">
        <v>1000</v>
      </c>
      <c r="D160">
        <v>3</v>
      </c>
      <c r="E160" s="2">
        <v>44298.661805555559</v>
      </c>
      <c r="F160" s="2">
        <v>44298.662499999999</v>
      </c>
      <c r="G160" s="5">
        <v>9</v>
      </c>
      <c r="H160" s="5">
        <v>5</v>
      </c>
      <c r="I160" s="5">
        <v>24</v>
      </c>
      <c r="J160">
        <v>18</v>
      </c>
      <c r="K160">
        <v>6</v>
      </c>
      <c r="L160">
        <f t="shared" si="9"/>
        <v>24</v>
      </c>
      <c r="M160" s="1">
        <f t="shared" si="8"/>
        <v>24</v>
      </c>
      <c r="N160" s="6">
        <f t="shared" si="7"/>
        <v>38</v>
      </c>
    </row>
    <row r="161" spans="1:14" x14ac:dyDescent="0.3">
      <c r="A161" t="s">
        <v>11</v>
      </c>
      <c r="B161" t="s">
        <v>15</v>
      </c>
      <c r="C161">
        <v>1000</v>
      </c>
      <c r="D161">
        <v>3</v>
      </c>
      <c r="E161" s="2">
        <v>44298.662499999999</v>
      </c>
      <c r="F161" s="2">
        <v>44298.663194444445</v>
      </c>
      <c r="G161" s="5">
        <v>0</v>
      </c>
      <c r="H161" s="5">
        <v>0</v>
      </c>
      <c r="I161" s="5">
        <v>13</v>
      </c>
      <c r="J161">
        <v>18</v>
      </c>
      <c r="K161">
        <v>0</v>
      </c>
      <c r="L161">
        <f t="shared" si="9"/>
        <v>18</v>
      </c>
      <c r="M161" s="1">
        <f t="shared" si="8"/>
        <v>19</v>
      </c>
      <c r="N161" s="6">
        <f t="shared" si="7"/>
        <v>13</v>
      </c>
    </row>
    <row r="162" spans="1:14" x14ac:dyDescent="0.3">
      <c r="A162" t="s">
        <v>11</v>
      </c>
      <c r="B162" t="s">
        <v>15</v>
      </c>
      <c r="C162">
        <v>1000</v>
      </c>
      <c r="D162">
        <v>3</v>
      </c>
      <c r="E162" s="2">
        <v>44298.663194444445</v>
      </c>
      <c r="F162" s="2">
        <v>44298.663888888892</v>
      </c>
      <c r="G162" s="5">
        <v>5</v>
      </c>
      <c r="H162" s="5">
        <v>2</v>
      </c>
      <c r="I162" s="5">
        <v>12</v>
      </c>
      <c r="J162">
        <v>16</v>
      </c>
      <c r="K162">
        <v>10</v>
      </c>
      <c r="L162">
        <f t="shared" si="9"/>
        <v>26</v>
      </c>
      <c r="M162" s="1">
        <f t="shared" si="8"/>
        <v>11</v>
      </c>
      <c r="N162" s="6">
        <f t="shared" si="7"/>
        <v>19</v>
      </c>
    </row>
    <row r="163" spans="1:14" x14ac:dyDescent="0.3">
      <c r="A163" t="s">
        <v>11</v>
      </c>
      <c r="B163" t="s">
        <v>15</v>
      </c>
      <c r="C163">
        <v>1000</v>
      </c>
      <c r="D163">
        <v>3</v>
      </c>
      <c r="E163" s="2">
        <v>44298.663888888892</v>
      </c>
      <c r="F163" s="2">
        <v>44298.664583333331</v>
      </c>
      <c r="G163" s="5">
        <v>4</v>
      </c>
      <c r="H163" s="5">
        <v>0</v>
      </c>
      <c r="I163" s="5">
        <v>18</v>
      </c>
      <c r="J163">
        <v>17</v>
      </c>
      <c r="K163">
        <v>5</v>
      </c>
      <c r="L163">
        <f t="shared" si="9"/>
        <v>22</v>
      </c>
      <c r="M163" s="1">
        <f t="shared" si="8"/>
        <v>26</v>
      </c>
      <c r="N163" s="6">
        <f t="shared" si="7"/>
        <v>22</v>
      </c>
    </row>
    <row r="164" spans="1:14" x14ac:dyDescent="0.3">
      <c r="A164" t="s">
        <v>11</v>
      </c>
      <c r="B164" t="s">
        <v>15</v>
      </c>
      <c r="C164">
        <v>1000</v>
      </c>
      <c r="D164">
        <v>3</v>
      </c>
      <c r="E164" s="2">
        <v>44298.664583333331</v>
      </c>
      <c r="F164" s="2">
        <v>44298.665277777778</v>
      </c>
      <c r="G164" s="5">
        <v>0</v>
      </c>
      <c r="H164" s="5">
        <v>0</v>
      </c>
      <c r="I164" s="5">
        <v>10</v>
      </c>
      <c r="J164">
        <v>12</v>
      </c>
      <c r="K164">
        <v>2</v>
      </c>
      <c r="L164">
        <f t="shared" si="9"/>
        <v>14</v>
      </c>
      <c r="M164" s="1">
        <f t="shared" si="8"/>
        <v>18</v>
      </c>
      <c r="N164" s="6">
        <f t="shared" si="7"/>
        <v>10</v>
      </c>
    </row>
    <row r="165" spans="1:14" x14ac:dyDescent="0.3">
      <c r="A165" t="s">
        <v>11</v>
      </c>
      <c r="B165" t="s">
        <v>15</v>
      </c>
      <c r="C165">
        <v>1000</v>
      </c>
      <c r="D165">
        <v>3</v>
      </c>
      <c r="E165" s="2">
        <v>44298.665277777778</v>
      </c>
      <c r="F165" s="2">
        <v>44298.665972222225</v>
      </c>
      <c r="G165" s="5">
        <v>8</v>
      </c>
      <c r="H165" s="5">
        <v>6</v>
      </c>
      <c r="I165" s="5">
        <v>17</v>
      </c>
      <c r="J165">
        <v>10</v>
      </c>
      <c r="K165">
        <v>18</v>
      </c>
      <c r="L165">
        <f t="shared" si="9"/>
        <v>28</v>
      </c>
      <c r="M165" s="1">
        <f t="shared" si="8"/>
        <v>17</v>
      </c>
      <c r="N165" s="6">
        <f t="shared" si="7"/>
        <v>31</v>
      </c>
    </row>
    <row r="166" spans="1:14" x14ac:dyDescent="0.3">
      <c r="A166" t="s">
        <v>11</v>
      </c>
      <c r="B166" t="s">
        <v>15</v>
      </c>
      <c r="C166">
        <v>1000</v>
      </c>
      <c r="D166">
        <v>3</v>
      </c>
      <c r="E166" s="2">
        <v>44298.665972222225</v>
      </c>
      <c r="F166" s="2">
        <v>44298.666666666664</v>
      </c>
      <c r="G166" s="5">
        <v>1</v>
      </c>
      <c r="H166" s="5">
        <v>0</v>
      </c>
      <c r="I166" s="5">
        <v>10</v>
      </c>
      <c r="J166">
        <v>17</v>
      </c>
      <c r="K166">
        <v>1</v>
      </c>
      <c r="L166">
        <f t="shared" si="9"/>
        <v>18</v>
      </c>
      <c r="M166" s="1">
        <f t="shared" si="8"/>
        <v>21</v>
      </c>
      <c r="N166" s="6">
        <f t="shared" si="7"/>
        <v>11</v>
      </c>
    </row>
    <row r="167" spans="1:14" x14ac:dyDescent="0.3">
      <c r="A167" t="s">
        <v>11</v>
      </c>
      <c r="B167" t="s">
        <v>15</v>
      </c>
      <c r="C167">
        <v>1000</v>
      </c>
      <c r="D167">
        <v>3</v>
      </c>
      <c r="E167" s="2">
        <v>44298.666666666664</v>
      </c>
      <c r="F167" s="2">
        <v>44298.667361111111</v>
      </c>
      <c r="G167" s="5">
        <v>0</v>
      </c>
      <c r="H167" s="5">
        <v>0</v>
      </c>
      <c r="I167" s="5">
        <v>28</v>
      </c>
      <c r="J167">
        <v>22</v>
      </c>
      <c r="K167">
        <v>5</v>
      </c>
      <c r="L167">
        <f t="shared" si="9"/>
        <v>27</v>
      </c>
      <c r="M167" s="1">
        <f t="shared" si="8"/>
        <v>19</v>
      </c>
      <c r="N167" s="6">
        <f t="shared" si="7"/>
        <v>28</v>
      </c>
    </row>
    <row r="168" spans="1:14" x14ac:dyDescent="0.3">
      <c r="A168" t="s">
        <v>11</v>
      </c>
      <c r="B168" t="s">
        <v>15</v>
      </c>
      <c r="C168">
        <v>1000</v>
      </c>
      <c r="D168">
        <v>3</v>
      </c>
      <c r="E168" s="2">
        <v>44298.667361111111</v>
      </c>
      <c r="F168" s="2">
        <v>44298.668055555558</v>
      </c>
      <c r="G168" s="5">
        <v>9</v>
      </c>
      <c r="H168" s="5">
        <v>3</v>
      </c>
      <c r="I168" s="5">
        <v>14</v>
      </c>
      <c r="J168">
        <v>28</v>
      </c>
      <c r="K168">
        <v>0</v>
      </c>
      <c r="L168">
        <f t="shared" si="9"/>
        <v>28</v>
      </c>
      <c r="M168" s="1">
        <f t="shared" si="8"/>
        <v>25</v>
      </c>
      <c r="N168" s="6">
        <f t="shared" si="7"/>
        <v>26</v>
      </c>
    </row>
    <row r="169" spans="1:14" x14ac:dyDescent="0.3">
      <c r="A169" t="s">
        <v>11</v>
      </c>
      <c r="B169" t="s">
        <v>15</v>
      </c>
      <c r="C169">
        <v>1000</v>
      </c>
      <c r="D169">
        <v>3</v>
      </c>
      <c r="E169" s="2">
        <v>44298.668055555558</v>
      </c>
      <c r="F169" s="2">
        <v>44298.668749999997</v>
      </c>
      <c r="G169" s="5">
        <v>0</v>
      </c>
      <c r="H169" s="5">
        <v>0</v>
      </c>
      <c r="I169" s="5">
        <v>11</v>
      </c>
      <c r="J169">
        <v>14</v>
      </c>
      <c r="K169">
        <v>4</v>
      </c>
      <c r="L169">
        <f t="shared" si="9"/>
        <v>18</v>
      </c>
      <c r="M169" s="1">
        <f t="shared" si="8"/>
        <v>21</v>
      </c>
      <c r="N169" s="6">
        <f t="shared" si="7"/>
        <v>11</v>
      </c>
    </row>
    <row r="170" spans="1:14" x14ac:dyDescent="0.3">
      <c r="A170" t="s">
        <v>11</v>
      </c>
      <c r="B170" t="s">
        <v>15</v>
      </c>
      <c r="C170">
        <v>1000</v>
      </c>
      <c r="D170">
        <v>3</v>
      </c>
      <c r="E170" s="2">
        <v>44298.668749999997</v>
      </c>
      <c r="F170" s="2">
        <v>44298.669444444444</v>
      </c>
      <c r="G170" s="5">
        <v>0</v>
      </c>
      <c r="H170" s="5">
        <v>0</v>
      </c>
      <c r="I170" s="5">
        <v>13</v>
      </c>
      <c r="J170">
        <v>9</v>
      </c>
      <c r="K170">
        <v>1</v>
      </c>
      <c r="L170">
        <f t="shared" si="9"/>
        <v>10</v>
      </c>
      <c r="M170" s="1">
        <f t="shared" si="8"/>
        <v>21</v>
      </c>
      <c r="N170" s="6">
        <f t="shared" si="7"/>
        <v>13</v>
      </c>
    </row>
    <row r="171" spans="1:14" x14ac:dyDescent="0.3">
      <c r="A171" t="s">
        <v>11</v>
      </c>
      <c r="B171" t="s">
        <v>15</v>
      </c>
      <c r="C171">
        <v>1000</v>
      </c>
      <c r="D171">
        <v>3</v>
      </c>
      <c r="E171" s="2">
        <v>44298.669444444444</v>
      </c>
      <c r="F171" s="2">
        <v>44298.670138888891</v>
      </c>
      <c r="G171" s="5">
        <v>9</v>
      </c>
      <c r="H171" s="5">
        <v>7</v>
      </c>
      <c r="I171" s="5">
        <v>14</v>
      </c>
      <c r="J171">
        <v>14</v>
      </c>
      <c r="K171">
        <v>3</v>
      </c>
      <c r="L171">
        <f t="shared" si="9"/>
        <v>17</v>
      </c>
      <c r="M171" s="1">
        <f t="shared" si="8"/>
        <v>23</v>
      </c>
      <c r="N171" s="6">
        <f t="shared" si="7"/>
        <v>30</v>
      </c>
    </row>
    <row r="172" spans="1:14" x14ac:dyDescent="0.3">
      <c r="A172" t="s">
        <v>11</v>
      </c>
      <c r="B172" t="s">
        <v>15</v>
      </c>
      <c r="C172">
        <v>1000</v>
      </c>
      <c r="D172">
        <v>3</v>
      </c>
      <c r="E172" s="2">
        <v>44298.670138888891</v>
      </c>
      <c r="F172" s="2">
        <v>44298.67083333333</v>
      </c>
      <c r="G172" s="5">
        <v>0</v>
      </c>
      <c r="H172" s="5">
        <v>0</v>
      </c>
      <c r="I172" s="5">
        <v>19</v>
      </c>
      <c r="J172">
        <v>12</v>
      </c>
      <c r="K172">
        <v>4</v>
      </c>
      <c r="L172">
        <f t="shared" si="9"/>
        <v>16</v>
      </c>
      <c r="M172" s="1">
        <f t="shared" si="8"/>
        <v>20</v>
      </c>
      <c r="N172" s="6">
        <f t="shared" si="7"/>
        <v>19</v>
      </c>
    </row>
    <row r="173" spans="1:14" x14ac:dyDescent="0.3">
      <c r="A173" t="s">
        <v>11</v>
      </c>
      <c r="B173" t="s">
        <v>15</v>
      </c>
      <c r="C173">
        <v>1000</v>
      </c>
      <c r="D173">
        <v>3</v>
      </c>
      <c r="E173" s="2">
        <v>44298.67083333333</v>
      </c>
      <c r="F173" s="2">
        <v>44298.671527777777</v>
      </c>
      <c r="G173" s="5">
        <v>0</v>
      </c>
      <c r="H173" s="5">
        <v>0</v>
      </c>
      <c r="I173" s="5">
        <v>18</v>
      </c>
      <c r="J173">
        <v>8</v>
      </c>
      <c r="K173">
        <v>0</v>
      </c>
      <c r="L173">
        <f t="shared" si="9"/>
        <v>8</v>
      </c>
      <c r="M173" s="1">
        <f t="shared" si="8"/>
        <v>26</v>
      </c>
      <c r="N173" s="6">
        <f t="shared" si="7"/>
        <v>18</v>
      </c>
    </row>
    <row r="174" spans="1:14" x14ac:dyDescent="0.3">
      <c r="A174" t="s">
        <v>11</v>
      </c>
      <c r="B174" t="s">
        <v>15</v>
      </c>
      <c r="C174">
        <v>1000</v>
      </c>
      <c r="D174">
        <v>3</v>
      </c>
      <c r="E174" s="2">
        <v>44298.671527777777</v>
      </c>
      <c r="F174" s="2">
        <v>44298.672222222223</v>
      </c>
      <c r="G174" s="5">
        <v>4</v>
      </c>
      <c r="H174" s="5">
        <v>2</v>
      </c>
      <c r="I174" s="5">
        <v>13</v>
      </c>
      <c r="J174">
        <v>8</v>
      </c>
      <c r="K174">
        <v>3</v>
      </c>
      <c r="L174">
        <f t="shared" si="9"/>
        <v>11</v>
      </c>
      <c r="M174" s="1">
        <f t="shared" si="8"/>
        <v>16</v>
      </c>
      <c r="N174" s="6">
        <f t="shared" si="7"/>
        <v>19</v>
      </c>
    </row>
    <row r="175" spans="1:14" x14ac:dyDescent="0.3">
      <c r="A175" t="s">
        <v>11</v>
      </c>
      <c r="B175" t="s">
        <v>15</v>
      </c>
      <c r="C175">
        <v>1000</v>
      </c>
      <c r="D175">
        <v>3</v>
      </c>
      <c r="E175" s="2">
        <v>44298.672222222223</v>
      </c>
      <c r="F175" s="2">
        <v>44298.67291666667</v>
      </c>
      <c r="G175" s="5">
        <v>0</v>
      </c>
      <c r="H175" s="5">
        <v>0</v>
      </c>
      <c r="I175" s="5">
        <v>19</v>
      </c>
      <c r="J175">
        <v>4</v>
      </c>
      <c r="K175">
        <v>5</v>
      </c>
      <c r="L175">
        <f t="shared" si="9"/>
        <v>9</v>
      </c>
      <c r="M175" s="1">
        <f t="shared" si="8"/>
        <v>21</v>
      </c>
      <c r="N175" s="6">
        <f t="shared" si="7"/>
        <v>19</v>
      </c>
    </row>
    <row r="176" spans="1:14" x14ac:dyDescent="0.3">
      <c r="A176" t="s">
        <v>11</v>
      </c>
      <c r="B176" t="s">
        <v>15</v>
      </c>
      <c r="C176">
        <v>1000</v>
      </c>
      <c r="D176">
        <v>3</v>
      </c>
      <c r="E176" s="2">
        <v>44298.67291666667</v>
      </c>
      <c r="F176" s="2">
        <v>44298.673611111109</v>
      </c>
      <c r="G176" s="5">
        <v>6</v>
      </c>
      <c r="H176" s="5">
        <v>3</v>
      </c>
      <c r="I176" s="5">
        <v>4</v>
      </c>
      <c r="J176">
        <v>1</v>
      </c>
      <c r="K176">
        <v>9</v>
      </c>
      <c r="L176">
        <f t="shared" si="9"/>
        <v>10</v>
      </c>
      <c r="M176" s="1">
        <f t="shared" si="8"/>
        <v>12</v>
      </c>
      <c r="N176" s="6">
        <f t="shared" si="7"/>
        <v>13</v>
      </c>
    </row>
    <row r="177" spans="1:14" x14ac:dyDescent="0.3">
      <c r="A177" t="s">
        <v>11</v>
      </c>
      <c r="B177" t="s">
        <v>15</v>
      </c>
      <c r="C177">
        <v>1000</v>
      </c>
      <c r="D177">
        <v>3</v>
      </c>
      <c r="E177" s="2">
        <v>44298.673611111109</v>
      </c>
      <c r="F177" s="2">
        <v>44298.674305555556</v>
      </c>
      <c r="G177" s="5">
        <v>1</v>
      </c>
      <c r="H177" s="5">
        <v>0</v>
      </c>
      <c r="I177" s="5">
        <v>16</v>
      </c>
      <c r="J177">
        <v>7</v>
      </c>
      <c r="K177">
        <v>2</v>
      </c>
      <c r="L177">
        <f t="shared" si="9"/>
        <v>9</v>
      </c>
      <c r="M177" s="1">
        <f t="shared" si="8"/>
        <v>18</v>
      </c>
      <c r="N177" s="6">
        <f t="shared" si="7"/>
        <v>17</v>
      </c>
    </row>
    <row r="178" spans="1:14" x14ac:dyDescent="0.3">
      <c r="A178" t="s">
        <v>11</v>
      </c>
      <c r="B178" t="s">
        <v>15</v>
      </c>
      <c r="C178">
        <v>1000</v>
      </c>
      <c r="D178">
        <v>3</v>
      </c>
      <c r="E178" s="2">
        <v>44298.674305555556</v>
      </c>
      <c r="F178" s="2">
        <v>44298.675000000003</v>
      </c>
      <c r="G178" s="5">
        <v>0</v>
      </c>
      <c r="H178" s="5">
        <v>0</v>
      </c>
      <c r="I178" s="5">
        <v>17</v>
      </c>
      <c r="J178">
        <v>4</v>
      </c>
      <c r="K178">
        <v>1</v>
      </c>
      <c r="L178">
        <f t="shared" si="9"/>
        <v>5</v>
      </c>
      <c r="M178" s="1">
        <f t="shared" si="8"/>
        <v>21</v>
      </c>
      <c r="N178" s="6">
        <f t="shared" si="7"/>
        <v>17</v>
      </c>
    </row>
    <row r="179" spans="1:14" x14ac:dyDescent="0.3">
      <c r="A179" t="s">
        <v>11</v>
      </c>
      <c r="B179" t="s">
        <v>15</v>
      </c>
      <c r="C179">
        <v>1000</v>
      </c>
      <c r="D179">
        <v>3</v>
      </c>
      <c r="E179" s="2">
        <v>44298.675000000003</v>
      </c>
      <c r="F179" s="2">
        <v>44298.675694444442</v>
      </c>
      <c r="G179" s="5">
        <v>8</v>
      </c>
      <c r="H179" s="5">
        <v>3</v>
      </c>
      <c r="I179" s="5">
        <v>7</v>
      </c>
      <c r="J179">
        <v>7</v>
      </c>
      <c r="K179">
        <v>6</v>
      </c>
      <c r="L179">
        <f t="shared" si="9"/>
        <v>13</v>
      </c>
      <c r="M179" s="1">
        <f t="shared" si="8"/>
        <v>10</v>
      </c>
      <c r="N179" s="6">
        <f t="shared" si="7"/>
        <v>18</v>
      </c>
    </row>
    <row r="180" spans="1:14" x14ac:dyDescent="0.3">
      <c r="A180" t="s">
        <v>11</v>
      </c>
      <c r="B180" t="s">
        <v>15</v>
      </c>
      <c r="C180">
        <v>1000</v>
      </c>
      <c r="D180">
        <v>3</v>
      </c>
      <c r="E180" s="2">
        <v>44298.675694444442</v>
      </c>
      <c r="F180" s="2">
        <v>44298.676388888889</v>
      </c>
      <c r="G180" s="5">
        <v>0</v>
      </c>
      <c r="H180" s="5">
        <v>0</v>
      </c>
      <c r="I180" s="5">
        <v>24</v>
      </c>
      <c r="J180">
        <v>8</v>
      </c>
      <c r="K180">
        <v>7</v>
      </c>
      <c r="L180">
        <f t="shared" si="9"/>
        <v>15</v>
      </c>
      <c r="M180" s="1">
        <f t="shared" si="8"/>
        <v>22</v>
      </c>
      <c r="N180" s="6">
        <f t="shared" si="7"/>
        <v>24</v>
      </c>
    </row>
    <row r="181" spans="1:14" x14ac:dyDescent="0.3">
      <c r="A181" t="s">
        <v>11</v>
      </c>
      <c r="B181" t="s">
        <v>15</v>
      </c>
      <c r="C181">
        <v>1000</v>
      </c>
      <c r="D181">
        <v>3</v>
      </c>
      <c r="E181" s="2">
        <v>44298.676388888889</v>
      </c>
      <c r="F181" s="2">
        <v>44298.677083333336</v>
      </c>
      <c r="G181" s="5">
        <v>0</v>
      </c>
      <c r="H181" s="5">
        <v>0</v>
      </c>
      <c r="I181" s="5">
        <v>15</v>
      </c>
      <c r="J181">
        <v>12</v>
      </c>
      <c r="K181">
        <v>4</v>
      </c>
      <c r="L181">
        <f t="shared" si="9"/>
        <v>16</v>
      </c>
      <c r="M181" s="1">
        <f t="shared" si="8"/>
        <v>14</v>
      </c>
      <c r="N181" s="6">
        <f t="shared" si="7"/>
        <v>15</v>
      </c>
    </row>
    <row r="182" spans="1:14" x14ac:dyDescent="0.3">
      <c r="A182" t="s">
        <v>11</v>
      </c>
      <c r="B182" t="s">
        <v>15</v>
      </c>
      <c r="C182">
        <v>1000</v>
      </c>
      <c r="D182">
        <v>3</v>
      </c>
      <c r="E182" s="2">
        <v>44298.677083333336</v>
      </c>
      <c r="F182" s="2">
        <v>44298.677777777775</v>
      </c>
      <c r="G182" s="5">
        <v>6</v>
      </c>
      <c r="H182" s="5">
        <v>4</v>
      </c>
      <c r="I182" s="5">
        <v>14</v>
      </c>
      <c r="J182">
        <v>13</v>
      </c>
      <c r="K182">
        <v>6</v>
      </c>
      <c r="L182">
        <f t="shared" si="9"/>
        <v>19</v>
      </c>
      <c r="M182" s="1">
        <f t="shared" si="8"/>
        <v>21</v>
      </c>
      <c r="N182" s="6">
        <f t="shared" si="7"/>
        <v>24</v>
      </c>
    </row>
    <row r="183" spans="1:14" x14ac:dyDescent="0.3">
      <c r="A183" t="s">
        <v>11</v>
      </c>
      <c r="B183" t="s">
        <v>15</v>
      </c>
      <c r="C183">
        <v>1000</v>
      </c>
      <c r="D183">
        <v>3</v>
      </c>
      <c r="E183" s="2">
        <v>44298.677777777775</v>
      </c>
      <c r="F183" s="2">
        <v>44298.678472222222</v>
      </c>
      <c r="G183" s="5">
        <v>0</v>
      </c>
      <c r="H183" s="5">
        <v>0</v>
      </c>
      <c r="I183" s="5">
        <v>17</v>
      </c>
      <c r="J183">
        <v>7</v>
      </c>
      <c r="K183">
        <v>4</v>
      </c>
      <c r="L183">
        <f t="shared" si="9"/>
        <v>11</v>
      </c>
      <c r="M183" s="1">
        <f t="shared" si="8"/>
        <v>25</v>
      </c>
      <c r="N183" s="6">
        <f t="shared" si="7"/>
        <v>17</v>
      </c>
    </row>
    <row r="184" spans="1:14" x14ac:dyDescent="0.3">
      <c r="A184" t="s">
        <v>11</v>
      </c>
      <c r="B184" t="s">
        <v>15</v>
      </c>
      <c r="C184">
        <v>1000</v>
      </c>
      <c r="D184">
        <v>3</v>
      </c>
      <c r="E184" s="2">
        <v>44298.678472222222</v>
      </c>
      <c r="F184" s="2">
        <v>44298.679166666669</v>
      </c>
      <c r="G184" s="5">
        <v>0</v>
      </c>
      <c r="H184" s="5">
        <v>0</v>
      </c>
      <c r="I184" s="5">
        <v>16</v>
      </c>
      <c r="J184">
        <v>7</v>
      </c>
      <c r="K184">
        <v>5</v>
      </c>
      <c r="L184">
        <f t="shared" si="9"/>
        <v>12</v>
      </c>
      <c r="M184" s="1">
        <f t="shared" si="8"/>
        <v>15</v>
      </c>
      <c r="N184" s="6">
        <f t="shared" si="7"/>
        <v>16</v>
      </c>
    </row>
    <row r="185" spans="1:14" x14ac:dyDescent="0.3">
      <c r="A185" t="s">
        <v>11</v>
      </c>
      <c r="B185" t="s">
        <v>15</v>
      </c>
      <c r="C185">
        <v>1000</v>
      </c>
      <c r="D185">
        <v>3</v>
      </c>
      <c r="E185" s="2">
        <v>44298.679166666669</v>
      </c>
      <c r="F185" s="2">
        <v>44298.679861111108</v>
      </c>
      <c r="G185" s="5">
        <v>9</v>
      </c>
      <c r="H185" s="5">
        <v>2</v>
      </c>
      <c r="I185" s="5">
        <v>17</v>
      </c>
      <c r="J185">
        <v>0</v>
      </c>
      <c r="K185">
        <v>0</v>
      </c>
      <c r="L185">
        <f t="shared" si="9"/>
        <v>0</v>
      </c>
      <c r="M185" s="1">
        <f t="shared" si="8"/>
        <v>40</v>
      </c>
      <c r="N185" s="6">
        <f t="shared" si="7"/>
        <v>28</v>
      </c>
    </row>
    <row r="186" spans="1:14" x14ac:dyDescent="0.3">
      <c r="A186" t="s">
        <v>11</v>
      </c>
      <c r="B186" t="s">
        <v>15</v>
      </c>
      <c r="C186">
        <v>1000</v>
      </c>
      <c r="D186">
        <v>3</v>
      </c>
      <c r="E186" s="2">
        <v>44298.679861111108</v>
      </c>
      <c r="F186" s="2">
        <v>44298.680555555555</v>
      </c>
      <c r="G186" s="5">
        <v>0</v>
      </c>
      <c r="H186" s="5">
        <v>0</v>
      </c>
      <c r="I186" s="5">
        <v>10</v>
      </c>
      <c r="J186">
        <v>8</v>
      </c>
      <c r="K186">
        <v>3</v>
      </c>
      <c r="L186">
        <f t="shared" si="9"/>
        <v>11</v>
      </c>
      <c r="M186" s="1">
        <f t="shared" si="8"/>
        <v>0</v>
      </c>
      <c r="N186" s="6">
        <f t="shared" si="7"/>
        <v>10</v>
      </c>
    </row>
    <row r="187" spans="1:14" x14ac:dyDescent="0.3">
      <c r="A187" t="s">
        <v>11</v>
      </c>
      <c r="B187" t="s">
        <v>15</v>
      </c>
      <c r="C187">
        <v>1000</v>
      </c>
      <c r="D187">
        <v>3</v>
      </c>
      <c r="E187" s="2">
        <v>44298.680555555555</v>
      </c>
      <c r="F187" s="2">
        <v>44298.681250000001</v>
      </c>
      <c r="G187" s="5">
        <v>0</v>
      </c>
      <c r="H187" s="5">
        <v>0</v>
      </c>
      <c r="I187" s="5">
        <v>19</v>
      </c>
      <c r="J187">
        <v>7</v>
      </c>
      <c r="K187">
        <v>5</v>
      </c>
      <c r="L187">
        <f t="shared" si="9"/>
        <v>12</v>
      </c>
      <c r="M187" s="1">
        <f t="shared" si="8"/>
        <v>18</v>
      </c>
      <c r="N187" s="6">
        <f t="shared" si="7"/>
        <v>19</v>
      </c>
    </row>
    <row r="188" spans="1:14" x14ac:dyDescent="0.3">
      <c r="A188" t="s">
        <v>11</v>
      </c>
      <c r="B188" t="s">
        <v>15</v>
      </c>
      <c r="C188">
        <v>1000</v>
      </c>
      <c r="D188">
        <v>3</v>
      </c>
      <c r="E188" s="2">
        <v>44298.681250000001</v>
      </c>
      <c r="F188" s="2">
        <v>44298.681944444441</v>
      </c>
      <c r="G188" s="5">
        <v>5</v>
      </c>
      <c r="H188" s="5">
        <v>4</v>
      </c>
      <c r="I188" s="5">
        <v>13</v>
      </c>
      <c r="J188">
        <v>11</v>
      </c>
      <c r="K188">
        <v>3</v>
      </c>
      <c r="L188">
        <f t="shared" si="9"/>
        <v>14</v>
      </c>
      <c r="M188" s="1">
        <f t="shared" si="8"/>
        <v>20</v>
      </c>
      <c r="N188" s="6">
        <f t="shared" si="7"/>
        <v>22</v>
      </c>
    </row>
    <row r="189" spans="1:14" x14ac:dyDescent="0.3">
      <c r="A189" t="s">
        <v>11</v>
      </c>
      <c r="B189" t="s">
        <v>15</v>
      </c>
      <c r="C189">
        <v>1000</v>
      </c>
      <c r="D189">
        <v>3</v>
      </c>
      <c r="E189" s="2">
        <v>44298.681944444441</v>
      </c>
      <c r="F189" s="2">
        <v>44298.682638888888</v>
      </c>
      <c r="G189" s="5">
        <v>0</v>
      </c>
      <c r="H189" s="5">
        <v>0</v>
      </c>
      <c r="I189" s="5">
        <v>18</v>
      </c>
      <c r="J189">
        <v>8</v>
      </c>
      <c r="K189">
        <v>4</v>
      </c>
      <c r="L189">
        <f t="shared" si="9"/>
        <v>12</v>
      </c>
      <c r="M189" s="1">
        <f t="shared" si="8"/>
        <v>20</v>
      </c>
      <c r="N189" s="6">
        <f t="shared" si="7"/>
        <v>18</v>
      </c>
    </row>
    <row r="190" spans="1:14" x14ac:dyDescent="0.3">
      <c r="A190" t="s">
        <v>11</v>
      </c>
      <c r="B190" t="s">
        <v>15</v>
      </c>
      <c r="C190">
        <v>1000</v>
      </c>
      <c r="D190">
        <v>3</v>
      </c>
      <c r="E190" s="2">
        <v>44298.682638888888</v>
      </c>
      <c r="F190" s="2">
        <v>44298.683333333334</v>
      </c>
      <c r="G190" s="5">
        <v>0</v>
      </c>
      <c r="H190" s="5">
        <v>0</v>
      </c>
      <c r="I190" s="5">
        <v>22</v>
      </c>
      <c r="J190">
        <v>13</v>
      </c>
      <c r="K190">
        <v>1</v>
      </c>
      <c r="L190">
        <f t="shared" si="9"/>
        <v>14</v>
      </c>
      <c r="M190" s="1">
        <f t="shared" si="8"/>
        <v>20</v>
      </c>
      <c r="N190" s="6">
        <f t="shared" si="7"/>
        <v>22</v>
      </c>
    </row>
    <row r="191" spans="1:14" x14ac:dyDescent="0.3">
      <c r="A191" t="s">
        <v>11</v>
      </c>
      <c r="B191" t="s">
        <v>15</v>
      </c>
      <c r="C191">
        <v>1000</v>
      </c>
      <c r="D191">
        <v>3</v>
      </c>
      <c r="E191" s="2">
        <v>44298.683333333334</v>
      </c>
      <c r="F191" s="2">
        <v>44298.684027777781</v>
      </c>
      <c r="G191" s="5">
        <v>8</v>
      </c>
      <c r="H191" s="5">
        <v>5</v>
      </c>
      <c r="I191" s="5">
        <v>11</v>
      </c>
      <c r="J191">
        <v>15</v>
      </c>
      <c r="K191">
        <v>0</v>
      </c>
      <c r="L191">
        <f t="shared" si="9"/>
        <v>15</v>
      </c>
      <c r="M191" s="1">
        <f t="shared" si="8"/>
        <v>23</v>
      </c>
      <c r="N191" s="6">
        <f t="shared" si="7"/>
        <v>24</v>
      </c>
    </row>
    <row r="192" spans="1:14" x14ac:dyDescent="0.3">
      <c r="A192" t="s">
        <v>11</v>
      </c>
      <c r="B192" t="s">
        <v>15</v>
      </c>
      <c r="C192">
        <v>1000</v>
      </c>
      <c r="D192">
        <v>3</v>
      </c>
      <c r="E192" s="2">
        <v>44298.684027777781</v>
      </c>
      <c r="F192" s="2">
        <v>44298.68472222222</v>
      </c>
      <c r="G192" s="5">
        <v>0</v>
      </c>
      <c r="H192" s="5">
        <v>0</v>
      </c>
      <c r="I192" s="5">
        <v>23</v>
      </c>
      <c r="J192">
        <v>12</v>
      </c>
      <c r="K192">
        <v>6</v>
      </c>
      <c r="L192">
        <f t="shared" si="9"/>
        <v>18</v>
      </c>
      <c r="M192" s="1">
        <f t="shared" si="8"/>
        <v>20</v>
      </c>
      <c r="N192" s="6">
        <f t="shared" si="7"/>
        <v>23</v>
      </c>
    </row>
    <row r="193" spans="1:14" x14ac:dyDescent="0.3">
      <c r="A193" t="s">
        <v>11</v>
      </c>
      <c r="B193" t="s">
        <v>15</v>
      </c>
      <c r="C193">
        <v>1000</v>
      </c>
      <c r="D193">
        <v>3</v>
      </c>
      <c r="E193" s="2">
        <v>44298.68472222222</v>
      </c>
      <c r="F193" s="2">
        <v>44298.685416666667</v>
      </c>
      <c r="G193" s="5">
        <v>2</v>
      </c>
      <c r="H193" s="5">
        <v>3</v>
      </c>
      <c r="I193" s="5">
        <v>20</v>
      </c>
      <c r="J193">
        <v>12</v>
      </c>
      <c r="K193">
        <v>10</v>
      </c>
      <c r="L193">
        <f t="shared" si="9"/>
        <v>22</v>
      </c>
      <c r="M193" s="1">
        <f t="shared" si="8"/>
        <v>21</v>
      </c>
      <c r="N193" s="6">
        <f t="shared" si="7"/>
        <v>25</v>
      </c>
    </row>
    <row r="194" spans="1:14" x14ac:dyDescent="0.3">
      <c r="A194" t="s">
        <v>11</v>
      </c>
      <c r="B194" t="s">
        <v>15</v>
      </c>
      <c r="C194">
        <v>1000</v>
      </c>
      <c r="D194">
        <v>3</v>
      </c>
      <c r="E194" s="2">
        <v>44298.685416666667</v>
      </c>
      <c r="F194" s="2">
        <v>44298.686111111114</v>
      </c>
      <c r="G194" s="5">
        <v>2</v>
      </c>
      <c r="H194" s="5">
        <v>1</v>
      </c>
      <c r="I194" s="5">
        <v>15</v>
      </c>
      <c r="J194">
        <v>12</v>
      </c>
      <c r="K194">
        <v>8</v>
      </c>
      <c r="L194">
        <f t="shared" si="9"/>
        <v>20</v>
      </c>
      <c r="M194" s="1">
        <f t="shared" si="8"/>
        <v>20</v>
      </c>
      <c r="N194" s="6">
        <f t="shared" si="7"/>
        <v>18</v>
      </c>
    </row>
    <row r="195" spans="1:14" x14ac:dyDescent="0.3">
      <c r="A195" t="s">
        <v>11</v>
      </c>
      <c r="B195" t="s">
        <v>15</v>
      </c>
      <c r="C195">
        <v>1000</v>
      </c>
      <c r="D195">
        <v>3</v>
      </c>
      <c r="E195" s="2">
        <v>44298.686111111114</v>
      </c>
      <c r="F195" s="2">
        <v>44298.686805555553</v>
      </c>
      <c r="G195" s="5">
        <v>0</v>
      </c>
      <c r="H195" s="5">
        <v>0</v>
      </c>
      <c r="I195" s="5">
        <v>24</v>
      </c>
      <c r="J195">
        <v>18</v>
      </c>
      <c r="K195">
        <v>5</v>
      </c>
      <c r="L195">
        <f t="shared" si="9"/>
        <v>23</v>
      </c>
      <c r="M195" s="1">
        <f t="shared" si="8"/>
        <v>21</v>
      </c>
      <c r="N195" s="6">
        <f t="shared" ref="N195:N258" si="10">SUM(G195:I195)</f>
        <v>24</v>
      </c>
    </row>
    <row r="196" spans="1:14" x14ac:dyDescent="0.3">
      <c r="A196" t="s">
        <v>11</v>
      </c>
      <c r="B196" t="s">
        <v>15</v>
      </c>
      <c r="C196">
        <v>1000</v>
      </c>
      <c r="D196">
        <v>3</v>
      </c>
      <c r="E196" s="2">
        <v>44298.686805555553</v>
      </c>
      <c r="F196" s="2">
        <v>44298.6875</v>
      </c>
      <c r="G196" s="5">
        <v>6</v>
      </c>
      <c r="H196" s="5">
        <v>1</v>
      </c>
      <c r="I196" s="5">
        <v>7</v>
      </c>
      <c r="J196">
        <v>16</v>
      </c>
      <c r="K196">
        <v>2</v>
      </c>
      <c r="L196">
        <f t="shared" si="9"/>
        <v>18</v>
      </c>
      <c r="M196" s="1">
        <f t="shared" ref="M196:M259" si="11">IF(LEFT(E195,5)=LEFT(E196,5),MAX(0,N196+L195-L196),0)</f>
        <v>19</v>
      </c>
      <c r="N196" s="6">
        <f t="shared" si="10"/>
        <v>14</v>
      </c>
    </row>
    <row r="197" spans="1:14" x14ac:dyDescent="0.3">
      <c r="A197" t="s">
        <v>11</v>
      </c>
      <c r="B197" t="s">
        <v>15</v>
      </c>
      <c r="C197">
        <v>1000</v>
      </c>
      <c r="D197">
        <v>3</v>
      </c>
      <c r="E197" s="2">
        <v>44298.6875</v>
      </c>
      <c r="F197" s="2">
        <v>44298.688194444447</v>
      </c>
      <c r="G197" s="5">
        <v>0</v>
      </c>
      <c r="H197" s="5">
        <v>0</v>
      </c>
      <c r="I197" s="5">
        <v>18</v>
      </c>
      <c r="J197">
        <v>7</v>
      </c>
      <c r="K197">
        <v>8</v>
      </c>
      <c r="L197">
        <f t="shared" si="9"/>
        <v>15</v>
      </c>
      <c r="M197" s="1">
        <f t="shared" si="11"/>
        <v>21</v>
      </c>
      <c r="N197" s="6">
        <f t="shared" si="10"/>
        <v>18</v>
      </c>
    </row>
    <row r="198" spans="1:14" x14ac:dyDescent="0.3">
      <c r="A198" t="s">
        <v>11</v>
      </c>
      <c r="B198" t="s">
        <v>15</v>
      </c>
      <c r="C198">
        <v>1000</v>
      </c>
      <c r="D198">
        <v>3</v>
      </c>
      <c r="E198" s="2">
        <v>44298.688194444447</v>
      </c>
      <c r="F198" s="2">
        <v>44298.688888888886</v>
      </c>
      <c r="G198" s="5">
        <v>0</v>
      </c>
      <c r="H198" s="5">
        <v>0</v>
      </c>
      <c r="I198" s="5">
        <v>17</v>
      </c>
      <c r="J198">
        <v>8</v>
      </c>
      <c r="K198">
        <v>4</v>
      </c>
      <c r="L198">
        <f t="shared" si="9"/>
        <v>12</v>
      </c>
      <c r="M198" s="1">
        <f t="shared" si="11"/>
        <v>20</v>
      </c>
      <c r="N198" s="6">
        <f t="shared" si="10"/>
        <v>17</v>
      </c>
    </row>
    <row r="199" spans="1:14" x14ac:dyDescent="0.3">
      <c r="A199" t="s">
        <v>11</v>
      </c>
      <c r="B199" t="s">
        <v>15</v>
      </c>
      <c r="C199">
        <v>1000</v>
      </c>
      <c r="D199">
        <v>3</v>
      </c>
      <c r="E199" s="2">
        <v>44298.688888888886</v>
      </c>
      <c r="F199" s="2">
        <v>44298.689583333333</v>
      </c>
      <c r="G199" s="5">
        <v>3</v>
      </c>
      <c r="H199" s="5">
        <v>4</v>
      </c>
      <c r="I199" s="5">
        <v>10</v>
      </c>
      <c r="J199">
        <v>5</v>
      </c>
      <c r="K199">
        <v>5</v>
      </c>
      <c r="L199">
        <f t="shared" si="9"/>
        <v>10</v>
      </c>
      <c r="M199" s="1">
        <f t="shared" si="11"/>
        <v>19</v>
      </c>
      <c r="N199" s="6">
        <f t="shared" si="10"/>
        <v>17</v>
      </c>
    </row>
    <row r="200" spans="1:14" x14ac:dyDescent="0.3">
      <c r="A200" t="s">
        <v>11</v>
      </c>
      <c r="B200" t="s">
        <v>15</v>
      </c>
      <c r="C200">
        <v>1000</v>
      </c>
      <c r="D200">
        <v>3</v>
      </c>
      <c r="E200" s="2">
        <v>44298.689583333333</v>
      </c>
      <c r="F200" s="2">
        <v>44298.69027777778</v>
      </c>
      <c r="G200" s="5">
        <v>0</v>
      </c>
      <c r="H200" s="5">
        <v>0</v>
      </c>
      <c r="I200" s="5">
        <v>24</v>
      </c>
      <c r="J200">
        <v>16</v>
      </c>
      <c r="K200">
        <v>1</v>
      </c>
      <c r="L200">
        <f t="shared" si="9"/>
        <v>17</v>
      </c>
      <c r="M200" s="1">
        <f t="shared" si="11"/>
        <v>17</v>
      </c>
      <c r="N200" s="6">
        <f t="shared" si="10"/>
        <v>24</v>
      </c>
    </row>
    <row r="201" spans="1:14" x14ac:dyDescent="0.3">
      <c r="A201" t="s">
        <v>11</v>
      </c>
      <c r="B201" t="s">
        <v>15</v>
      </c>
      <c r="C201">
        <v>1000</v>
      </c>
      <c r="D201">
        <v>3</v>
      </c>
      <c r="E201" s="2">
        <v>44298.69027777778</v>
      </c>
      <c r="F201" s="2">
        <v>44298.690972222219</v>
      </c>
      <c r="G201" s="5">
        <v>0</v>
      </c>
      <c r="H201" s="5">
        <v>0</v>
      </c>
      <c r="I201" s="5">
        <v>9</v>
      </c>
      <c r="J201">
        <v>3</v>
      </c>
      <c r="K201">
        <v>2</v>
      </c>
      <c r="L201">
        <f t="shared" si="9"/>
        <v>5</v>
      </c>
      <c r="M201" s="1">
        <f t="shared" si="11"/>
        <v>21</v>
      </c>
      <c r="N201" s="6">
        <f t="shared" si="10"/>
        <v>9</v>
      </c>
    </row>
    <row r="202" spans="1:14" x14ac:dyDescent="0.3">
      <c r="A202" t="s">
        <v>11</v>
      </c>
      <c r="B202" t="s">
        <v>15</v>
      </c>
      <c r="C202">
        <v>1000</v>
      </c>
      <c r="D202">
        <v>3</v>
      </c>
      <c r="E202" s="2">
        <v>44298.690972222219</v>
      </c>
      <c r="F202" s="2">
        <v>44298.691666666666</v>
      </c>
      <c r="G202" s="5">
        <v>7</v>
      </c>
      <c r="H202" s="5">
        <v>8</v>
      </c>
      <c r="I202" s="5">
        <v>19</v>
      </c>
      <c r="J202">
        <v>19</v>
      </c>
      <c r="K202">
        <v>4</v>
      </c>
      <c r="L202">
        <f t="shared" si="9"/>
        <v>23</v>
      </c>
      <c r="M202" s="1">
        <f t="shared" si="11"/>
        <v>16</v>
      </c>
      <c r="N202" s="6">
        <f t="shared" si="10"/>
        <v>34</v>
      </c>
    </row>
    <row r="203" spans="1:14" x14ac:dyDescent="0.3">
      <c r="A203" t="s">
        <v>11</v>
      </c>
      <c r="B203" t="s">
        <v>15</v>
      </c>
      <c r="C203">
        <v>1000</v>
      </c>
      <c r="D203">
        <v>3</v>
      </c>
      <c r="E203" s="2">
        <v>44298.691666666666</v>
      </c>
      <c r="F203" s="2">
        <v>44298.692361111112</v>
      </c>
      <c r="G203" s="5">
        <v>0</v>
      </c>
      <c r="H203" s="5">
        <v>0</v>
      </c>
      <c r="I203" s="5">
        <v>14</v>
      </c>
      <c r="J203">
        <v>19</v>
      </c>
      <c r="K203">
        <v>2</v>
      </c>
      <c r="L203">
        <f t="shared" si="9"/>
        <v>21</v>
      </c>
      <c r="M203" s="1">
        <f t="shared" si="11"/>
        <v>16</v>
      </c>
      <c r="N203" s="6">
        <f t="shared" si="10"/>
        <v>14</v>
      </c>
    </row>
    <row r="204" spans="1:14" x14ac:dyDescent="0.3">
      <c r="A204" t="s">
        <v>11</v>
      </c>
      <c r="B204" t="s">
        <v>15</v>
      </c>
      <c r="C204">
        <v>1000</v>
      </c>
      <c r="D204">
        <v>3</v>
      </c>
      <c r="E204" s="2">
        <v>44298.692361111112</v>
      </c>
      <c r="F204" s="2">
        <v>44298.693055555559</v>
      </c>
      <c r="G204" s="5">
        <v>0</v>
      </c>
      <c r="H204" s="5">
        <v>0</v>
      </c>
      <c r="I204" s="5">
        <v>10</v>
      </c>
      <c r="J204">
        <v>10</v>
      </c>
      <c r="K204">
        <v>2</v>
      </c>
      <c r="L204">
        <f t="shared" ref="L204:L267" si="12">J204+K204</f>
        <v>12</v>
      </c>
      <c r="M204" s="1">
        <f t="shared" si="11"/>
        <v>19</v>
      </c>
      <c r="N204" s="6">
        <f t="shared" si="10"/>
        <v>10</v>
      </c>
    </row>
    <row r="205" spans="1:14" x14ac:dyDescent="0.3">
      <c r="A205" t="s">
        <v>11</v>
      </c>
      <c r="B205" t="s">
        <v>15</v>
      </c>
      <c r="C205">
        <v>1000</v>
      </c>
      <c r="D205">
        <v>3</v>
      </c>
      <c r="E205" s="2">
        <v>44298.693055555559</v>
      </c>
      <c r="F205" s="2">
        <v>44298.693749999999</v>
      </c>
      <c r="G205" s="5">
        <v>7</v>
      </c>
      <c r="H205" s="5">
        <v>3</v>
      </c>
      <c r="I205" s="5">
        <v>20</v>
      </c>
      <c r="J205">
        <v>9</v>
      </c>
      <c r="K205">
        <v>11</v>
      </c>
      <c r="L205">
        <f t="shared" si="12"/>
        <v>20</v>
      </c>
      <c r="M205" s="1">
        <f t="shared" si="11"/>
        <v>22</v>
      </c>
      <c r="N205" s="6">
        <f t="shared" si="10"/>
        <v>30</v>
      </c>
    </row>
    <row r="206" spans="1:14" x14ac:dyDescent="0.3">
      <c r="A206" t="s">
        <v>11</v>
      </c>
      <c r="B206" t="s">
        <v>15</v>
      </c>
      <c r="C206">
        <v>1000</v>
      </c>
      <c r="D206">
        <v>3</v>
      </c>
      <c r="E206" s="2">
        <v>44298.693749999999</v>
      </c>
      <c r="F206" s="2">
        <v>44298.694444444445</v>
      </c>
      <c r="G206" s="5">
        <v>0</v>
      </c>
      <c r="H206" s="5">
        <v>0</v>
      </c>
      <c r="I206" s="5">
        <v>7</v>
      </c>
      <c r="J206">
        <v>5</v>
      </c>
      <c r="K206">
        <v>1</v>
      </c>
      <c r="L206">
        <f t="shared" si="12"/>
        <v>6</v>
      </c>
      <c r="M206" s="1">
        <f t="shared" si="11"/>
        <v>21</v>
      </c>
      <c r="N206" s="6">
        <f t="shared" si="10"/>
        <v>7</v>
      </c>
    </row>
    <row r="207" spans="1:14" x14ac:dyDescent="0.3">
      <c r="A207" t="s">
        <v>11</v>
      </c>
      <c r="B207" t="s">
        <v>15</v>
      </c>
      <c r="C207">
        <v>1000</v>
      </c>
      <c r="D207">
        <v>3</v>
      </c>
      <c r="E207" s="2">
        <v>44298.694444444445</v>
      </c>
      <c r="F207" s="2">
        <v>44298.695138888892</v>
      </c>
      <c r="G207" s="5">
        <v>0</v>
      </c>
      <c r="H207" s="5">
        <v>0</v>
      </c>
      <c r="I207" s="5">
        <v>22</v>
      </c>
      <c r="J207">
        <v>4</v>
      </c>
      <c r="K207">
        <v>8</v>
      </c>
      <c r="L207">
        <f t="shared" si="12"/>
        <v>12</v>
      </c>
      <c r="M207" s="1">
        <f t="shared" si="11"/>
        <v>16</v>
      </c>
      <c r="N207" s="6">
        <f t="shared" si="10"/>
        <v>22</v>
      </c>
    </row>
    <row r="208" spans="1:14" x14ac:dyDescent="0.3">
      <c r="A208" t="s">
        <v>11</v>
      </c>
      <c r="B208" t="s">
        <v>15</v>
      </c>
      <c r="C208">
        <v>1000</v>
      </c>
      <c r="D208">
        <v>3</v>
      </c>
      <c r="E208" s="2">
        <v>44298.695138888892</v>
      </c>
      <c r="F208" s="2">
        <v>44298.695833333331</v>
      </c>
      <c r="G208" s="5">
        <v>9</v>
      </c>
      <c r="H208" s="5">
        <v>8</v>
      </c>
      <c r="I208" s="5">
        <v>16</v>
      </c>
      <c r="J208">
        <v>19</v>
      </c>
      <c r="K208">
        <v>3</v>
      </c>
      <c r="L208">
        <f t="shared" si="12"/>
        <v>22</v>
      </c>
      <c r="M208" s="1">
        <f t="shared" si="11"/>
        <v>23</v>
      </c>
      <c r="N208" s="6">
        <f t="shared" si="10"/>
        <v>33</v>
      </c>
    </row>
    <row r="209" spans="1:14" x14ac:dyDescent="0.3">
      <c r="A209" t="s">
        <v>11</v>
      </c>
      <c r="B209" t="s">
        <v>15</v>
      </c>
      <c r="C209">
        <v>1000</v>
      </c>
      <c r="D209">
        <v>3</v>
      </c>
      <c r="E209" s="2">
        <v>44298.695833333331</v>
      </c>
      <c r="F209" s="2">
        <v>44298.696527777778</v>
      </c>
      <c r="G209" s="5">
        <v>0</v>
      </c>
      <c r="H209" s="5">
        <v>0</v>
      </c>
      <c r="I209" s="5">
        <v>7</v>
      </c>
      <c r="J209">
        <v>7</v>
      </c>
      <c r="K209">
        <v>3</v>
      </c>
      <c r="L209">
        <f t="shared" si="12"/>
        <v>10</v>
      </c>
      <c r="M209" s="1">
        <f t="shared" si="11"/>
        <v>19</v>
      </c>
      <c r="N209" s="6">
        <f t="shared" si="10"/>
        <v>7</v>
      </c>
    </row>
    <row r="210" spans="1:14" x14ac:dyDescent="0.3">
      <c r="A210" t="s">
        <v>11</v>
      </c>
      <c r="B210" t="s">
        <v>15</v>
      </c>
      <c r="C210">
        <v>1000</v>
      </c>
      <c r="D210">
        <v>3</v>
      </c>
      <c r="E210" s="2">
        <v>44298.696527777778</v>
      </c>
      <c r="F210" s="2">
        <v>44298.697222222225</v>
      </c>
      <c r="G210" s="5">
        <v>0</v>
      </c>
      <c r="H210" s="5">
        <v>0</v>
      </c>
      <c r="I210" s="5">
        <v>16</v>
      </c>
      <c r="J210">
        <v>8</v>
      </c>
      <c r="K210">
        <v>3</v>
      </c>
      <c r="L210">
        <f t="shared" si="12"/>
        <v>11</v>
      </c>
      <c r="M210" s="1">
        <f t="shared" si="11"/>
        <v>15</v>
      </c>
      <c r="N210" s="6">
        <f t="shared" si="10"/>
        <v>16</v>
      </c>
    </row>
    <row r="211" spans="1:14" x14ac:dyDescent="0.3">
      <c r="A211" t="s">
        <v>11</v>
      </c>
      <c r="B211" t="s">
        <v>15</v>
      </c>
      <c r="C211">
        <v>1000</v>
      </c>
      <c r="D211">
        <v>3</v>
      </c>
      <c r="E211" s="2">
        <v>44298.697222222225</v>
      </c>
      <c r="F211" s="2">
        <v>44298.697916666664</v>
      </c>
      <c r="G211" s="5">
        <v>7</v>
      </c>
      <c r="H211" s="5">
        <v>3</v>
      </c>
      <c r="I211" s="5">
        <v>12</v>
      </c>
      <c r="J211">
        <v>7</v>
      </c>
      <c r="K211">
        <v>5</v>
      </c>
      <c r="L211">
        <f t="shared" si="12"/>
        <v>12</v>
      </c>
      <c r="M211" s="1">
        <f t="shared" si="11"/>
        <v>21</v>
      </c>
      <c r="N211" s="6">
        <f t="shared" si="10"/>
        <v>22</v>
      </c>
    </row>
    <row r="212" spans="1:14" x14ac:dyDescent="0.3">
      <c r="A212" t="s">
        <v>11</v>
      </c>
      <c r="B212" t="s">
        <v>15</v>
      </c>
      <c r="C212">
        <v>1000</v>
      </c>
      <c r="D212">
        <v>3</v>
      </c>
      <c r="E212" s="2">
        <v>44298.697916666664</v>
      </c>
      <c r="F212" s="2">
        <v>44298.698611111111</v>
      </c>
      <c r="G212" s="5">
        <v>0</v>
      </c>
      <c r="H212" s="5">
        <v>0</v>
      </c>
      <c r="I212" s="5">
        <v>28</v>
      </c>
      <c r="J212">
        <v>13</v>
      </c>
      <c r="K212">
        <v>4</v>
      </c>
      <c r="L212">
        <f t="shared" si="12"/>
        <v>17</v>
      </c>
      <c r="M212" s="1">
        <f t="shared" si="11"/>
        <v>23</v>
      </c>
      <c r="N212" s="6">
        <f t="shared" si="10"/>
        <v>28</v>
      </c>
    </row>
    <row r="213" spans="1:14" x14ac:dyDescent="0.3">
      <c r="A213" t="s">
        <v>11</v>
      </c>
      <c r="B213" t="s">
        <v>15</v>
      </c>
      <c r="C213">
        <v>1000</v>
      </c>
      <c r="D213">
        <v>3</v>
      </c>
      <c r="E213" s="2">
        <v>44298.698611111111</v>
      </c>
      <c r="F213" s="2">
        <v>44298.699305555558</v>
      </c>
      <c r="G213" s="5">
        <v>1</v>
      </c>
      <c r="H213" s="5">
        <v>1</v>
      </c>
      <c r="I213" s="5">
        <v>13</v>
      </c>
      <c r="J213">
        <v>12</v>
      </c>
      <c r="K213">
        <v>3</v>
      </c>
      <c r="L213">
        <f t="shared" si="12"/>
        <v>15</v>
      </c>
      <c r="M213" s="1">
        <f t="shared" si="11"/>
        <v>17</v>
      </c>
      <c r="N213" s="6">
        <f t="shared" si="10"/>
        <v>15</v>
      </c>
    </row>
    <row r="214" spans="1:14" x14ac:dyDescent="0.3">
      <c r="A214" t="s">
        <v>11</v>
      </c>
      <c r="B214" t="s">
        <v>15</v>
      </c>
      <c r="C214">
        <v>1000</v>
      </c>
      <c r="D214">
        <v>3</v>
      </c>
      <c r="E214" s="2">
        <v>44298.699305555558</v>
      </c>
      <c r="F214" s="2">
        <v>44298.7</v>
      </c>
      <c r="G214" s="5">
        <v>6</v>
      </c>
      <c r="H214" s="5">
        <v>4</v>
      </c>
      <c r="I214" s="5">
        <v>12</v>
      </c>
      <c r="J214">
        <v>15</v>
      </c>
      <c r="K214">
        <v>2</v>
      </c>
      <c r="L214">
        <f t="shared" si="12"/>
        <v>17</v>
      </c>
      <c r="M214" s="1">
        <f t="shared" si="11"/>
        <v>20</v>
      </c>
      <c r="N214" s="6">
        <f t="shared" si="10"/>
        <v>22</v>
      </c>
    </row>
    <row r="215" spans="1:14" x14ac:dyDescent="0.3">
      <c r="A215" t="s">
        <v>11</v>
      </c>
      <c r="B215" t="s">
        <v>15</v>
      </c>
      <c r="C215">
        <v>1000</v>
      </c>
      <c r="D215">
        <v>3</v>
      </c>
      <c r="E215" s="2">
        <v>44298.7</v>
      </c>
      <c r="F215" s="2">
        <v>44298.700694444444</v>
      </c>
      <c r="G215" s="5">
        <v>0</v>
      </c>
      <c r="H215" s="5">
        <v>0</v>
      </c>
      <c r="I215" s="5">
        <v>15</v>
      </c>
      <c r="J215">
        <v>7</v>
      </c>
      <c r="K215">
        <v>3</v>
      </c>
      <c r="L215">
        <f t="shared" si="12"/>
        <v>10</v>
      </c>
      <c r="M215" s="1">
        <f t="shared" si="11"/>
        <v>22</v>
      </c>
      <c r="N215" s="6">
        <f t="shared" si="10"/>
        <v>15</v>
      </c>
    </row>
    <row r="216" spans="1:14" x14ac:dyDescent="0.3">
      <c r="A216" t="s">
        <v>11</v>
      </c>
      <c r="B216" t="s">
        <v>15</v>
      </c>
      <c r="C216">
        <v>1000</v>
      </c>
      <c r="D216">
        <v>3</v>
      </c>
      <c r="E216" s="2">
        <v>44298.700694444444</v>
      </c>
      <c r="F216" s="2">
        <v>44298.701388888891</v>
      </c>
      <c r="G216" s="5">
        <v>3</v>
      </c>
      <c r="H216" s="5">
        <v>2</v>
      </c>
      <c r="I216" s="5">
        <v>16</v>
      </c>
      <c r="J216">
        <v>5</v>
      </c>
      <c r="K216">
        <v>11</v>
      </c>
      <c r="L216">
        <f t="shared" si="12"/>
        <v>16</v>
      </c>
      <c r="M216" s="1">
        <f t="shared" si="11"/>
        <v>15</v>
      </c>
      <c r="N216" s="6">
        <f t="shared" si="10"/>
        <v>21</v>
      </c>
    </row>
    <row r="217" spans="1:14" x14ac:dyDescent="0.3">
      <c r="A217" t="s">
        <v>11</v>
      </c>
      <c r="B217" t="s">
        <v>15</v>
      </c>
      <c r="C217">
        <v>1000</v>
      </c>
      <c r="D217">
        <v>3</v>
      </c>
      <c r="E217" s="2">
        <v>44298.701388888891</v>
      </c>
      <c r="F217" s="2">
        <v>44298.70208333333</v>
      </c>
      <c r="G217" s="5">
        <v>3</v>
      </c>
      <c r="H217" s="5">
        <v>3</v>
      </c>
      <c r="I217" s="5">
        <v>18</v>
      </c>
      <c r="J217">
        <v>14</v>
      </c>
      <c r="K217">
        <v>3</v>
      </c>
      <c r="L217">
        <f t="shared" si="12"/>
        <v>17</v>
      </c>
      <c r="M217" s="1">
        <f t="shared" si="11"/>
        <v>23</v>
      </c>
      <c r="N217" s="6">
        <f t="shared" si="10"/>
        <v>24</v>
      </c>
    </row>
    <row r="218" spans="1:14" x14ac:dyDescent="0.3">
      <c r="A218" t="s">
        <v>11</v>
      </c>
      <c r="B218" t="s">
        <v>15</v>
      </c>
      <c r="C218">
        <v>1000</v>
      </c>
      <c r="D218">
        <v>3</v>
      </c>
      <c r="E218" s="2">
        <v>44298.70208333333</v>
      </c>
      <c r="F218" s="2">
        <v>44298.702777777777</v>
      </c>
      <c r="G218" s="5">
        <v>0</v>
      </c>
      <c r="H218" s="5">
        <v>0</v>
      </c>
      <c r="I218" s="5">
        <v>14</v>
      </c>
      <c r="J218">
        <v>8</v>
      </c>
      <c r="K218">
        <v>1</v>
      </c>
      <c r="L218">
        <f t="shared" si="12"/>
        <v>9</v>
      </c>
      <c r="M218" s="1">
        <f t="shared" si="11"/>
        <v>22</v>
      </c>
      <c r="N218" s="6">
        <f t="shared" si="10"/>
        <v>14</v>
      </c>
    </row>
    <row r="219" spans="1:14" x14ac:dyDescent="0.3">
      <c r="A219" t="s">
        <v>11</v>
      </c>
      <c r="B219" t="s">
        <v>15</v>
      </c>
      <c r="C219">
        <v>1000</v>
      </c>
      <c r="D219">
        <v>3</v>
      </c>
      <c r="E219" s="2">
        <v>44298.702777777777</v>
      </c>
      <c r="F219" s="2">
        <v>44298.703472222223</v>
      </c>
      <c r="G219" s="5">
        <v>8</v>
      </c>
      <c r="H219" s="5">
        <v>6</v>
      </c>
      <c r="I219" s="5">
        <v>8</v>
      </c>
      <c r="J219">
        <v>8</v>
      </c>
      <c r="K219">
        <v>10</v>
      </c>
      <c r="L219">
        <f t="shared" si="12"/>
        <v>18</v>
      </c>
      <c r="M219" s="1">
        <f t="shared" si="11"/>
        <v>13</v>
      </c>
      <c r="N219" s="6">
        <f t="shared" si="10"/>
        <v>22</v>
      </c>
    </row>
    <row r="220" spans="1:14" x14ac:dyDescent="0.3">
      <c r="A220" t="s">
        <v>11</v>
      </c>
      <c r="B220" t="s">
        <v>15</v>
      </c>
      <c r="C220">
        <v>1000</v>
      </c>
      <c r="D220">
        <v>3</v>
      </c>
      <c r="E220" s="2">
        <v>44298.703472222223</v>
      </c>
      <c r="F220" s="2">
        <v>44298.70416666667</v>
      </c>
      <c r="G220" s="5">
        <v>0</v>
      </c>
      <c r="H220" s="5">
        <v>0</v>
      </c>
      <c r="I220" s="5">
        <v>24</v>
      </c>
      <c r="J220">
        <v>12</v>
      </c>
      <c r="K220">
        <v>5</v>
      </c>
      <c r="L220">
        <f t="shared" si="12"/>
        <v>17</v>
      </c>
      <c r="M220" s="1">
        <f t="shared" si="11"/>
        <v>25</v>
      </c>
      <c r="N220" s="6">
        <f t="shared" si="10"/>
        <v>24</v>
      </c>
    </row>
    <row r="221" spans="1:14" x14ac:dyDescent="0.3">
      <c r="A221" t="s">
        <v>11</v>
      </c>
      <c r="B221" t="s">
        <v>15</v>
      </c>
      <c r="C221">
        <v>1000</v>
      </c>
      <c r="D221">
        <v>3</v>
      </c>
      <c r="E221" s="2">
        <v>44298.70416666667</v>
      </c>
      <c r="F221" s="2">
        <v>44298.704861111109</v>
      </c>
      <c r="G221" s="5">
        <v>0</v>
      </c>
      <c r="H221" s="5">
        <v>0</v>
      </c>
      <c r="I221" s="5">
        <v>27</v>
      </c>
      <c r="J221">
        <v>20</v>
      </c>
      <c r="K221">
        <v>3</v>
      </c>
      <c r="L221">
        <f t="shared" si="12"/>
        <v>23</v>
      </c>
      <c r="M221" s="1">
        <f t="shared" si="11"/>
        <v>21</v>
      </c>
      <c r="N221" s="6">
        <f t="shared" si="10"/>
        <v>27</v>
      </c>
    </row>
    <row r="222" spans="1:14" x14ac:dyDescent="0.3">
      <c r="A222" t="s">
        <v>11</v>
      </c>
      <c r="B222" t="s">
        <v>15</v>
      </c>
      <c r="C222">
        <v>1000</v>
      </c>
      <c r="D222">
        <v>3</v>
      </c>
      <c r="E222" s="2">
        <v>44298.704861111109</v>
      </c>
      <c r="F222" s="2">
        <v>44298.705555555556</v>
      </c>
      <c r="G222" s="5">
        <v>5</v>
      </c>
      <c r="H222" s="5">
        <v>0</v>
      </c>
      <c r="I222" s="5">
        <v>25</v>
      </c>
      <c r="J222">
        <v>31</v>
      </c>
      <c r="K222">
        <v>3</v>
      </c>
      <c r="L222">
        <f t="shared" si="12"/>
        <v>34</v>
      </c>
      <c r="M222" s="1">
        <f t="shared" si="11"/>
        <v>19</v>
      </c>
      <c r="N222" s="6">
        <f t="shared" si="10"/>
        <v>30</v>
      </c>
    </row>
    <row r="223" spans="1:14" x14ac:dyDescent="0.3">
      <c r="A223" t="s">
        <v>11</v>
      </c>
      <c r="B223" t="s">
        <v>15</v>
      </c>
      <c r="C223">
        <v>1000</v>
      </c>
      <c r="D223">
        <v>3</v>
      </c>
      <c r="E223" s="2">
        <v>44298.705555555556</v>
      </c>
      <c r="F223" s="2">
        <v>44298.706250000003</v>
      </c>
      <c r="G223" s="5">
        <v>0</v>
      </c>
      <c r="H223" s="5">
        <v>0</v>
      </c>
      <c r="I223" s="5">
        <v>29</v>
      </c>
      <c r="J223">
        <v>37</v>
      </c>
      <c r="K223">
        <v>3</v>
      </c>
      <c r="L223">
        <f t="shared" si="12"/>
        <v>40</v>
      </c>
      <c r="M223" s="1">
        <f t="shared" si="11"/>
        <v>23</v>
      </c>
      <c r="N223" s="6">
        <f t="shared" si="10"/>
        <v>29</v>
      </c>
    </row>
    <row r="224" spans="1:14" x14ac:dyDescent="0.3">
      <c r="A224" t="s">
        <v>11</v>
      </c>
      <c r="B224" t="s">
        <v>15</v>
      </c>
      <c r="C224">
        <v>1000</v>
      </c>
      <c r="D224">
        <v>3</v>
      </c>
      <c r="E224" s="2">
        <v>44298.706250000003</v>
      </c>
      <c r="F224" s="2">
        <v>44298.706944444442</v>
      </c>
      <c r="G224" s="5">
        <v>0</v>
      </c>
      <c r="H224" s="5">
        <v>0</v>
      </c>
      <c r="I224" s="5">
        <v>9</v>
      </c>
      <c r="J224">
        <v>26</v>
      </c>
      <c r="K224">
        <v>3</v>
      </c>
      <c r="L224">
        <f t="shared" si="12"/>
        <v>29</v>
      </c>
      <c r="M224" s="1">
        <f t="shared" si="11"/>
        <v>20</v>
      </c>
      <c r="N224" s="6">
        <f t="shared" si="10"/>
        <v>9</v>
      </c>
    </row>
    <row r="225" spans="1:14" x14ac:dyDescent="0.3">
      <c r="A225" t="s">
        <v>11</v>
      </c>
      <c r="B225" t="s">
        <v>15</v>
      </c>
      <c r="C225">
        <v>1000</v>
      </c>
      <c r="D225">
        <v>3</v>
      </c>
      <c r="E225" s="2">
        <v>44298.706944444442</v>
      </c>
      <c r="F225" s="2">
        <v>44298.707638888889</v>
      </c>
      <c r="G225" s="5">
        <v>7</v>
      </c>
      <c r="H225" s="5">
        <v>4</v>
      </c>
      <c r="I225" s="5">
        <v>26</v>
      </c>
      <c r="J225">
        <v>43</v>
      </c>
      <c r="K225">
        <v>5</v>
      </c>
      <c r="L225">
        <f t="shared" si="12"/>
        <v>48</v>
      </c>
      <c r="M225" s="1">
        <f t="shared" si="11"/>
        <v>18</v>
      </c>
      <c r="N225" s="6">
        <f t="shared" si="10"/>
        <v>37</v>
      </c>
    </row>
    <row r="226" spans="1:14" x14ac:dyDescent="0.3">
      <c r="A226" t="s">
        <v>11</v>
      </c>
      <c r="B226" t="s">
        <v>15</v>
      </c>
      <c r="C226">
        <v>1000</v>
      </c>
      <c r="D226">
        <v>3</v>
      </c>
      <c r="E226" s="2">
        <v>44298.707638888889</v>
      </c>
      <c r="F226" s="2">
        <v>44298.708333333336</v>
      </c>
      <c r="G226" s="5">
        <v>0</v>
      </c>
      <c r="H226" s="5">
        <v>0</v>
      </c>
      <c r="I226" s="5">
        <v>8</v>
      </c>
      <c r="J226">
        <v>25</v>
      </c>
      <c r="K226">
        <v>1</v>
      </c>
      <c r="L226">
        <f t="shared" si="12"/>
        <v>26</v>
      </c>
      <c r="M226" s="1">
        <f t="shared" si="11"/>
        <v>30</v>
      </c>
      <c r="N226" s="6">
        <f t="shared" si="10"/>
        <v>8</v>
      </c>
    </row>
    <row r="227" spans="1:14" x14ac:dyDescent="0.3">
      <c r="A227" t="s">
        <v>11</v>
      </c>
      <c r="B227" t="s">
        <v>15</v>
      </c>
      <c r="C227">
        <v>1000</v>
      </c>
      <c r="D227">
        <v>3</v>
      </c>
      <c r="E227" s="2">
        <v>44298.708333333336</v>
      </c>
      <c r="F227" s="2">
        <v>44298.709027777775</v>
      </c>
      <c r="G227" s="5">
        <v>0</v>
      </c>
      <c r="H227" s="5">
        <v>0</v>
      </c>
      <c r="I227" s="5">
        <v>21</v>
      </c>
      <c r="J227">
        <v>15</v>
      </c>
      <c r="K227">
        <v>7</v>
      </c>
      <c r="L227">
        <f t="shared" si="12"/>
        <v>22</v>
      </c>
      <c r="M227" s="1">
        <f t="shared" si="11"/>
        <v>25</v>
      </c>
      <c r="N227" s="6">
        <f t="shared" si="10"/>
        <v>21</v>
      </c>
    </row>
    <row r="228" spans="1:14" x14ac:dyDescent="0.3">
      <c r="A228" t="s">
        <v>11</v>
      </c>
      <c r="B228" t="s">
        <v>15</v>
      </c>
      <c r="C228">
        <v>1000</v>
      </c>
      <c r="D228">
        <v>3</v>
      </c>
      <c r="E228" s="2">
        <v>44298.709027777775</v>
      </c>
      <c r="F228" s="2">
        <v>44298.709722222222</v>
      </c>
      <c r="G228" s="5">
        <v>8</v>
      </c>
      <c r="H228" s="5">
        <v>4</v>
      </c>
      <c r="I228" s="5">
        <v>12</v>
      </c>
      <c r="J228">
        <v>18</v>
      </c>
      <c r="K228">
        <v>1</v>
      </c>
      <c r="L228">
        <f t="shared" si="12"/>
        <v>19</v>
      </c>
      <c r="M228" s="1">
        <f t="shared" si="11"/>
        <v>27</v>
      </c>
      <c r="N228" s="6">
        <f t="shared" si="10"/>
        <v>24</v>
      </c>
    </row>
    <row r="229" spans="1:14" x14ac:dyDescent="0.3">
      <c r="A229" t="s">
        <v>11</v>
      </c>
      <c r="B229" t="s">
        <v>15</v>
      </c>
      <c r="C229">
        <v>1000</v>
      </c>
      <c r="D229">
        <v>3</v>
      </c>
      <c r="E229" s="2">
        <v>44298.709722222222</v>
      </c>
      <c r="F229" s="2">
        <v>44298.710416666669</v>
      </c>
      <c r="G229" s="5">
        <v>0</v>
      </c>
      <c r="H229" s="5">
        <v>0</v>
      </c>
      <c r="I229" s="5">
        <v>12</v>
      </c>
      <c r="J229">
        <v>5</v>
      </c>
      <c r="K229">
        <v>8</v>
      </c>
      <c r="L229">
        <f t="shared" si="12"/>
        <v>13</v>
      </c>
      <c r="M229" s="1">
        <f t="shared" si="11"/>
        <v>18</v>
      </c>
      <c r="N229" s="6">
        <f t="shared" si="10"/>
        <v>12</v>
      </c>
    </row>
    <row r="230" spans="1:14" x14ac:dyDescent="0.3">
      <c r="A230" t="s">
        <v>11</v>
      </c>
      <c r="B230" t="s">
        <v>15</v>
      </c>
      <c r="C230">
        <v>1000</v>
      </c>
      <c r="D230">
        <v>3</v>
      </c>
      <c r="E230" s="2">
        <v>44298.710416666669</v>
      </c>
      <c r="F230" s="2">
        <v>44298.711111111108</v>
      </c>
      <c r="G230" s="5">
        <v>4</v>
      </c>
      <c r="H230" s="5">
        <v>4</v>
      </c>
      <c r="I230" s="5">
        <v>22</v>
      </c>
      <c r="J230">
        <v>13</v>
      </c>
      <c r="K230">
        <v>12</v>
      </c>
      <c r="L230">
        <f t="shared" si="12"/>
        <v>25</v>
      </c>
      <c r="M230" s="1">
        <f t="shared" si="11"/>
        <v>18</v>
      </c>
      <c r="N230" s="6">
        <f t="shared" si="10"/>
        <v>30</v>
      </c>
    </row>
    <row r="231" spans="1:14" x14ac:dyDescent="0.3">
      <c r="A231" t="s">
        <v>11</v>
      </c>
      <c r="B231" t="s">
        <v>15</v>
      </c>
      <c r="C231">
        <v>1000</v>
      </c>
      <c r="D231">
        <v>3</v>
      </c>
      <c r="E231" s="2">
        <v>44298.711111111108</v>
      </c>
      <c r="F231" s="2">
        <v>44298.711805555555</v>
      </c>
      <c r="G231" s="5">
        <v>4</v>
      </c>
      <c r="H231" s="5">
        <v>1</v>
      </c>
      <c r="I231" s="5">
        <v>9</v>
      </c>
      <c r="J231">
        <v>12</v>
      </c>
      <c r="K231">
        <v>5</v>
      </c>
      <c r="L231">
        <f t="shared" si="12"/>
        <v>17</v>
      </c>
      <c r="M231" s="1">
        <f t="shared" si="11"/>
        <v>22</v>
      </c>
      <c r="N231" s="6">
        <f t="shared" si="10"/>
        <v>14</v>
      </c>
    </row>
    <row r="232" spans="1:14" x14ac:dyDescent="0.3">
      <c r="A232" t="s">
        <v>11</v>
      </c>
      <c r="B232" t="s">
        <v>15</v>
      </c>
      <c r="C232">
        <v>1000</v>
      </c>
      <c r="D232">
        <v>3</v>
      </c>
      <c r="E232" s="2">
        <v>44298.711805555555</v>
      </c>
      <c r="F232" s="2">
        <v>44298.712500000001</v>
      </c>
      <c r="G232" s="5">
        <v>0</v>
      </c>
      <c r="H232" s="5">
        <v>0</v>
      </c>
      <c r="I232" s="5">
        <v>21</v>
      </c>
      <c r="J232">
        <v>12</v>
      </c>
      <c r="K232">
        <v>3</v>
      </c>
      <c r="L232">
        <f t="shared" si="12"/>
        <v>15</v>
      </c>
      <c r="M232" s="1">
        <f t="shared" si="11"/>
        <v>23</v>
      </c>
      <c r="N232" s="6">
        <f t="shared" si="10"/>
        <v>21</v>
      </c>
    </row>
    <row r="233" spans="1:14" x14ac:dyDescent="0.3">
      <c r="A233" t="s">
        <v>11</v>
      </c>
      <c r="B233" t="s">
        <v>15</v>
      </c>
      <c r="C233">
        <v>1000</v>
      </c>
      <c r="D233">
        <v>3</v>
      </c>
      <c r="E233" s="2">
        <v>44298.712500000001</v>
      </c>
      <c r="F233" s="2">
        <v>44298.713194444441</v>
      </c>
      <c r="G233" s="5">
        <v>7</v>
      </c>
      <c r="H233" s="5">
        <v>5</v>
      </c>
      <c r="I233" s="5">
        <v>15</v>
      </c>
      <c r="J233">
        <v>8</v>
      </c>
      <c r="K233">
        <v>15</v>
      </c>
      <c r="L233">
        <f t="shared" si="12"/>
        <v>23</v>
      </c>
      <c r="M233" s="1">
        <f t="shared" si="11"/>
        <v>19</v>
      </c>
      <c r="N233" s="6">
        <f t="shared" si="10"/>
        <v>27</v>
      </c>
    </row>
    <row r="234" spans="1:14" x14ac:dyDescent="0.3">
      <c r="A234" t="s">
        <v>11</v>
      </c>
      <c r="B234" t="s">
        <v>15</v>
      </c>
      <c r="C234">
        <v>1000</v>
      </c>
      <c r="D234">
        <v>3</v>
      </c>
      <c r="E234" s="2">
        <v>44298.713194444441</v>
      </c>
      <c r="F234" s="2">
        <v>44298.713888888888</v>
      </c>
      <c r="G234" s="5">
        <v>1</v>
      </c>
      <c r="H234" s="5">
        <v>1</v>
      </c>
      <c r="I234" s="5">
        <v>7</v>
      </c>
      <c r="J234">
        <v>9</v>
      </c>
      <c r="K234">
        <v>4</v>
      </c>
      <c r="L234">
        <f t="shared" si="12"/>
        <v>13</v>
      </c>
      <c r="M234" s="1">
        <f t="shared" si="11"/>
        <v>19</v>
      </c>
      <c r="N234" s="6">
        <f t="shared" si="10"/>
        <v>9</v>
      </c>
    </row>
    <row r="235" spans="1:14" x14ac:dyDescent="0.3">
      <c r="A235" t="s">
        <v>11</v>
      </c>
      <c r="B235" t="s">
        <v>15</v>
      </c>
      <c r="C235">
        <v>1000</v>
      </c>
      <c r="D235">
        <v>3</v>
      </c>
      <c r="E235" s="2">
        <v>44298.713888888888</v>
      </c>
      <c r="F235" s="2">
        <v>44298.714583333334</v>
      </c>
      <c r="G235" s="5">
        <v>0</v>
      </c>
      <c r="H235" s="5">
        <v>0</v>
      </c>
      <c r="I235" s="5">
        <v>17</v>
      </c>
      <c r="J235">
        <v>12</v>
      </c>
      <c r="K235">
        <v>1</v>
      </c>
      <c r="L235">
        <f t="shared" si="12"/>
        <v>13</v>
      </c>
      <c r="M235" s="1">
        <f t="shared" si="11"/>
        <v>17</v>
      </c>
      <c r="N235" s="6">
        <f t="shared" si="10"/>
        <v>17</v>
      </c>
    </row>
    <row r="236" spans="1:14" x14ac:dyDescent="0.3">
      <c r="A236" t="s">
        <v>11</v>
      </c>
      <c r="B236" t="s">
        <v>15</v>
      </c>
      <c r="C236">
        <v>1000</v>
      </c>
      <c r="D236">
        <v>3</v>
      </c>
      <c r="E236" s="2">
        <v>44298.714583333334</v>
      </c>
      <c r="F236" s="2">
        <v>44298.715277777781</v>
      </c>
      <c r="G236" s="5">
        <v>7</v>
      </c>
      <c r="H236" s="5">
        <v>7</v>
      </c>
      <c r="I236" s="5">
        <v>15</v>
      </c>
      <c r="J236">
        <v>12</v>
      </c>
      <c r="K236">
        <v>11</v>
      </c>
      <c r="L236">
        <f t="shared" si="12"/>
        <v>23</v>
      </c>
      <c r="M236" s="1">
        <f t="shared" si="11"/>
        <v>19</v>
      </c>
      <c r="N236" s="6">
        <f t="shared" si="10"/>
        <v>29</v>
      </c>
    </row>
    <row r="237" spans="1:14" x14ac:dyDescent="0.3">
      <c r="A237" t="s">
        <v>11</v>
      </c>
      <c r="B237" t="s">
        <v>15</v>
      </c>
      <c r="C237">
        <v>1000</v>
      </c>
      <c r="D237">
        <v>3</v>
      </c>
      <c r="E237" s="2">
        <v>44298.715277777781</v>
      </c>
      <c r="F237" s="2">
        <v>44298.71597222222</v>
      </c>
      <c r="G237" s="5">
        <v>0</v>
      </c>
      <c r="H237" s="5">
        <v>0</v>
      </c>
      <c r="I237" s="5">
        <v>17</v>
      </c>
      <c r="J237">
        <v>15</v>
      </c>
      <c r="K237">
        <v>3</v>
      </c>
      <c r="L237">
        <f t="shared" si="12"/>
        <v>18</v>
      </c>
      <c r="M237" s="1">
        <f t="shared" si="11"/>
        <v>22</v>
      </c>
      <c r="N237" s="6">
        <f t="shared" si="10"/>
        <v>17</v>
      </c>
    </row>
    <row r="238" spans="1:14" x14ac:dyDescent="0.3">
      <c r="A238" t="s">
        <v>11</v>
      </c>
      <c r="B238" t="s">
        <v>15</v>
      </c>
      <c r="C238">
        <v>1000</v>
      </c>
      <c r="D238">
        <v>3</v>
      </c>
      <c r="E238" s="2">
        <v>44298.71597222222</v>
      </c>
      <c r="F238" s="2">
        <v>44298.716666666667</v>
      </c>
      <c r="G238" s="5">
        <v>0</v>
      </c>
      <c r="H238" s="5">
        <v>0</v>
      </c>
      <c r="I238" s="5">
        <v>26</v>
      </c>
      <c r="J238">
        <v>0</v>
      </c>
      <c r="K238">
        <v>2</v>
      </c>
      <c r="L238">
        <f t="shared" si="12"/>
        <v>2</v>
      </c>
      <c r="M238" s="1">
        <f t="shared" si="11"/>
        <v>42</v>
      </c>
      <c r="N238" s="6">
        <f t="shared" si="10"/>
        <v>26</v>
      </c>
    </row>
    <row r="239" spans="1:14" x14ac:dyDescent="0.3">
      <c r="A239" t="s">
        <v>11</v>
      </c>
      <c r="B239" t="s">
        <v>15</v>
      </c>
      <c r="C239">
        <v>1000</v>
      </c>
      <c r="D239">
        <v>3</v>
      </c>
      <c r="E239" s="2">
        <v>44298.716666666667</v>
      </c>
      <c r="F239" s="2">
        <v>44298.717361111114</v>
      </c>
      <c r="G239" s="5">
        <v>9</v>
      </c>
      <c r="H239" s="5">
        <v>9</v>
      </c>
      <c r="I239" s="5">
        <v>10</v>
      </c>
      <c r="J239">
        <v>20</v>
      </c>
      <c r="K239">
        <v>5</v>
      </c>
      <c r="L239">
        <f t="shared" si="12"/>
        <v>25</v>
      </c>
      <c r="M239" s="1">
        <f t="shared" si="11"/>
        <v>5</v>
      </c>
      <c r="N239" s="6">
        <f t="shared" si="10"/>
        <v>28</v>
      </c>
    </row>
    <row r="240" spans="1:14" x14ac:dyDescent="0.3">
      <c r="A240" t="s">
        <v>11</v>
      </c>
      <c r="B240" t="s">
        <v>15</v>
      </c>
      <c r="C240">
        <v>1000</v>
      </c>
      <c r="D240">
        <v>3</v>
      </c>
      <c r="E240" s="2">
        <v>44298.717361111114</v>
      </c>
      <c r="F240" s="2">
        <v>44298.718055555553</v>
      </c>
      <c r="G240" s="5">
        <v>0</v>
      </c>
      <c r="H240" s="5">
        <v>0</v>
      </c>
      <c r="I240" s="5">
        <v>28</v>
      </c>
      <c r="J240">
        <v>27</v>
      </c>
      <c r="K240">
        <v>5</v>
      </c>
      <c r="L240">
        <f t="shared" si="12"/>
        <v>32</v>
      </c>
      <c r="M240" s="1">
        <f t="shared" si="11"/>
        <v>21</v>
      </c>
      <c r="N240" s="6">
        <f t="shared" si="10"/>
        <v>28</v>
      </c>
    </row>
    <row r="241" spans="1:14" x14ac:dyDescent="0.3">
      <c r="A241" t="s">
        <v>11</v>
      </c>
      <c r="B241" t="s">
        <v>15</v>
      </c>
      <c r="C241">
        <v>1000</v>
      </c>
      <c r="D241">
        <v>3</v>
      </c>
      <c r="E241" s="2">
        <v>44298.718055555553</v>
      </c>
      <c r="F241" s="2">
        <v>44298.71875</v>
      </c>
      <c r="G241" s="5">
        <v>0</v>
      </c>
      <c r="H241" s="5">
        <v>0</v>
      </c>
      <c r="I241" s="5">
        <v>14</v>
      </c>
      <c r="J241">
        <v>16</v>
      </c>
      <c r="K241">
        <v>4</v>
      </c>
      <c r="L241">
        <f t="shared" si="12"/>
        <v>20</v>
      </c>
      <c r="M241" s="1">
        <f t="shared" si="11"/>
        <v>26</v>
      </c>
      <c r="N241" s="6">
        <f t="shared" si="10"/>
        <v>14</v>
      </c>
    </row>
    <row r="242" spans="1:14" x14ac:dyDescent="0.3">
      <c r="A242" t="s">
        <v>11</v>
      </c>
      <c r="B242" t="s">
        <v>15</v>
      </c>
      <c r="C242">
        <v>1000</v>
      </c>
      <c r="D242">
        <v>3</v>
      </c>
      <c r="E242" s="2">
        <v>44298.71875</v>
      </c>
      <c r="F242" s="2">
        <v>44298.719444444447</v>
      </c>
      <c r="G242" s="5">
        <v>7</v>
      </c>
      <c r="H242" s="5">
        <v>4</v>
      </c>
      <c r="I242" s="5">
        <v>19</v>
      </c>
      <c r="J242">
        <v>26</v>
      </c>
      <c r="K242">
        <v>6</v>
      </c>
      <c r="L242">
        <f t="shared" si="12"/>
        <v>32</v>
      </c>
      <c r="M242" s="1">
        <f t="shared" si="11"/>
        <v>18</v>
      </c>
      <c r="N242" s="6">
        <f t="shared" si="10"/>
        <v>30</v>
      </c>
    </row>
    <row r="243" spans="1:14" x14ac:dyDescent="0.3">
      <c r="A243" t="s">
        <v>11</v>
      </c>
      <c r="B243" t="s">
        <v>15</v>
      </c>
      <c r="C243">
        <v>1000</v>
      </c>
      <c r="D243">
        <v>3</v>
      </c>
      <c r="E243" s="2">
        <v>44298.719444444447</v>
      </c>
      <c r="F243" s="2">
        <v>44298.720138888886</v>
      </c>
      <c r="G243" s="5">
        <v>0</v>
      </c>
      <c r="H243" s="5">
        <v>0</v>
      </c>
      <c r="I243" s="5">
        <v>29</v>
      </c>
      <c r="J243">
        <v>34</v>
      </c>
      <c r="K243">
        <v>5</v>
      </c>
      <c r="L243">
        <f t="shared" si="12"/>
        <v>39</v>
      </c>
      <c r="M243" s="1">
        <f t="shared" si="11"/>
        <v>22</v>
      </c>
      <c r="N243" s="6">
        <f t="shared" si="10"/>
        <v>29</v>
      </c>
    </row>
    <row r="244" spans="1:14" x14ac:dyDescent="0.3">
      <c r="A244" t="s">
        <v>11</v>
      </c>
      <c r="B244" t="s">
        <v>15</v>
      </c>
      <c r="C244">
        <v>1000</v>
      </c>
      <c r="D244">
        <v>3</v>
      </c>
      <c r="E244" s="2">
        <v>44298.720138888886</v>
      </c>
      <c r="F244" s="2">
        <v>44298.720833333333</v>
      </c>
      <c r="G244" s="5">
        <v>0</v>
      </c>
      <c r="H244" s="5">
        <v>0</v>
      </c>
      <c r="I244" s="5">
        <v>17</v>
      </c>
      <c r="J244">
        <v>24</v>
      </c>
      <c r="K244">
        <v>4</v>
      </c>
      <c r="L244">
        <f t="shared" si="12"/>
        <v>28</v>
      </c>
      <c r="M244" s="1">
        <f t="shared" si="11"/>
        <v>28</v>
      </c>
      <c r="N244" s="6">
        <f t="shared" si="10"/>
        <v>17</v>
      </c>
    </row>
    <row r="245" spans="1:14" x14ac:dyDescent="0.3">
      <c r="A245" t="s">
        <v>11</v>
      </c>
      <c r="B245" t="s">
        <v>15</v>
      </c>
      <c r="C245">
        <v>1000</v>
      </c>
      <c r="D245">
        <v>3</v>
      </c>
      <c r="E245" s="2">
        <v>44298.720833333333</v>
      </c>
      <c r="F245" s="2">
        <v>44298.72152777778</v>
      </c>
      <c r="G245" s="5">
        <v>5</v>
      </c>
      <c r="H245" s="5">
        <v>5</v>
      </c>
      <c r="I245" s="5">
        <v>22</v>
      </c>
      <c r="J245">
        <v>31</v>
      </c>
      <c r="K245">
        <v>8</v>
      </c>
      <c r="L245">
        <f t="shared" si="12"/>
        <v>39</v>
      </c>
      <c r="M245" s="1">
        <f t="shared" si="11"/>
        <v>21</v>
      </c>
      <c r="N245" s="6">
        <f t="shared" si="10"/>
        <v>32</v>
      </c>
    </row>
    <row r="246" spans="1:14" x14ac:dyDescent="0.3">
      <c r="A246" t="s">
        <v>11</v>
      </c>
      <c r="B246" t="s">
        <v>15</v>
      </c>
      <c r="C246">
        <v>1000</v>
      </c>
      <c r="D246">
        <v>3</v>
      </c>
      <c r="E246" s="2">
        <v>44298.72152777778</v>
      </c>
      <c r="F246" s="2">
        <v>44298.722222222219</v>
      </c>
      <c r="G246" s="5">
        <v>0</v>
      </c>
      <c r="H246" s="5">
        <v>0</v>
      </c>
      <c r="I246" s="5">
        <v>7</v>
      </c>
      <c r="J246">
        <v>18</v>
      </c>
      <c r="K246">
        <v>1</v>
      </c>
      <c r="L246">
        <f t="shared" si="12"/>
        <v>19</v>
      </c>
      <c r="M246" s="1">
        <f t="shared" si="11"/>
        <v>27</v>
      </c>
      <c r="N246" s="6">
        <f t="shared" si="10"/>
        <v>7</v>
      </c>
    </row>
    <row r="247" spans="1:14" x14ac:dyDescent="0.3">
      <c r="A247" t="s">
        <v>11</v>
      </c>
      <c r="B247" t="s">
        <v>15</v>
      </c>
      <c r="C247">
        <v>1000</v>
      </c>
      <c r="D247">
        <v>3</v>
      </c>
      <c r="E247" s="2">
        <v>44298.722222222219</v>
      </c>
      <c r="F247" s="2">
        <v>44298.722916666666</v>
      </c>
      <c r="G247" s="5">
        <v>0</v>
      </c>
      <c r="H247" s="5">
        <v>0</v>
      </c>
      <c r="I247" s="5">
        <v>19</v>
      </c>
      <c r="J247">
        <v>17</v>
      </c>
      <c r="K247">
        <v>4</v>
      </c>
      <c r="L247">
        <f t="shared" si="12"/>
        <v>21</v>
      </c>
      <c r="M247" s="1">
        <f t="shared" si="11"/>
        <v>17</v>
      </c>
      <c r="N247" s="6">
        <f t="shared" si="10"/>
        <v>19</v>
      </c>
    </row>
    <row r="248" spans="1:14" x14ac:dyDescent="0.3">
      <c r="A248" t="s">
        <v>11</v>
      </c>
      <c r="B248" t="s">
        <v>15</v>
      </c>
      <c r="C248">
        <v>1000</v>
      </c>
      <c r="D248">
        <v>3</v>
      </c>
      <c r="E248" s="2">
        <v>44298.722916666666</v>
      </c>
      <c r="F248" s="2">
        <v>44298.723611111112</v>
      </c>
      <c r="G248" s="5">
        <v>13</v>
      </c>
      <c r="H248" s="5">
        <v>7</v>
      </c>
      <c r="I248" s="5">
        <v>25</v>
      </c>
      <c r="J248">
        <v>45</v>
      </c>
      <c r="K248">
        <v>2</v>
      </c>
      <c r="L248">
        <f t="shared" si="12"/>
        <v>47</v>
      </c>
      <c r="M248" s="1">
        <f t="shared" si="11"/>
        <v>19</v>
      </c>
      <c r="N248" s="6">
        <f t="shared" si="10"/>
        <v>45</v>
      </c>
    </row>
    <row r="249" spans="1:14" x14ac:dyDescent="0.3">
      <c r="A249" t="s">
        <v>11</v>
      </c>
      <c r="B249" t="s">
        <v>15</v>
      </c>
      <c r="C249">
        <v>1000</v>
      </c>
      <c r="D249">
        <v>3</v>
      </c>
      <c r="E249" s="2">
        <v>44298.723611111112</v>
      </c>
      <c r="F249" s="2">
        <v>44298.724305555559</v>
      </c>
      <c r="G249" s="5">
        <v>0</v>
      </c>
      <c r="H249" s="5">
        <v>0</v>
      </c>
      <c r="I249" s="5">
        <v>10</v>
      </c>
      <c r="J249">
        <v>28</v>
      </c>
      <c r="K249">
        <v>3</v>
      </c>
      <c r="L249">
        <f t="shared" si="12"/>
        <v>31</v>
      </c>
      <c r="M249" s="1">
        <f t="shared" si="11"/>
        <v>26</v>
      </c>
      <c r="N249" s="6">
        <f t="shared" si="10"/>
        <v>10</v>
      </c>
    </row>
    <row r="250" spans="1:14" x14ac:dyDescent="0.3">
      <c r="A250" t="s">
        <v>11</v>
      </c>
      <c r="B250" t="s">
        <v>15</v>
      </c>
      <c r="C250">
        <v>1000</v>
      </c>
      <c r="D250">
        <v>3</v>
      </c>
      <c r="E250" s="2">
        <v>44298.724305555559</v>
      </c>
      <c r="F250" s="2">
        <v>44298.724999999999</v>
      </c>
      <c r="G250" s="5">
        <v>0</v>
      </c>
      <c r="H250" s="5">
        <v>0</v>
      </c>
      <c r="I250" s="5">
        <v>27</v>
      </c>
      <c r="J250">
        <v>34</v>
      </c>
      <c r="K250">
        <v>3</v>
      </c>
      <c r="L250">
        <f t="shared" si="12"/>
        <v>37</v>
      </c>
      <c r="M250" s="1">
        <f t="shared" si="11"/>
        <v>21</v>
      </c>
      <c r="N250" s="6">
        <f t="shared" si="10"/>
        <v>27</v>
      </c>
    </row>
    <row r="251" spans="1:14" x14ac:dyDescent="0.3">
      <c r="A251" t="s">
        <v>11</v>
      </c>
      <c r="B251" t="s">
        <v>15</v>
      </c>
      <c r="C251">
        <v>1000</v>
      </c>
      <c r="D251">
        <v>3</v>
      </c>
      <c r="E251" s="2">
        <v>44298.724999999999</v>
      </c>
      <c r="F251" s="2">
        <v>44298.725694444445</v>
      </c>
      <c r="G251" s="5">
        <v>10</v>
      </c>
      <c r="H251" s="5">
        <v>7</v>
      </c>
      <c r="I251" s="5">
        <v>13</v>
      </c>
      <c r="J251">
        <v>44</v>
      </c>
      <c r="K251">
        <v>0</v>
      </c>
      <c r="L251">
        <f t="shared" si="12"/>
        <v>44</v>
      </c>
      <c r="M251" s="1">
        <f t="shared" si="11"/>
        <v>23</v>
      </c>
      <c r="N251" s="6">
        <f t="shared" si="10"/>
        <v>30</v>
      </c>
    </row>
    <row r="252" spans="1:14" x14ac:dyDescent="0.3">
      <c r="A252" t="s">
        <v>11</v>
      </c>
      <c r="B252" t="s">
        <v>15</v>
      </c>
      <c r="C252">
        <v>1000</v>
      </c>
      <c r="D252">
        <v>3</v>
      </c>
      <c r="E252" s="2">
        <v>44298.725694444445</v>
      </c>
      <c r="F252" s="2">
        <v>44298.726388888892</v>
      </c>
      <c r="G252" s="5">
        <v>0</v>
      </c>
      <c r="H252" s="5">
        <v>0</v>
      </c>
      <c r="I252" s="5">
        <v>15</v>
      </c>
      <c r="J252">
        <v>32</v>
      </c>
      <c r="K252">
        <v>3</v>
      </c>
      <c r="L252">
        <f t="shared" si="12"/>
        <v>35</v>
      </c>
      <c r="M252" s="1">
        <f t="shared" si="11"/>
        <v>24</v>
      </c>
      <c r="N252" s="6">
        <f t="shared" si="10"/>
        <v>15</v>
      </c>
    </row>
    <row r="253" spans="1:14" x14ac:dyDescent="0.3">
      <c r="A253" t="s">
        <v>11</v>
      </c>
      <c r="B253" t="s">
        <v>15</v>
      </c>
      <c r="C253">
        <v>1000</v>
      </c>
      <c r="D253">
        <v>3</v>
      </c>
      <c r="E253" s="2">
        <v>44298.726388888892</v>
      </c>
      <c r="F253" s="2">
        <v>44298.727083333331</v>
      </c>
      <c r="G253" s="5">
        <v>0</v>
      </c>
      <c r="H253" s="5">
        <v>0</v>
      </c>
      <c r="I253" s="5">
        <v>19</v>
      </c>
      <c r="J253">
        <v>30</v>
      </c>
      <c r="K253">
        <v>2</v>
      </c>
      <c r="L253">
        <f t="shared" si="12"/>
        <v>32</v>
      </c>
      <c r="M253" s="1">
        <f t="shared" si="11"/>
        <v>22</v>
      </c>
      <c r="N253" s="6">
        <f t="shared" si="10"/>
        <v>19</v>
      </c>
    </row>
    <row r="254" spans="1:14" x14ac:dyDescent="0.3">
      <c r="A254" t="s">
        <v>11</v>
      </c>
      <c r="B254" t="s">
        <v>15</v>
      </c>
      <c r="C254">
        <v>1000</v>
      </c>
      <c r="D254">
        <v>3</v>
      </c>
      <c r="E254" s="2">
        <v>44298.727083333331</v>
      </c>
      <c r="F254" s="2">
        <v>44298.727777777778</v>
      </c>
      <c r="G254" s="5">
        <v>5</v>
      </c>
      <c r="H254" s="5">
        <v>1</v>
      </c>
      <c r="I254" s="5">
        <v>11</v>
      </c>
      <c r="J254">
        <v>22</v>
      </c>
      <c r="K254">
        <v>2</v>
      </c>
      <c r="L254">
        <f t="shared" si="12"/>
        <v>24</v>
      </c>
      <c r="M254" s="1">
        <f t="shared" si="11"/>
        <v>25</v>
      </c>
      <c r="N254" s="6">
        <f t="shared" si="10"/>
        <v>17</v>
      </c>
    </row>
    <row r="255" spans="1:14" x14ac:dyDescent="0.3">
      <c r="A255" t="s">
        <v>11</v>
      </c>
      <c r="B255" t="s">
        <v>15</v>
      </c>
      <c r="C255">
        <v>1000</v>
      </c>
      <c r="D255">
        <v>3</v>
      </c>
      <c r="E255" s="2">
        <v>44298.727777777778</v>
      </c>
      <c r="F255" s="2">
        <v>44298.728472222225</v>
      </c>
      <c r="G255" s="5">
        <v>0</v>
      </c>
      <c r="H255" s="5">
        <v>0</v>
      </c>
      <c r="I255" s="5">
        <v>23</v>
      </c>
      <c r="J255">
        <v>13</v>
      </c>
      <c r="K255">
        <v>7</v>
      </c>
      <c r="L255">
        <f t="shared" si="12"/>
        <v>20</v>
      </c>
      <c r="M255" s="1">
        <f t="shared" si="11"/>
        <v>27</v>
      </c>
      <c r="N255" s="6">
        <f t="shared" si="10"/>
        <v>23</v>
      </c>
    </row>
    <row r="256" spans="1:14" x14ac:dyDescent="0.3">
      <c r="A256" t="s">
        <v>11</v>
      </c>
      <c r="B256" t="s">
        <v>15</v>
      </c>
      <c r="C256">
        <v>1000</v>
      </c>
      <c r="D256">
        <v>3</v>
      </c>
      <c r="E256" s="2">
        <v>44298.728472222225</v>
      </c>
      <c r="F256" s="2">
        <v>44298.729166666664</v>
      </c>
      <c r="G256" s="5">
        <v>0</v>
      </c>
      <c r="H256" s="5">
        <v>0</v>
      </c>
      <c r="I256" s="5">
        <v>13</v>
      </c>
      <c r="J256">
        <v>7</v>
      </c>
      <c r="K256">
        <v>3</v>
      </c>
      <c r="L256">
        <f t="shared" si="12"/>
        <v>10</v>
      </c>
      <c r="M256" s="1">
        <f t="shared" si="11"/>
        <v>23</v>
      </c>
      <c r="N256" s="6">
        <f t="shared" si="10"/>
        <v>13</v>
      </c>
    </row>
    <row r="257" spans="1:14" x14ac:dyDescent="0.3">
      <c r="A257" t="s">
        <v>11</v>
      </c>
      <c r="B257" t="s">
        <v>15</v>
      </c>
      <c r="C257">
        <v>1000</v>
      </c>
      <c r="D257">
        <v>3</v>
      </c>
      <c r="E257" s="2">
        <v>44298.729166666664</v>
      </c>
      <c r="F257" s="2">
        <v>44298.729861111111</v>
      </c>
      <c r="G257" s="5">
        <v>6</v>
      </c>
      <c r="H257" s="5">
        <v>5</v>
      </c>
      <c r="I257" s="5">
        <v>12</v>
      </c>
      <c r="J257">
        <v>5</v>
      </c>
      <c r="K257">
        <v>6</v>
      </c>
      <c r="L257">
        <f t="shared" si="12"/>
        <v>11</v>
      </c>
      <c r="M257" s="1">
        <f t="shared" si="11"/>
        <v>22</v>
      </c>
      <c r="N257" s="6">
        <f t="shared" si="10"/>
        <v>23</v>
      </c>
    </row>
    <row r="258" spans="1:14" x14ac:dyDescent="0.3">
      <c r="A258" t="s">
        <v>11</v>
      </c>
      <c r="B258" t="s">
        <v>15</v>
      </c>
      <c r="C258">
        <v>1000</v>
      </c>
      <c r="D258">
        <v>3</v>
      </c>
      <c r="E258" s="2">
        <v>44298.729861111111</v>
      </c>
      <c r="F258" s="2">
        <v>44298.730555555558</v>
      </c>
      <c r="G258" s="5">
        <v>0</v>
      </c>
      <c r="H258" s="5">
        <v>0</v>
      </c>
      <c r="I258" s="5">
        <v>15</v>
      </c>
      <c r="J258">
        <v>8</v>
      </c>
      <c r="K258">
        <v>0</v>
      </c>
      <c r="L258">
        <f t="shared" si="12"/>
        <v>8</v>
      </c>
      <c r="M258" s="1">
        <f t="shared" si="11"/>
        <v>18</v>
      </c>
      <c r="N258" s="6">
        <f t="shared" si="10"/>
        <v>15</v>
      </c>
    </row>
    <row r="259" spans="1:14" x14ac:dyDescent="0.3">
      <c r="A259" t="s">
        <v>11</v>
      </c>
      <c r="B259" t="s">
        <v>15</v>
      </c>
      <c r="C259">
        <v>1000</v>
      </c>
      <c r="D259">
        <v>3</v>
      </c>
      <c r="E259" s="2">
        <v>44298.730555555558</v>
      </c>
      <c r="F259" s="2">
        <v>44298.731249999997</v>
      </c>
      <c r="G259" s="5">
        <v>0</v>
      </c>
      <c r="H259" s="5">
        <v>0</v>
      </c>
      <c r="I259" s="5">
        <v>7</v>
      </c>
      <c r="J259">
        <v>1</v>
      </c>
      <c r="K259">
        <v>4</v>
      </c>
      <c r="L259">
        <f t="shared" si="12"/>
        <v>5</v>
      </c>
      <c r="M259" s="1">
        <f t="shared" si="11"/>
        <v>10</v>
      </c>
      <c r="N259" s="6">
        <f t="shared" ref="N259:N322" si="13">SUM(G259:I259)</f>
        <v>7</v>
      </c>
    </row>
    <row r="260" spans="1:14" x14ac:dyDescent="0.3">
      <c r="A260" t="s">
        <v>11</v>
      </c>
      <c r="B260" t="s">
        <v>15</v>
      </c>
      <c r="C260">
        <v>1000</v>
      </c>
      <c r="D260">
        <v>3</v>
      </c>
      <c r="E260" s="2">
        <v>44298.731249999997</v>
      </c>
      <c r="F260" s="2">
        <v>44298.731944444444</v>
      </c>
      <c r="G260" s="5">
        <v>10</v>
      </c>
      <c r="H260" s="5">
        <v>4</v>
      </c>
      <c r="I260" s="5">
        <v>31</v>
      </c>
      <c r="J260">
        <v>30</v>
      </c>
      <c r="K260">
        <v>3</v>
      </c>
      <c r="L260">
        <f t="shared" si="12"/>
        <v>33</v>
      </c>
      <c r="M260" s="1">
        <f t="shared" ref="M260:M323" si="14">IF(LEFT(E259,5)=LEFT(E260,5),MAX(0,N260+L259-L260),0)</f>
        <v>17</v>
      </c>
      <c r="N260" s="6">
        <f t="shared" si="13"/>
        <v>45</v>
      </c>
    </row>
    <row r="261" spans="1:14" x14ac:dyDescent="0.3">
      <c r="A261" t="s">
        <v>11</v>
      </c>
      <c r="B261" t="s">
        <v>15</v>
      </c>
      <c r="C261">
        <v>1000</v>
      </c>
      <c r="D261">
        <v>3</v>
      </c>
      <c r="E261" s="2">
        <v>44298.731944444444</v>
      </c>
      <c r="F261" s="2">
        <v>44298.732638888891</v>
      </c>
      <c r="G261" s="5">
        <v>0</v>
      </c>
      <c r="H261" s="5">
        <v>0</v>
      </c>
      <c r="I261" s="5">
        <v>10</v>
      </c>
      <c r="J261">
        <v>21</v>
      </c>
      <c r="K261">
        <v>2</v>
      </c>
      <c r="L261">
        <f t="shared" si="12"/>
        <v>23</v>
      </c>
      <c r="M261" s="1">
        <f t="shared" si="14"/>
        <v>20</v>
      </c>
      <c r="N261" s="6">
        <f t="shared" si="13"/>
        <v>10</v>
      </c>
    </row>
    <row r="262" spans="1:14" x14ac:dyDescent="0.3">
      <c r="A262" t="s">
        <v>11</v>
      </c>
      <c r="B262" t="s">
        <v>15</v>
      </c>
      <c r="C262">
        <v>1000</v>
      </c>
      <c r="D262">
        <v>3</v>
      </c>
      <c r="E262" s="2">
        <v>44298.732638888891</v>
      </c>
      <c r="F262" s="2">
        <v>44298.73333333333</v>
      </c>
      <c r="G262" s="5">
        <v>0</v>
      </c>
      <c r="H262" s="5">
        <v>1</v>
      </c>
      <c r="I262" s="5">
        <v>16</v>
      </c>
      <c r="J262">
        <v>14</v>
      </c>
      <c r="K262">
        <v>6</v>
      </c>
      <c r="L262">
        <f t="shared" si="12"/>
        <v>20</v>
      </c>
      <c r="M262" s="1">
        <f t="shared" si="14"/>
        <v>20</v>
      </c>
      <c r="N262" s="6">
        <f t="shared" si="13"/>
        <v>17</v>
      </c>
    </row>
    <row r="263" spans="1:14" x14ac:dyDescent="0.3">
      <c r="A263" t="s">
        <v>11</v>
      </c>
      <c r="B263" t="s">
        <v>15</v>
      </c>
      <c r="C263">
        <v>1000</v>
      </c>
      <c r="D263">
        <v>3</v>
      </c>
      <c r="E263" s="2">
        <v>44298.73333333333</v>
      </c>
      <c r="F263" s="2">
        <v>44298.734027777777</v>
      </c>
      <c r="G263" s="5">
        <v>4</v>
      </c>
      <c r="H263" s="5">
        <v>1</v>
      </c>
      <c r="I263" s="5">
        <v>22</v>
      </c>
      <c r="J263">
        <v>27</v>
      </c>
      <c r="K263">
        <v>4</v>
      </c>
      <c r="L263">
        <f t="shared" si="12"/>
        <v>31</v>
      </c>
      <c r="M263" s="1">
        <f t="shared" si="14"/>
        <v>16</v>
      </c>
      <c r="N263" s="6">
        <f t="shared" si="13"/>
        <v>27</v>
      </c>
    </row>
    <row r="264" spans="1:14" x14ac:dyDescent="0.3">
      <c r="A264" t="s">
        <v>11</v>
      </c>
      <c r="B264" t="s">
        <v>15</v>
      </c>
      <c r="C264">
        <v>1000</v>
      </c>
      <c r="D264">
        <v>3</v>
      </c>
      <c r="E264" s="2">
        <v>44298.734027777777</v>
      </c>
      <c r="F264" s="2">
        <v>44298.734722222223</v>
      </c>
      <c r="G264" s="5">
        <v>0</v>
      </c>
      <c r="H264" s="5">
        <v>0</v>
      </c>
      <c r="I264" s="5">
        <v>6</v>
      </c>
      <c r="J264">
        <v>13</v>
      </c>
      <c r="K264">
        <v>0</v>
      </c>
      <c r="L264">
        <f t="shared" si="12"/>
        <v>13</v>
      </c>
      <c r="M264" s="1">
        <f t="shared" si="14"/>
        <v>24</v>
      </c>
      <c r="N264" s="6">
        <f t="shared" si="13"/>
        <v>6</v>
      </c>
    </row>
    <row r="265" spans="1:14" x14ac:dyDescent="0.3">
      <c r="A265" t="s">
        <v>11</v>
      </c>
      <c r="B265" t="s">
        <v>15</v>
      </c>
      <c r="C265">
        <v>1000</v>
      </c>
      <c r="D265">
        <v>3</v>
      </c>
      <c r="E265" s="2">
        <v>44298.734722222223</v>
      </c>
      <c r="F265" s="2">
        <v>44298.73541666667</v>
      </c>
      <c r="G265" s="5">
        <v>2</v>
      </c>
      <c r="H265" s="5">
        <v>1</v>
      </c>
      <c r="I265" s="5">
        <v>29</v>
      </c>
      <c r="J265">
        <v>18</v>
      </c>
      <c r="K265">
        <v>6</v>
      </c>
      <c r="L265">
        <f t="shared" si="12"/>
        <v>24</v>
      </c>
      <c r="M265" s="1">
        <f t="shared" si="14"/>
        <v>21</v>
      </c>
      <c r="N265" s="6">
        <f t="shared" si="13"/>
        <v>32</v>
      </c>
    </row>
    <row r="266" spans="1:14" x14ac:dyDescent="0.3">
      <c r="A266" t="s">
        <v>11</v>
      </c>
      <c r="B266" t="s">
        <v>15</v>
      </c>
      <c r="C266">
        <v>1000</v>
      </c>
      <c r="D266">
        <v>3</v>
      </c>
      <c r="E266" s="2">
        <v>44298.73541666667</v>
      </c>
      <c r="F266" s="2">
        <v>44298.736111111109</v>
      </c>
      <c r="G266" s="5">
        <v>3</v>
      </c>
      <c r="H266" s="5">
        <v>0</v>
      </c>
      <c r="I266" s="5">
        <v>7</v>
      </c>
      <c r="J266">
        <v>9</v>
      </c>
      <c r="K266">
        <v>3</v>
      </c>
      <c r="L266">
        <f t="shared" si="12"/>
        <v>12</v>
      </c>
      <c r="M266" s="1">
        <f t="shared" si="14"/>
        <v>22</v>
      </c>
      <c r="N266" s="6">
        <f t="shared" si="13"/>
        <v>10</v>
      </c>
    </row>
    <row r="267" spans="1:14" x14ac:dyDescent="0.3">
      <c r="A267" t="s">
        <v>11</v>
      </c>
      <c r="B267" t="s">
        <v>15</v>
      </c>
      <c r="C267">
        <v>1000</v>
      </c>
      <c r="D267">
        <v>3</v>
      </c>
      <c r="E267" s="2">
        <v>44298.736111111109</v>
      </c>
      <c r="F267" s="2">
        <v>44298.736805555556</v>
      </c>
      <c r="G267" s="5">
        <v>0</v>
      </c>
      <c r="H267" s="5">
        <v>0</v>
      </c>
      <c r="I267" s="5">
        <v>18</v>
      </c>
      <c r="J267">
        <v>8</v>
      </c>
      <c r="K267">
        <v>3</v>
      </c>
      <c r="L267">
        <f t="shared" si="12"/>
        <v>11</v>
      </c>
      <c r="M267" s="1">
        <f t="shared" si="14"/>
        <v>19</v>
      </c>
      <c r="N267" s="6">
        <f t="shared" si="13"/>
        <v>18</v>
      </c>
    </row>
    <row r="268" spans="1:14" x14ac:dyDescent="0.3">
      <c r="A268" t="s">
        <v>11</v>
      </c>
      <c r="B268" t="s">
        <v>15</v>
      </c>
      <c r="C268">
        <v>1000</v>
      </c>
      <c r="D268">
        <v>3</v>
      </c>
      <c r="E268" s="2">
        <v>44298.736805555556</v>
      </c>
      <c r="F268" s="2">
        <v>44298.737500000003</v>
      </c>
      <c r="G268" s="5">
        <v>3</v>
      </c>
      <c r="H268" s="5">
        <v>3</v>
      </c>
      <c r="I268" s="5">
        <v>24</v>
      </c>
      <c r="J268">
        <v>9</v>
      </c>
      <c r="K268">
        <v>9</v>
      </c>
      <c r="L268">
        <f t="shared" ref="L268:L271" si="15">J268+K268</f>
        <v>18</v>
      </c>
      <c r="M268" s="1">
        <f t="shared" si="14"/>
        <v>23</v>
      </c>
      <c r="N268" s="6">
        <f t="shared" si="13"/>
        <v>30</v>
      </c>
    </row>
    <row r="269" spans="1:14" x14ac:dyDescent="0.3">
      <c r="A269" t="s">
        <v>11</v>
      </c>
      <c r="B269" t="s">
        <v>15</v>
      </c>
      <c r="C269">
        <v>1000</v>
      </c>
      <c r="D269">
        <v>3</v>
      </c>
      <c r="E269" s="2">
        <v>44298.737500000003</v>
      </c>
      <c r="F269" s="2">
        <v>44298.738194444442</v>
      </c>
      <c r="G269" s="5">
        <v>0</v>
      </c>
      <c r="H269" s="5">
        <v>0</v>
      </c>
      <c r="I269" s="5">
        <v>17</v>
      </c>
      <c r="J269">
        <v>9</v>
      </c>
      <c r="K269">
        <v>5</v>
      </c>
      <c r="L269">
        <f t="shared" si="15"/>
        <v>14</v>
      </c>
      <c r="M269" s="1">
        <f t="shared" si="14"/>
        <v>21</v>
      </c>
      <c r="N269" s="6">
        <f t="shared" si="13"/>
        <v>17</v>
      </c>
    </row>
    <row r="270" spans="1:14" x14ac:dyDescent="0.3">
      <c r="A270" t="s">
        <v>11</v>
      </c>
      <c r="B270" t="s">
        <v>15</v>
      </c>
      <c r="C270">
        <v>1000</v>
      </c>
      <c r="D270">
        <v>3</v>
      </c>
      <c r="E270" s="2">
        <v>44298.738194444442</v>
      </c>
      <c r="F270" s="2">
        <v>44298.738888888889</v>
      </c>
      <c r="G270" s="5">
        <v>0</v>
      </c>
      <c r="H270" s="5">
        <v>0</v>
      </c>
      <c r="I270" s="5">
        <v>23</v>
      </c>
      <c r="J270">
        <v>16</v>
      </c>
      <c r="K270">
        <v>1</v>
      </c>
      <c r="L270">
        <f t="shared" si="15"/>
        <v>17</v>
      </c>
      <c r="M270" s="1">
        <f t="shared" si="14"/>
        <v>20</v>
      </c>
      <c r="N270" s="6">
        <f t="shared" si="13"/>
        <v>23</v>
      </c>
    </row>
    <row r="271" spans="1:14" x14ac:dyDescent="0.3">
      <c r="A271" t="s">
        <v>11</v>
      </c>
      <c r="B271" t="s">
        <v>15</v>
      </c>
      <c r="C271">
        <v>1000</v>
      </c>
      <c r="D271">
        <v>3</v>
      </c>
      <c r="E271" s="2">
        <v>44298.738888888889</v>
      </c>
      <c r="F271" s="2">
        <v>44298.739583333336</v>
      </c>
      <c r="G271" s="5">
        <v>9</v>
      </c>
      <c r="H271" s="5">
        <v>6</v>
      </c>
      <c r="I271" s="5">
        <v>5</v>
      </c>
      <c r="J271">
        <v>7</v>
      </c>
      <c r="K271">
        <v>8</v>
      </c>
      <c r="L271">
        <f t="shared" si="15"/>
        <v>15</v>
      </c>
      <c r="M271" s="1">
        <f t="shared" si="14"/>
        <v>22</v>
      </c>
      <c r="N271" s="6">
        <f t="shared" si="13"/>
        <v>20</v>
      </c>
    </row>
    <row r="272" spans="1:14" x14ac:dyDescent="0.3">
      <c r="A272" t="s">
        <v>11</v>
      </c>
      <c r="B272" t="s">
        <v>15</v>
      </c>
      <c r="C272">
        <v>1000</v>
      </c>
      <c r="D272">
        <v>3</v>
      </c>
      <c r="E272" s="2">
        <v>44300.645833333336</v>
      </c>
      <c r="F272" s="2">
        <v>44300.646527777775</v>
      </c>
      <c r="G272" s="5">
        <v>0</v>
      </c>
      <c r="H272" s="5">
        <v>0</v>
      </c>
      <c r="I272" s="5">
        <v>17</v>
      </c>
      <c r="J272">
        <v>1</v>
      </c>
      <c r="K272">
        <v>7</v>
      </c>
      <c r="L272">
        <f>SUM(J272+K272)</f>
        <v>8</v>
      </c>
      <c r="M272" s="1">
        <f t="shared" si="14"/>
        <v>0</v>
      </c>
      <c r="N272" s="6">
        <f t="shared" si="13"/>
        <v>17</v>
      </c>
    </row>
    <row r="273" spans="1:14" x14ac:dyDescent="0.3">
      <c r="A273" t="s">
        <v>11</v>
      </c>
      <c r="B273" t="s">
        <v>15</v>
      </c>
      <c r="C273">
        <v>1000</v>
      </c>
      <c r="D273">
        <v>3</v>
      </c>
      <c r="E273" s="2">
        <v>44300.646527777775</v>
      </c>
      <c r="F273" s="2">
        <v>44300.647222222222</v>
      </c>
      <c r="G273" s="5">
        <v>5</v>
      </c>
      <c r="H273" s="5">
        <v>2</v>
      </c>
      <c r="I273" s="5">
        <v>9</v>
      </c>
      <c r="J273">
        <v>7</v>
      </c>
      <c r="K273">
        <v>1</v>
      </c>
      <c r="L273">
        <f t="shared" ref="L273:L336" si="16">SUM(J273+K273)</f>
        <v>8</v>
      </c>
      <c r="M273" s="1">
        <f t="shared" si="14"/>
        <v>16</v>
      </c>
      <c r="N273" s="6">
        <f t="shared" si="13"/>
        <v>16</v>
      </c>
    </row>
    <row r="274" spans="1:14" x14ac:dyDescent="0.3">
      <c r="A274" t="s">
        <v>11</v>
      </c>
      <c r="B274" t="s">
        <v>15</v>
      </c>
      <c r="C274">
        <v>1000</v>
      </c>
      <c r="D274">
        <v>3</v>
      </c>
      <c r="E274" s="2">
        <v>44300.647222222222</v>
      </c>
      <c r="F274" s="2">
        <v>44300.647916666669</v>
      </c>
      <c r="G274" s="5">
        <v>0</v>
      </c>
      <c r="H274" s="5">
        <v>0</v>
      </c>
      <c r="I274" s="5">
        <v>11</v>
      </c>
      <c r="J274">
        <v>3</v>
      </c>
      <c r="K274">
        <v>2</v>
      </c>
      <c r="L274">
        <f t="shared" si="16"/>
        <v>5</v>
      </c>
      <c r="M274" s="1">
        <f t="shared" si="14"/>
        <v>14</v>
      </c>
      <c r="N274" s="6">
        <f t="shared" si="13"/>
        <v>11</v>
      </c>
    </row>
    <row r="275" spans="1:14" x14ac:dyDescent="0.3">
      <c r="A275" t="s">
        <v>11</v>
      </c>
      <c r="B275" t="s">
        <v>15</v>
      </c>
      <c r="C275">
        <v>1000</v>
      </c>
      <c r="D275">
        <v>3</v>
      </c>
      <c r="E275" s="2">
        <v>44300.647916666669</v>
      </c>
      <c r="F275" s="2">
        <v>44300.648611111108</v>
      </c>
      <c r="G275" s="5">
        <v>0</v>
      </c>
      <c r="H275" s="5">
        <v>0</v>
      </c>
      <c r="I275" s="5">
        <v>22</v>
      </c>
      <c r="J275">
        <v>4</v>
      </c>
      <c r="K275">
        <v>2</v>
      </c>
      <c r="L275">
        <f t="shared" si="16"/>
        <v>6</v>
      </c>
      <c r="M275" s="1">
        <f t="shared" si="14"/>
        <v>21</v>
      </c>
      <c r="N275" s="6">
        <f t="shared" si="13"/>
        <v>22</v>
      </c>
    </row>
    <row r="276" spans="1:14" x14ac:dyDescent="0.3">
      <c r="A276" t="s">
        <v>11</v>
      </c>
      <c r="B276" t="s">
        <v>15</v>
      </c>
      <c r="C276">
        <v>1000</v>
      </c>
      <c r="D276">
        <v>3</v>
      </c>
      <c r="E276" s="2">
        <v>44300.648611111108</v>
      </c>
      <c r="F276" s="2">
        <v>44300.649305555555</v>
      </c>
      <c r="G276" s="5">
        <v>6</v>
      </c>
      <c r="H276" s="5">
        <v>3</v>
      </c>
      <c r="I276" s="5">
        <v>7</v>
      </c>
      <c r="J276">
        <v>4</v>
      </c>
      <c r="K276">
        <v>0</v>
      </c>
      <c r="L276">
        <f t="shared" si="16"/>
        <v>4</v>
      </c>
      <c r="M276" s="1">
        <f t="shared" si="14"/>
        <v>18</v>
      </c>
      <c r="N276" s="6">
        <f t="shared" si="13"/>
        <v>16</v>
      </c>
    </row>
    <row r="277" spans="1:14" x14ac:dyDescent="0.3">
      <c r="A277" t="s">
        <v>11</v>
      </c>
      <c r="B277" t="s">
        <v>15</v>
      </c>
      <c r="C277">
        <v>1000</v>
      </c>
      <c r="D277">
        <v>3</v>
      </c>
      <c r="E277" s="2">
        <v>44300.649305555555</v>
      </c>
      <c r="F277" s="2">
        <v>44300.65</v>
      </c>
      <c r="G277" s="5">
        <v>0</v>
      </c>
      <c r="H277" s="5">
        <v>0</v>
      </c>
      <c r="I277" s="5">
        <v>16</v>
      </c>
      <c r="J277">
        <v>4</v>
      </c>
      <c r="K277">
        <v>2</v>
      </c>
      <c r="L277">
        <f t="shared" si="16"/>
        <v>6</v>
      </c>
      <c r="M277" s="1">
        <f t="shared" si="14"/>
        <v>14</v>
      </c>
      <c r="N277" s="6">
        <f t="shared" si="13"/>
        <v>16</v>
      </c>
    </row>
    <row r="278" spans="1:14" x14ac:dyDescent="0.3">
      <c r="A278" t="s">
        <v>11</v>
      </c>
      <c r="B278" t="s">
        <v>15</v>
      </c>
      <c r="C278">
        <v>1000</v>
      </c>
      <c r="D278">
        <v>3</v>
      </c>
      <c r="E278" s="2">
        <v>44300.65</v>
      </c>
      <c r="F278" s="2">
        <v>44300.650694444441</v>
      </c>
      <c r="G278" s="5">
        <v>4</v>
      </c>
      <c r="H278" s="5">
        <v>3</v>
      </c>
      <c r="I278" s="5">
        <v>9</v>
      </c>
      <c r="J278">
        <v>0</v>
      </c>
      <c r="K278">
        <v>8</v>
      </c>
      <c r="L278">
        <f t="shared" si="16"/>
        <v>8</v>
      </c>
      <c r="M278" s="1">
        <f t="shared" si="14"/>
        <v>14</v>
      </c>
      <c r="N278" s="6">
        <f t="shared" si="13"/>
        <v>16</v>
      </c>
    </row>
    <row r="279" spans="1:14" x14ac:dyDescent="0.3">
      <c r="A279" t="s">
        <v>11</v>
      </c>
      <c r="B279" t="s">
        <v>15</v>
      </c>
      <c r="C279">
        <v>1000</v>
      </c>
      <c r="D279">
        <v>3</v>
      </c>
      <c r="E279" s="2">
        <v>44300.650694444441</v>
      </c>
      <c r="F279" s="2">
        <v>44300.651388888888</v>
      </c>
      <c r="G279" s="5">
        <v>1</v>
      </c>
      <c r="H279" s="5">
        <v>0</v>
      </c>
      <c r="I279" s="5">
        <v>12</v>
      </c>
      <c r="J279">
        <v>2</v>
      </c>
      <c r="K279">
        <v>7</v>
      </c>
      <c r="L279">
        <f t="shared" si="16"/>
        <v>9</v>
      </c>
      <c r="M279" s="1">
        <f t="shared" si="14"/>
        <v>12</v>
      </c>
      <c r="N279" s="6">
        <f t="shared" si="13"/>
        <v>13</v>
      </c>
    </row>
    <row r="280" spans="1:14" x14ac:dyDescent="0.3">
      <c r="A280" t="s">
        <v>11</v>
      </c>
      <c r="B280" t="s">
        <v>15</v>
      </c>
      <c r="C280">
        <v>1000</v>
      </c>
      <c r="D280">
        <v>3</v>
      </c>
      <c r="E280" s="2">
        <v>44300.651388888888</v>
      </c>
      <c r="F280" s="2">
        <v>44300.652083333334</v>
      </c>
      <c r="G280" s="5">
        <v>1</v>
      </c>
      <c r="H280" s="5">
        <v>0</v>
      </c>
      <c r="I280" s="5">
        <v>15</v>
      </c>
      <c r="J280">
        <v>3</v>
      </c>
      <c r="K280">
        <v>4</v>
      </c>
      <c r="L280">
        <f t="shared" si="16"/>
        <v>7</v>
      </c>
      <c r="M280" s="1">
        <f t="shared" si="14"/>
        <v>18</v>
      </c>
      <c r="N280" s="6">
        <f t="shared" si="13"/>
        <v>16</v>
      </c>
    </row>
    <row r="281" spans="1:14" x14ac:dyDescent="0.3">
      <c r="A281" t="s">
        <v>11</v>
      </c>
      <c r="B281" t="s">
        <v>15</v>
      </c>
      <c r="C281">
        <v>1000</v>
      </c>
      <c r="D281">
        <v>3</v>
      </c>
      <c r="E281" s="2">
        <v>44300.652083333334</v>
      </c>
      <c r="F281" s="2">
        <v>44300.652777777781</v>
      </c>
      <c r="G281" s="5">
        <v>2</v>
      </c>
      <c r="H281" s="5">
        <v>1</v>
      </c>
      <c r="I281" s="5">
        <v>11</v>
      </c>
      <c r="J281">
        <v>0</v>
      </c>
      <c r="K281">
        <v>5</v>
      </c>
      <c r="L281">
        <f t="shared" si="16"/>
        <v>5</v>
      </c>
      <c r="M281" s="1">
        <f t="shared" si="14"/>
        <v>16</v>
      </c>
      <c r="N281" s="6">
        <f t="shared" si="13"/>
        <v>14</v>
      </c>
    </row>
    <row r="282" spans="1:14" x14ac:dyDescent="0.3">
      <c r="A282" t="s">
        <v>11</v>
      </c>
      <c r="B282" t="s">
        <v>15</v>
      </c>
      <c r="C282">
        <v>1000</v>
      </c>
      <c r="D282">
        <v>3</v>
      </c>
      <c r="E282" s="2">
        <v>44300.652777777781</v>
      </c>
      <c r="F282" s="2">
        <v>44300.65347222222</v>
      </c>
      <c r="G282" s="5">
        <v>0</v>
      </c>
      <c r="H282" s="5">
        <v>0</v>
      </c>
      <c r="I282" s="5">
        <v>13</v>
      </c>
      <c r="J282">
        <v>1</v>
      </c>
      <c r="K282">
        <v>5</v>
      </c>
      <c r="L282">
        <f t="shared" si="16"/>
        <v>6</v>
      </c>
      <c r="M282" s="1">
        <f t="shared" si="14"/>
        <v>12</v>
      </c>
      <c r="N282" s="6">
        <f t="shared" si="13"/>
        <v>13</v>
      </c>
    </row>
    <row r="283" spans="1:14" x14ac:dyDescent="0.3">
      <c r="A283" t="s">
        <v>11</v>
      </c>
      <c r="B283" t="s">
        <v>15</v>
      </c>
      <c r="C283">
        <v>1000</v>
      </c>
      <c r="D283">
        <v>3</v>
      </c>
      <c r="E283" s="2">
        <v>44300.65347222222</v>
      </c>
      <c r="F283" s="2">
        <v>44300.654166666667</v>
      </c>
      <c r="G283" s="5">
        <v>7</v>
      </c>
      <c r="H283" s="5">
        <v>6</v>
      </c>
      <c r="I283" s="5">
        <v>18</v>
      </c>
      <c r="J283">
        <v>18</v>
      </c>
      <c r="K283">
        <v>6</v>
      </c>
      <c r="L283">
        <f t="shared" si="16"/>
        <v>24</v>
      </c>
      <c r="M283" s="1">
        <f t="shared" si="14"/>
        <v>13</v>
      </c>
      <c r="N283" s="6">
        <f t="shared" si="13"/>
        <v>31</v>
      </c>
    </row>
    <row r="284" spans="1:14" x14ac:dyDescent="0.3">
      <c r="A284" t="s">
        <v>11</v>
      </c>
      <c r="B284" t="s">
        <v>15</v>
      </c>
      <c r="C284">
        <v>1000</v>
      </c>
      <c r="D284">
        <v>3</v>
      </c>
      <c r="E284" s="2">
        <v>44300.654166666667</v>
      </c>
      <c r="F284" s="2">
        <v>44300.654861111114</v>
      </c>
      <c r="G284" s="5">
        <v>0</v>
      </c>
      <c r="H284" s="5">
        <v>0</v>
      </c>
      <c r="I284" s="5">
        <v>11</v>
      </c>
      <c r="J284">
        <v>2</v>
      </c>
      <c r="K284">
        <v>7</v>
      </c>
      <c r="L284">
        <f t="shared" si="16"/>
        <v>9</v>
      </c>
      <c r="M284" s="1">
        <f t="shared" si="14"/>
        <v>26</v>
      </c>
      <c r="N284" s="6">
        <f t="shared" si="13"/>
        <v>11</v>
      </c>
    </row>
    <row r="285" spans="1:14" x14ac:dyDescent="0.3">
      <c r="A285" t="s">
        <v>11</v>
      </c>
      <c r="B285" t="s">
        <v>15</v>
      </c>
      <c r="C285">
        <v>1000</v>
      </c>
      <c r="D285">
        <v>3</v>
      </c>
      <c r="E285" s="2">
        <v>44300.654861111114</v>
      </c>
      <c r="F285" s="2">
        <v>44300.655555555553</v>
      </c>
      <c r="G285" s="5">
        <v>0</v>
      </c>
      <c r="H285" s="5">
        <v>0</v>
      </c>
      <c r="I285" s="5">
        <v>25</v>
      </c>
      <c r="J285">
        <v>9</v>
      </c>
      <c r="K285">
        <v>3</v>
      </c>
      <c r="L285">
        <f t="shared" si="16"/>
        <v>12</v>
      </c>
      <c r="M285" s="1">
        <f t="shared" si="14"/>
        <v>22</v>
      </c>
      <c r="N285" s="6">
        <f t="shared" si="13"/>
        <v>25</v>
      </c>
    </row>
    <row r="286" spans="1:14" x14ac:dyDescent="0.3">
      <c r="A286" t="s">
        <v>11</v>
      </c>
      <c r="B286" t="s">
        <v>15</v>
      </c>
      <c r="C286">
        <v>1000</v>
      </c>
      <c r="D286">
        <v>3</v>
      </c>
      <c r="E286" s="2">
        <v>44300.655555555553</v>
      </c>
      <c r="F286" s="2">
        <v>44300.65625</v>
      </c>
      <c r="G286" s="5">
        <v>8</v>
      </c>
      <c r="H286" s="5">
        <v>3</v>
      </c>
      <c r="I286" s="5">
        <v>5</v>
      </c>
      <c r="J286">
        <v>13</v>
      </c>
      <c r="K286">
        <v>1</v>
      </c>
      <c r="L286">
        <f t="shared" si="16"/>
        <v>14</v>
      </c>
      <c r="M286" s="1">
        <f t="shared" si="14"/>
        <v>14</v>
      </c>
      <c r="N286" s="6">
        <f t="shared" si="13"/>
        <v>16</v>
      </c>
    </row>
    <row r="287" spans="1:14" x14ac:dyDescent="0.3">
      <c r="A287" t="s">
        <v>11</v>
      </c>
      <c r="B287" t="s">
        <v>15</v>
      </c>
      <c r="C287">
        <v>1000</v>
      </c>
      <c r="D287">
        <v>3</v>
      </c>
      <c r="E287" s="2">
        <v>44300.65625</v>
      </c>
      <c r="F287" s="2">
        <v>44300.656944444447</v>
      </c>
      <c r="G287" s="5">
        <v>0</v>
      </c>
      <c r="H287" s="5">
        <v>0</v>
      </c>
      <c r="I287" s="5">
        <v>16</v>
      </c>
      <c r="J287">
        <v>9</v>
      </c>
      <c r="K287">
        <v>2</v>
      </c>
      <c r="L287">
        <f t="shared" si="16"/>
        <v>11</v>
      </c>
      <c r="M287" s="1">
        <f t="shared" si="14"/>
        <v>19</v>
      </c>
      <c r="N287" s="6">
        <f t="shared" si="13"/>
        <v>16</v>
      </c>
    </row>
    <row r="288" spans="1:14" x14ac:dyDescent="0.3">
      <c r="A288" t="s">
        <v>11</v>
      </c>
      <c r="B288" t="s">
        <v>15</v>
      </c>
      <c r="C288">
        <v>1000</v>
      </c>
      <c r="D288">
        <v>3</v>
      </c>
      <c r="E288" s="2">
        <v>44300.656944444447</v>
      </c>
      <c r="F288" s="2">
        <v>44300.657638888886</v>
      </c>
      <c r="G288" s="5">
        <v>0</v>
      </c>
      <c r="H288" s="5">
        <v>0</v>
      </c>
      <c r="I288" s="5">
        <v>11</v>
      </c>
      <c r="J288">
        <v>4</v>
      </c>
      <c r="K288">
        <v>2</v>
      </c>
      <c r="L288">
        <f t="shared" si="16"/>
        <v>6</v>
      </c>
      <c r="M288" s="1">
        <f t="shared" si="14"/>
        <v>16</v>
      </c>
      <c r="N288" s="6">
        <f t="shared" si="13"/>
        <v>11</v>
      </c>
    </row>
    <row r="289" spans="1:14" x14ac:dyDescent="0.3">
      <c r="A289" t="s">
        <v>11</v>
      </c>
      <c r="B289" t="s">
        <v>15</v>
      </c>
      <c r="C289">
        <v>1000</v>
      </c>
      <c r="D289">
        <v>3</v>
      </c>
      <c r="E289" s="2">
        <v>44300.657638888886</v>
      </c>
      <c r="F289" s="2">
        <v>44300.658333333333</v>
      </c>
      <c r="G289" s="5">
        <v>4</v>
      </c>
      <c r="H289" s="5">
        <v>5</v>
      </c>
      <c r="I289" s="5">
        <v>10</v>
      </c>
      <c r="J289">
        <v>4</v>
      </c>
      <c r="K289">
        <v>4</v>
      </c>
      <c r="L289">
        <f t="shared" si="16"/>
        <v>8</v>
      </c>
      <c r="M289" s="1">
        <f t="shared" si="14"/>
        <v>17</v>
      </c>
      <c r="N289" s="6">
        <f t="shared" si="13"/>
        <v>19</v>
      </c>
    </row>
    <row r="290" spans="1:14" x14ac:dyDescent="0.3">
      <c r="A290" t="s">
        <v>11</v>
      </c>
      <c r="B290" t="s">
        <v>15</v>
      </c>
      <c r="C290">
        <v>1000</v>
      </c>
      <c r="D290">
        <v>3</v>
      </c>
      <c r="E290" s="2">
        <v>44300.658333333333</v>
      </c>
      <c r="F290" s="2">
        <v>44300.65902777778</v>
      </c>
      <c r="G290" s="5">
        <v>0</v>
      </c>
      <c r="H290" s="5">
        <v>0</v>
      </c>
      <c r="I290" s="5">
        <v>23</v>
      </c>
      <c r="J290">
        <v>11</v>
      </c>
      <c r="K290">
        <v>2</v>
      </c>
      <c r="L290">
        <f t="shared" si="16"/>
        <v>13</v>
      </c>
      <c r="M290" s="1">
        <f t="shared" si="14"/>
        <v>18</v>
      </c>
      <c r="N290" s="6">
        <f t="shared" si="13"/>
        <v>23</v>
      </c>
    </row>
    <row r="291" spans="1:14" x14ac:dyDescent="0.3">
      <c r="A291" t="s">
        <v>11</v>
      </c>
      <c r="B291" t="s">
        <v>15</v>
      </c>
      <c r="C291">
        <v>1000</v>
      </c>
      <c r="D291">
        <v>3</v>
      </c>
      <c r="E291" s="2">
        <v>44300.65902777778</v>
      </c>
      <c r="F291" s="2">
        <v>44300.659722222219</v>
      </c>
      <c r="G291" s="5">
        <v>0</v>
      </c>
      <c r="H291" s="5">
        <v>0</v>
      </c>
      <c r="I291" s="5">
        <v>9</v>
      </c>
      <c r="J291">
        <v>3</v>
      </c>
      <c r="K291">
        <v>3</v>
      </c>
      <c r="L291">
        <f t="shared" si="16"/>
        <v>6</v>
      </c>
      <c r="M291" s="1">
        <f t="shared" si="14"/>
        <v>16</v>
      </c>
      <c r="N291" s="6">
        <f t="shared" si="13"/>
        <v>9</v>
      </c>
    </row>
    <row r="292" spans="1:14" x14ac:dyDescent="0.3">
      <c r="A292" t="s">
        <v>11</v>
      </c>
      <c r="B292" t="s">
        <v>15</v>
      </c>
      <c r="C292">
        <v>1000</v>
      </c>
      <c r="D292">
        <v>3</v>
      </c>
      <c r="E292" s="2">
        <v>44300.659722222219</v>
      </c>
      <c r="F292" s="2">
        <v>44300.660416666666</v>
      </c>
      <c r="G292" s="5">
        <v>6</v>
      </c>
      <c r="H292" s="5">
        <v>2</v>
      </c>
      <c r="I292" s="5">
        <v>17</v>
      </c>
      <c r="J292">
        <v>10</v>
      </c>
      <c r="K292">
        <v>3</v>
      </c>
      <c r="L292">
        <f t="shared" si="16"/>
        <v>13</v>
      </c>
      <c r="M292" s="1">
        <f t="shared" si="14"/>
        <v>18</v>
      </c>
      <c r="N292" s="6">
        <f t="shared" si="13"/>
        <v>25</v>
      </c>
    </row>
    <row r="293" spans="1:14" x14ac:dyDescent="0.3">
      <c r="A293" t="s">
        <v>11</v>
      </c>
      <c r="B293" t="s">
        <v>15</v>
      </c>
      <c r="C293">
        <v>1000</v>
      </c>
      <c r="D293">
        <v>3</v>
      </c>
      <c r="E293" s="2">
        <v>44300.660416666666</v>
      </c>
      <c r="F293" s="2">
        <v>44300.661111111112</v>
      </c>
      <c r="G293" s="5">
        <v>0</v>
      </c>
      <c r="H293" s="5">
        <v>0</v>
      </c>
      <c r="I293" s="5">
        <v>24</v>
      </c>
      <c r="J293">
        <v>11</v>
      </c>
      <c r="K293">
        <v>6</v>
      </c>
      <c r="L293">
        <f t="shared" si="16"/>
        <v>17</v>
      </c>
      <c r="M293" s="1">
        <f t="shared" si="14"/>
        <v>20</v>
      </c>
      <c r="N293" s="6">
        <f t="shared" si="13"/>
        <v>24</v>
      </c>
    </row>
    <row r="294" spans="1:14" x14ac:dyDescent="0.3">
      <c r="A294" t="s">
        <v>11</v>
      </c>
      <c r="B294" t="s">
        <v>15</v>
      </c>
      <c r="C294">
        <v>1000</v>
      </c>
      <c r="D294">
        <v>3</v>
      </c>
      <c r="E294" s="2">
        <v>44300.661111111112</v>
      </c>
      <c r="F294" s="2">
        <v>44300.661805555559</v>
      </c>
      <c r="G294" s="5">
        <v>2</v>
      </c>
      <c r="H294" s="5">
        <v>1</v>
      </c>
      <c r="I294" s="5">
        <v>16</v>
      </c>
      <c r="J294">
        <v>17</v>
      </c>
      <c r="K294">
        <v>9</v>
      </c>
      <c r="L294">
        <f t="shared" si="16"/>
        <v>26</v>
      </c>
      <c r="M294" s="1">
        <f t="shared" si="14"/>
        <v>10</v>
      </c>
      <c r="N294" s="6">
        <f t="shared" si="13"/>
        <v>19</v>
      </c>
    </row>
    <row r="295" spans="1:14" x14ac:dyDescent="0.3">
      <c r="A295" t="s">
        <v>11</v>
      </c>
      <c r="B295" t="s">
        <v>15</v>
      </c>
      <c r="C295">
        <v>1000</v>
      </c>
      <c r="D295">
        <v>3</v>
      </c>
      <c r="E295" s="2">
        <v>44300.661805555559</v>
      </c>
      <c r="F295" s="2">
        <v>44300.662499999999</v>
      </c>
      <c r="G295" s="5">
        <v>0</v>
      </c>
      <c r="H295" s="5">
        <v>0</v>
      </c>
      <c r="I295" s="5">
        <v>18</v>
      </c>
      <c r="J295">
        <v>9</v>
      </c>
      <c r="K295">
        <v>5</v>
      </c>
      <c r="L295">
        <f t="shared" si="16"/>
        <v>14</v>
      </c>
      <c r="M295" s="1">
        <f t="shared" si="14"/>
        <v>30</v>
      </c>
      <c r="N295" s="6">
        <f t="shared" si="13"/>
        <v>18</v>
      </c>
    </row>
    <row r="296" spans="1:14" x14ac:dyDescent="0.3">
      <c r="A296" t="s">
        <v>11</v>
      </c>
      <c r="B296" t="s">
        <v>15</v>
      </c>
      <c r="C296">
        <v>1000</v>
      </c>
      <c r="D296">
        <v>3</v>
      </c>
      <c r="E296" s="2">
        <v>44300.662499999999</v>
      </c>
      <c r="F296" s="2">
        <v>44300.663194444445</v>
      </c>
      <c r="G296" s="5">
        <v>0</v>
      </c>
      <c r="H296" s="5">
        <v>0</v>
      </c>
      <c r="I296" s="5">
        <v>8</v>
      </c>
      <c r="J296">
        <v>5</v>
      </c>
      <c r="K296">
        <v>1</v>
      </c>
      <c r="L296">
        <f t="shared" si="16"/>
        <v>6</v>
      </c>
      <c r="M296" s="1">
        <f t="shared" si="14"/>
        <v>16</v>
      </c>
      <c r="N296" s="6">
        <f t="shared" si="13"/>
        <v>8</v>
      </c>
    </row>
    <row r="297" spans="1:14" x14ac:dyDescent="0.3">
      <c r="A297" t="s">
        <v>11</v>
      </c>
      <c r="B297" t="s">
        <v>15</v>
      </c>
      <c r="C297">
        <v>1000</v>
      </c>
      <c r="D297">
        <v>3</v>
      </c>
      <c r="E297" s="2">
        <v>44300.663194444445</v>
      </c>
      <c r="F297" s="2">
        <v>44300.663888888892</v>
      </c>
      <c r="G297" s="5">
        <v>6</v>
      </c>
      <c r="H297" s="5">
        <v>5</v>
      </c>
      <c r="I297" s="5">
        <v>21</v>
      </c>
      <c r="J297">
        <v>12</v>
      </c>
      <c r="K297">
        <v>13</v>
      </c>
      <c r="L297">
        <f t="shared" si="16"/>
        <v>25</v>
      </c>
      <c r="M297" s="1">
        <f t="shared" si="14"/>
        <v>13</v>
      </c>
      <c r="N297" s="6">
        <f t="shared" si="13"/>
        <v>32</v>
      </c>
    </row>
    <row r="298" spans="1:14" x14ac:dyDescent="0.3">
      <c r="A298" t="s">
        <v>11</v>
      </c>
      <c r="B298" t="s">
        <v>15</v>
      </c>
      <c r="C298">
        <v>1000</v>
      </c>
      <c r="D298">
        <v>3</v>
      </c>
      <c r="E298" s="2">
        <v>44300.663888888892</v>
      </c>
      <c r="F298" s="2">
        <v>44300.664583333331</v>
      </c>
      <c r="G298" s="5">
        <v>0</v>
      </c>
      <c r="H298" s="5">
        <v>0</v>
      </c>
      <c r="I298" s="5">
        <v>11</v>
      </c>
      <c r="J298">
        <v>10</v>
      </c>
      <c r="K298">
        <v>2</v>
      </c>
      <c r="L298">
        <f t="shared" si="16"/>
        <v>12</v>
      </c>
      <c r="M298" s="1">
        <f t="shared" si="14"/>
        <v>24</v>
      </c>
      <c r="N298" s="6">
        <f t="shared" si="13"/>
        <v>11</v>
      </c>
    </row>
    <row r="299" spans="1:14" x14ac:dyDescent="0.3">
      <c r="A299" t="s">
        <v>11</v>
      </c>
      <c r="B299" t="s">
        <v>15</v>
      </c>
      <c r="C299">
        <v>1000</v>
      </c>
      <c r="D299">
        <v>3</v>
      </c>
      <c r="E299" s="2">
        <v>44300.664583333331</v>
      </c>
      <c r="F299" s="2">
        <v>44300.665277777778</v>
      </c>
      <c r="G299" s="5">
        <v>0</v>
      </c>
      <c r="H299" s="5">
        <v>0</v>
      </c>
      <c r="I299" s="5">
        <v>13</v>
      </c>
      <c r="J299">
        <v>3</v>
      </c>
      <c r="K299">
        <v>4</v>
      </c>
      <c r="L299">
        <f t="shared" si="16"/>
        <v>7</v>
      </c>
      <c r="M299" s="1">
        <f t="shared" si="14"/>
        <v>18</v>
      </c>
      <c r="N299" s="6">
        <f t="shared" si="13"/>
        <v>13</v>
      </c>
    </row>
    <row r="300" spans="1:14" x14ac:dyDescent="0.3">
      <c r="A300" t="s">
        <v>11</v>
      </c>
      <c r="B300" t="s">
        <v>15</v>
      </c>
      <c r="C300">
        <v>1000</v>
      </c>
      <c r="D300">
        <v>3</v>
      </c>
      <c r="E300" s="2">
        <v>44300.665277777778</v>
      </c>
      <c r="F300" s="2">
        <v>44300.665972222225</v>
      </c>
      <c r="G300" s="5">
        <v>5</v>
      </c>
      <c r="H300" s="5">
        <v>4</v>
      </c>
      <c r="I300" s="5">
        <v>20</v>
      </c>
      <c r="J300">
        <v>9</v>
      </c>
      <c r="K300">
        <v>6</v>
      </c>
      <c r="L300">
        <f t="shared" si="16"/>
        <v>15</v>
      </c>
      <c r="M300" s="1">
        <f t="shared" si="14"/>
        <v>21</v>
      </c>
      <c r="N300" s="6">
        <f t="shared" si="13"/>
        <v>29</v>
      </c>
    </row>
    <row r="301" spans="1:14" x14ac:dyDescent="0.3">
      <c r="A301" t="s">
        <v>11</v>
      </c>
      <c r="B301" t="s">
        <v>15</v>
      </c>
      <c r="C301">
        <v>1000</v>
      </c>
      <c r="D301">
        <v>3</v>
      </c>
      <c r="E301" s="2">
        <v>44300.665972222225</v>
      </c>
      <c r="F301" s="2">
        <v>44300.666666666664</v>
      </c>
      <c r="G301" s="5">
        <v>0</v>
      </c>
      <c r="H301" s="5">
        <v>0</v>
      </c>
      <c r="I301" s="5">
        <v>11</v>
      </c>
      <c r="J301">
        <v>4</v>
      </c>
      <c r="K301">
        <v>4</v>
      </c>
      <c r="L301">
        <f t="shared" si="16"/>
        <v>8</v>
      </c>
      <c r="M301" s="1">
        <f t="shared" si="14"/>
        <v>18</v>
      </c>
      <c r="N301" s="6">
        <f t="shared" si="13"/>
        <v>11</v>
      </c>
    </row>
    <row r="302" spans="1:14" x14ac:dyDescent="0.3">
      <c r="A302" t="s">
        <v>11</v>
      </c>
      <c r="B302" t="s">
        <v>15</v>
      </c>
      <c r="C302">
        <v>1000</v>
      </c>
      <c r="D302">
        <v>3</v>
      </c>
      <c r="E302" s="2">
        <v>44300.666666666664</v>
      </c>
      <c r="F302" s="2">
        <v>44300.667361111111</v>
      </c>
      <c r="G302" s="5">
        <v>0</v>
      </c>
      <c r="H302" s="5">
        <v>0</v>
      </c>
      <c r="I302" s="5">
        <v>19</v>
      </c>
      <c r="J302">
        <v>5</v>
      </c>
      <c r="K302">
        <v>6</v>
      </c>
      <c r="L302">
        <f t="shared" si="16"/>
        <v>11</v>
      </c>
      <c r="M302" s="1">
        <f t="shared" si="14"/>
        <v>16</v>
      </c>
      <c r="N302" s="6">
        <f t="shared" si="13"/>
        <v>19</v>
      </c>
    </row>
    <row r="303" spans="1:14" x14ac:dyDescent="0.3">
      <c r="A303" t="s">
        <v>11</v>
      </c>
      <c r="B303" t="s">
        <v>15</v>
      </c>
      <c r="C303">
        <v>1000</v>
      </c>
      <c r="D303">
        <v>3</v>
      </c>
      <c r="E303" s="2">
        <v>44300.667361111111</v>
      </c>
      <c r="F303" s="2">
        <v>44300.668055555558</v>
      </c>
      <c r="G303" s="5">
        <v>6</v>
      </c>
      <c r="H303" s="5">
        <v>6</v>
      </c>
      <c r="I303" s="5">
        <v>15</v>
      </c>
      <c r="J303">
        <v>10</v>
      </c>
      <c r="K303">
        <v>4</v>
      </c>
      <c r="L303">
        <f t="shared" si="16"/>
        <v>14</v>
      </c>
      <c r="M303" s="1">
        <f t="shared" si="14"/>
        <v>24</v>
      </c>
      <c r="N303" s="6">
        <f t="shared" si="13"/>
        <v>27</v>
      </c>
    </row>
    <row r="304" spans="1:14" x14ac:dyDescent="0.3">
      <c r="A304" t="s">
        <v>11</v>
      </c>
      <c r="B304" t="s">
        <v>15</v>
      </c>
      <c r="C304">
        <v>1000</v>
      </c>
      <c r="D304">
        <v>3</v>
      </c>
      <c r="E304" s="2">
        <v>44300.668055555558</v>
      </c>
      <c r="F304" s="2">
        <v>44300.668749999997</v>
      </c>
      <c r="G304" s="5">
        <v>0</v>
      </c>
      <c r="H304" s="5">
        <v>0</v>
      </c>
      <c r="I304" s="5">
        <v>10</v>
      </c>
      <c r="J304">
        <v>6</v>
      </c>
      <c r="K304">
        <v>5</v>
      </c>
      <c r="L304">
        <f t="shared" si="16"/>
        <v>11</v>
      </c>
      <c r="M304" s="1">
        <f t="shared" si="14"/>
        <v>13</v>
      </c>
      <c r="N304" s="6">
        <f t="shared" si="13"/>
        <v>10</v>
      </c>
    </row>
    <row r="305" spans="1:14" x14ac:dyDescent="0.3">
      <c r="A305" t="s">
        <v>11</v>
      </c>
      <c r="B305" t="s">
        <v>15</v>
      </c>
      <c r="C305">
        <v>1000</v>
      </c>
      <c r="D305">
        <v>3</v>
      </c>
      <c r="E305" s="2">
        <v>44300.668749999997</v>
      </c>
      <c r="F305" s="2">
        <v>44300.669444444444</v>
      </c>
      <c r="G305" s="5">
        <v>0</v>
      </c>
      <c r="H305" s="5">
        <v>0</v>
      </c>
      <c r="I305" s="5">
        <v>12</v>
      </c>
      <c r="J305">
        <v>2</v>
      </c>
      <c r="K305">
        <v>3</v>
      </c>
      <c r="L305">
        <f t="shared" si="16"/>
        <v>5</v>
      </c>
      <c r="M305" s="1">
        <f t="shared" si="14"/>
        <v>18</v>
      </c>
      <c r="N305" s="6">
        <f t="shared" si="13"/>
        <v>12</v>
      </c>
    </row>
    <row r="306" spans="1:14" x14ac:dyDescent="0.3">
      <c r="A306" t="s">
        <v>11</v>
      </c>
      <c r="B306" t="s">
        <v>15</v>
      </c>
      <c r="C306">
        <v>1000</v>
      </c>
      <c r="D306">
        <v>3</v>
      </c>
      <c r="E306" s="2">
        <v>44300.669444444444</v>
      </c>
      <c r="F306" s="2">
        <v>44300.670138888891</v>
      </c>
      <c r="G306" s="5">
        <v>7</v>
      </c>
      <c r="H306" s="5">
        <v>6</v>
      </c>
      <c r="I306" s="5">
        <v>13</v>
      </c>
      <c r="J306">
        <v>9</v>
      </c>
      <c r="K306">
        <v>2</v>
      </c>
      <c r="L306">
        <f t="shared" si="16"/>
        <v>11</v>
      </c>
      <c r="M306" s="1">
        <f t="shared" si="14"/>
        <v>20</v>
      </c>
      <c r="N306" s="6">
        <f t="shared" si="13"/>
        <v>26</v>
      </c>
    </row>
    <row r="307" spans="1:14" x14ac:dyDescent="0.3">
      <c r="A307" t="s">
        <v>11</v>
      </c>
      <c r="B307" t="s">
        <v>15</v>
      </c>
      <c r="C307">
        <v>1000</v>
      </c>
      <c r="D307">
        <v>3</v>
      </c>
      <c r="E307" s="2">
        <v>44300.670138888891</v>
      </c>
      <c r="F307" s="2">
        <v>44300.67083333333</v>
      </c>
      <c r="G307" s="5">
        <v>0</v>
      </c>
      <c r="H307" s="5">
        <v>0</v>
      </c>
      <c r="I307" s="5">
        <v>16</v>
      </c>
      <c r="J307">
        <v>7</v>
      </c>
      <c r="K307">
        <v>4</v>
      </c>
      <c r="L307">
        <f t="shared" si="16"/>
        <v>11</v>
      </c>
      <c r="M307" s="1">
        <f t="shared" si="14"/>
        <v>16</v>
      </c>
      <c r="N307" s="6">
        <f t="shared" si="13"/>
        <v>16</v>
      </c>
    </row>
    <row r="308" spans="1:14" x14ac:dyDescent="0.3">
      <c r="A308" t="s">
        <v>11</v>
      </c>
      <c r="B308" t="s">
        <v>15</v>
      </c>
      <c r="C308">
        <v>1000</v>
      </c>
      <c r="D308">
        <v>3</v>
      </c>
      <c r="E308" s="2">
        <v>44300.67083333333</v>
      </c>
      <c r="F308" s="2">
        <v>44300.671527777777</v>
      </c>
      <c r="G308" s="5">
        <v>0</v>
      </c>
      <c r="H308" s="5">
        <v>0</v>
      </c>
      <c r="I308" s="5">
        <v>11</v>
      </c>
      <c r="J308">
        <v>0</v>
      </c>
      <c r="K308">
        <v>6</v>
      </c>
      <c r="L308">
        <f t="shared" si="16"/>
        <v>6</v>
      </c>
      <c r="M308" s="1">
        <f t="shared" si="14"/>
        <v>16</v>
      </c>
      <c r="N308" s="6">
        <f t="shared" si="13"/>
        <v>11</v>
      </c>
    </row>
    <row r="309" spans="1:14" x14ac:dyDescent="0.3">
      <c r="A309" t="s">
        <v>11</v>
      </c>
      <c r="B309" t="s">
        <v>15</v>
      </c>
      <c r="C309">
        <v>1000</v>
      </c>
      <c r="D309">
        <v>3</v>
      </c>
      <c r="E309" s="2">
        <v>44300.671527777777</v>
      </c>
      <c r="F309" s="2">
        <v>44300.672222222223</v>
      </c>
      <c r="G309" s="5">
        <v>6</v>
      </c>
      <c r="H309" s="5">
        <v>6</v>
      </c>
      <c r="I309" s="5">
        <v>7</v>
      </c>
      <c r="J309">
        <v>9</v>
      </c>
      <c r="K309">
        <v>1</v>
      </c>
      <c r="L309">
        <f t="shared" si="16"/>
        <v>10</v>
      </c>
      <c r="M309" s="1">
        <f t="shared" si="14"/>
        <v>15</v>
      </c>
      <c r="N309" s="6">
        <f t="shared" si="13"/>
        <v>19</v>
      </c>
    </row>
    <row r="310" spans="1:14" x14ac:dyDescent="0.3">
      <c r="A310" t="s">
        <v>11</v>
      </c>
      <c r="B310" t="s">
        <v>15</v>
      </c>
      <c r="C310">
        <v>1000</v>
      </c>
      <c r="D310">
        <v>3</v>
      </c>
      <c r="E310" s="2">
        <v>44300.672222222223</v>
      </c>
      <c r="F310" s="2">
        <v>44300.67291666667</v>
      </c>
      <c r="G310" s="5">
        <v>0</v>
      </c>
      <c r="H310" s="5">
        <v>0</v>
      </c>
      <c r="I310" s="5">
        <v>19</v>
      </c>
      <c r="J310">
        <v>6</v>
      </c>
      <c r="K310">
        <v>6</v>
      </c>
      <c r="L310">
        <f t="shared" si="16"/>
        <v>12</v>
      </c>
      <c r="M310" s="1">
        <f t="shared" si="14"/>
        <v>17</v>
      </c>
      <c r="N310" s="6">
        <f t="shared" si="13"/>
        <v>19</v>
      </c>
    </row>
    <row r="311" spans="1:14" x14ac:dyDescent="0.3">
      <c r="A311" t="s">
        <v>11</v>
      </c>
      <c r="B311" t="s">
        <v>15</v>
      </c>
      <c r="C311">
        <v>1000</v>
      </c>
      <c r="D311">
        <v>3</v>
      </c>
      <c r="E311" s="2">
        <v>44300.67291666667</v>
      </c>
      <c r="F311" s="2">
        <v>44300.673611111109</v>
      </c>
      <c r="G311" s="5">
        <v>0</v>
      </c>
      <c r="H311" s="5">
        <v>0</v>
      </c>
      <c r="I311" s="5">
        <v>23</v>
      </c>
      <c r="J311">
        <v>8</v>
      </c>
      <c r="K311">
        <v>4</v>
      </c>
      <c r="L311">
        <f t="shared" si="16"/>
        <v>12</v>
      </c>
      <c r="M311" s="1">
        <f t="shared" si="14"/>
        <v>23</v>
      </c>
      <c r="N311" s="6">
        <f t="shared" si="13"/>
        <v>23</v>
      </c>
    </row>
    <row r="312" spans="1:14" x14ac:dyDescent="0.3">
      <c r="A312" t="s">
        <v>11</v>
      </c>
      <c r="B312" t="s">
        <v>15</v>
      </c>
      <c r="C312">
        <v>1000</v>
      </c>
      <c r="D312">
        <v>3</v>
      </c>
      <c r="E312" s="2">
        <v>44300.673611111109</v>
      </c>
      <c r="F312" s="2">
        <v>44300.674305555556</v>
      </c>
      <c r="G312" s="5">
        <v>5</v>
      </c>
      <c r="H312" s="5">
        <v>5</v>
      </c>
      <c r="I312" s="5">
        <v>23</v>
      </c>
      <c r="J312">
        <v>13</v>
      </c>
      <c r="K312">
        <v>5</v>
      </c>
      <c r="L312">
        <f t="shared" si="16"/>
        <v>18</v>
      </c>
      <c r="M312" s="1">
        <f t="shared" si="14"/>
        <v>27</v>
      </c>
      <c r="N312" s="6">
        <f t="shared" si="13"/>
        <v>33</v>
      </c>
    </row>
    <row r="313" spans="1:14" x14ac:dyDescent="0.3">
      <c r="A313" t="s">
        <v>11</v>
      </c>
      <c r="B313" t="s">
        <v>15</v>
      </c>
      <c r="C313">
        <v>1000</v>
      </c>
      <c r="D313">
        <v>3</v>
      </c>
      <c r="E313" s="2">
        <v>44300.674305555556</v>
      </c>
      <c r="F313" s="2">
        <v>44300.675000000003</v>
      </c>
      <c r="G313" s="5">
        <v>0</v>
      </c>
      <c r="H313" s="5">
        <v>0</v>
      </c>
      <c r="I313" s="5">
        <v>23</v>
      </c>
      <c r="J313">
        <v>16</v>
      </c>
      <c r="K313">
        <v>6</v>
      </c>
      <c r="L313">
        <f t="shared" si="16"/>
        <v>22</v>
      </c>
      <c r="M313" s="1">
        <f t="shared" si="14"/>
        <v>19</v>
      </c>
      <c r="N313" s="6">
        <f t="shared" si="13"/>
        <v>23</v>
      </c>
    </row>
    <row r="314" spans="1:14" x14ac:dyDescent="0.3">
      <c r="A314" t="s">
        <v>11</v>
      </c>
      <c r="B314" t="s">
        <v>15</v>
      </c>
      <c r="C314">
        <v>1000</v>
      </c>
      <c r="D314">
        <v>3</v>
      </c>
      <c r="E314" s="2">
        <v>44300.675000000003</v>
      </c>
      <c r="F314" s="2">
        <v>44300.675694444442</v>
      </c>
      <c r="G314" s="5">
        <v>0</v>
      </c>
      <c r="H314" s="5">
        <v>0</v>
      </c>
      <c r="I314" s="5">
        <v>20</v>
      </c>
      <c r="J314">
        <v>20</v>
      </c>
      <c r="K314">
        <v>1</v>
      </c>
      <c r="L314">
        <f t="shared" si="16"/>
        <v>21</v>
      </c>
      <c r="M314" s="1">
        <f t="shared" si="14"/>
        <v>21</v>
      </c>
      <c r="N314" s="6">
        <f t="shared" si="13"/>
        <v>20</v>
      </c>
    </row>
    <row r="315" spans="1:14" x14ac:dyDescent="0.3">
      <c r="A315" t="s">
        <v>11</v>
      </c>
      <c r="B315" t="s">
        <v>15</v>
      </c>
      <c r="C315">
        <v>1000</v>
      </c>
      <c r="D315">
        <v>3</v>
      </c>
      <c r="E315" s="2">
        <v>44300.675694444442</v>
      </c>
      <c r="F315" s="2">
        <v>44300.676388888889</v>
      </c>
      <c r="G315" s="5">
        <v>9</v>
      </c>
      <c r="H315" s="5">
        <v>8</v>
      </c>
      <c r="I315" s="5">
        <v>14</v>
      </c>
      <c r="J315">
        <v>27</v>
      </c>
      <c r="K315">
        <v>4</v>
      </c>
      <c r="L315">
        <f t="shared" si="16"/>
        <v>31</v>
      </c>
      <c r="M315" s="1">
        <f t="shared" si="14"/>
        <v>21</v>
      </c>
      <c r="N315" s="6">
        <f t="shared" si="13"/>
        <v>31</v>
      </c>
    </row>
    <row r="316" spans="1:14" x14ac:dyDescent="0.3">
      <c r="A316" t="s">
        <v>11</v>
      </c>
      <c r="B316" t="s">
        <v>15</v>
      </c>
      <c r="C316">
        <v>1000</v>
      </c>
      <c r="D316">
        <v>3</v>
      </c>
      <c r="E316" s="2">
        <v>44300.676388888889</v>
      </c>
      <c r="F316" s="2">
        <v>44300.677083333336</v>
      </c>
      <c r="G316" s="5">
        <v>0</v>
      </c>
      <c r="H316" s="5">
        <v>0</v>
      </c>
      <c r="I316" s="5">
        <v>13</v>
      </c>
      <c r="J316">
        <v>20</v>
      </c>
      <c r="K316">
        <v>2</v>
      </c>
      <c r="L316">
        <f t="shared" si="16"/>
        <v>22</v>
      </c>
      <c r="M316" s="1">
        <f t="shared" si="14"/>
        <v>22</v>
      </c>
      <c r="N316" s="6">
        <f t="shared" si="13"/>
        <v>13</v>
      </c>
    </row>
    <row r="317" spans="1:14" x14ac:dyDescent="0.3">
      <c r="A317" t="s">
        <v>11</v>
      </c>
      <c r="B317" t="s">
        <v>15</v>
      </c>
      <c r="C317">
        <v>1000</v>
      </c>
      <c r="D317">
        <v>3</v>
      </c>
      <c r="E317" s="2">
        <v>44300.677083333336</v>
      </c>
      <c r="F317" s="2">
        <v>44300.677777777775</v>
      </c>
      <c r="G317" s="5">
        <v>1</v>
      </c>
      <c r="H317" s="5">
        <v>1</v>
      </c>
      <c r="I317" s="5">
        <v>14</v>
      </c>
      <c r="J317">
        <v>19</v>
      </c>
      <c r="K317">
        <v>5</v>
      </c>
      <c r="L317">
        <f t="shared" si="16"/>
        <v>24</v>
      </c>
      <c r="M317" s="1">
        <f t="shared" si="14"/>
        <v>14</v>
      </c>
      <c r="N317" s="6">
        <f t="shared" si="13"/>
        <v>16</v>
      </c>
    </row>
    <row r="318" spans="1:14" x14ac:dyDescent="0.3">
      <c r="A318" t="s">
        <v>11</v>
      </c>
      <c r="B318" t="s">
        <v>15</v>
      </c>
      <c r="C318">
        <v>1000</v>
      </c>
      <c r="D318">
        <v>3</v>
      </c>
      <c r="E318" s="2">
        <v>44300.677777777775</v>
      </c>
      <c r="F318" s="2">
        <v>44300.678472222222</v>
      </c>
      <c r="G318" s="5">
        <v>8</v>
      </c>
      <c r="H318" s="5">
        <v>3</v>
      </c>
      <c r="I318" s="5">
        <v>22</v>
      </c>
      <c r="J318">
        <v>21</v>
      </c>
      <c r="K318">
        <v>5</v>
      </c>
      <c r="L318">
        <f t="shared" si="16"/>
        <v>26</v>
      </c>
      <c r="M318" s="1">
        <f t="shared" si="14"/>
        <v>31</v>
      </c>
      <c r="N318" s="6">
        <f t="shared" si="13"/>
        <v>33</v>
      </c>
    </row>
    <row r="319" spans="1:14" x14ac:dyDescent="0.3">
      <c r="A319" t="s">
        <v>11</v>
      </c>
      <c r="B319" t="s">
        <v>15</v>
      </c>
      <c r="C319">
        <v>1000</v>
      </c>
      <c r="D319">
        <v>3</v>
      </c>
      <c r="E319" s="2">
        <v>44300.678472222222</v>
      </c>
      <c r="F319" s="2">
        <v>44300.679166666669</v>
      </c>
      <c r="G319" s="5">
        <v>0</v>
      </c>
      <c r="H319" s="5">
        <v>0</v>
      </c>
      <c r="I319" s="5">
        <v>16</v>
      </c>
      <c r="J319">
        <v>19</v>
      </c>
      <c r="K319">
        <v>4</v>
      </c>
      <c r="L319">
        <f t="shared" si="16"/>
        <v>23</v>
      </c>
      <c r="M319" s="1">
        <f t="shared" si="14"/>
        <v>19</v>
      </c>
      <c r="N319" s="6">
        <f t="shared" si="13"/>
        <v>16</v>
      </c>
    </row>
    <row r="320" spans="1:14" x14ac:dyDescent="0.3">
      <c r="A320" t="s">
        <v>11</v>
      </c>
      <c r="B320" t="s">
        <v>15</v>
      </c>
      <c r="C320">
        <v>1000</v>
      </c>
      <c r="D320">
        <v>3</v>
      </c>
      <c r="E320" s="2">
        <v>44300.679166666669</v>
      </c>
      <c r="F320" s="2">
        <v>44300.679861111108</v>
      </c>
      <c r="G320" s="5">
        <v>4</v>
      </c>
      <c r="H320" s="5">
        <v>3</v>
      </c>
      <c r="I320" s="5">
        <v>23</v>
      </c>
      <c r="J320">
        <v>18</v>
      </c>
      <c r="K320">
        <v>13</v>
      </c>
      <c r="L320">
        <f t="shared" si="16"/>
        <v>31</v>
      </c>
      <c r="M320" s="1">
        <f t="shared" si="14"/>
        <v>22</v>
      </c>
      <c r="N320" s="6">
        <f t="shared" si="13"/>
        <v>30</v>
      </c>
    </row>
    <row r="321" spans="1:14" x14ac:dyDescent="0.3">
      <c r="A321" t="s">
        <v>11</v>
      </c>
      <c r="B321" t="s">
        <v>15</v>
      </c>
      <c r="C321">
        <v>1000</v>
      </c>
      <c r="D321">
        <v>3</v>
      </c>
      <c r="E321" s="2">
        <v>44300.679861111108</v>
      </c>
      <c r="F321" s="2">
        <v>44300.680555555555</v>
      </c>
      <c r="G321" s="5">
        <v>6</v>
      </c>
      <c r="H321" s="5">
        <v>4</v>
      </c>
      <c r="I321" s="5">
        <v>5</v>
      </c>
      <c r="J321">
        <v>19</v>
      </c>
      <c r="K321">
        <v>3</v>
      </c>
      <c r="L321">
        <f t="shared" si="16"/>
        <v>22</v>
      </c>
      <c r="M321" s="1">
        <f t="shared" si="14"/>
        <v>24</v>
      </c>
      <c r="N321" s="6">
        <f t="shared" si="13"/>
        <v>15</v>
      </c>
    </row>
    <row r="322" spans="1:14" x14ac:dyDescent="0.3">
      <c r="A322" t="s">
        <v>11</v>
      </c>
      <c r="B322" t="s">
        <v>15</v>
      </c>
      <c r="C322">
        <v>1000</v>
      </c>
      <c r="D322">
        <v>3</v>
      </c>
      <c r="E322" s="2">
        <v>44300.680555555555</v>
      </c>
      <c r="F322" s="2">
        <v>44300.681250000001</v>
      </c>
      <c r="G322" s="5">
        <v>0</v>
      </c>
      <c r="H322" s="5">
        <v>0</v>
      </c>
      <c r="I322" s="5">
        <v>13</v>
      </c>
      <c r="J322">
        <v>15</v>
      </c>
      <c r="K322">
        <v>4</v>
      </c>
      <c r="L322">
        <f t="shared" si="16"/>
        <v>19</v>
      </c>
      <c r="M322" s="1">
        <f t="shared" si="14"/>
        <v>16</v>
      </c>
      <c r="N322" s="6">
        <f t="shared" si="13"/>
        <v>13</v>
      </c>
    </row>
    <row r="323" spans="1:14" x14ac:dyDescent="0.3">
      <c r="A323" t="s">
        <v>11</v>
      </c>
      <c r="B323" t="s">
        <v>15</v>
      </c>
      <c r="C323">
        <v>1000</v>
      </c>
      <c r="D323">
        <v>3</v>
      </c>
      <c r="E323" s="2">
        <v>44300.681250000001</v>
      </c>
      <c r="F323" s="2">
        <v>44300.681944444441</v>
      </c>
      <c r="G323" s="5">
        <v>5</v>
      </c>
      <c r="H323" s="5">
        <v>3</v>
      </c>
      <c r="I323" s="5">
        <v>21</v>
      </c>
      <c r="J323">
        <v>20</v>
      </c>
      <c r="K323">
        <v>10</v>
      </c>
      <c r="L323">
        <f t="shared" si="16"/>
        <v>30</v>
      </c>
      <c r="M323" s="1">
        <f t="shared" si="14"/>
        <v>18</v>
      </c>
      <c r="N323" s="6">
        <f t="shared" ref="N323:N386" si="17">SUM(G323:I323)</f>
        <v>29</v>
      </c>
    </row>
    <row r="324" spans="1:14" x14ac:dyDescent="0.3">
      <c r="A324" t="s">
        <v>11</v>
      </c>
      <c r="B324" t="s">
        <v>15</v>
      </c>
      <c r="C324">
        <v>1000</v>
      </c>
      <c r="D324">
        <v>3</v>
      </c>
      <c r="E324" s="2">
        <v>44300.681944444441</v>
      </c>
      <c r="F324" s="2">
        <v>44300.682638888888</v>
      </c>
      <c r="G324" s="5">
        <v>1</v>
      </c>
      <c r="H324" s="5">
        <v>1</v>
      </c>
      <c r="I324" s="5">
        <v>9</v>
      </c>
      <c r="J324">
        <v>20</v>
      </c>
      <c r="K324">
        <v>0</v>
      </c>
      <c r="L324">
        <f t="shared" si="16"/>
        <v>20</v>
      </c>
      <c r="M324" s="1">
        <f t="shared" ref="M324:M387" si="18">IF(LEFT(E323,5)=LEFT(E324,5),MAX(0,N324+L323-L324),0)</f>
        <v>21</v>
      </c>
      <c r="N324" s="6">
        <f t="shared" si="17"/>
        <v>11</v>
      </c>
    </row>
    <row r="325" spans="1:14" x14ac:dyDescent="0.3">
      <c r="A325" t="s">
        <v>11</v>
      </c>
      <c r="B325" t="s">
        <v>15</v>
      </c>
      <c r="C325">
        <v>1000</v>
      </c>
      <c r="D325">
        <v>3</v>
      </c>
      <c r="E325" s="2">
        <v>44300.682638888888</v>
      </c>
      <c r="F325" s="2">
        <v>44300.683333333334</v>
      </c>
      <c r="G325" s="5">
        <v>0</v>
      </c>
      <c r="H325" s="5">
        <v>0</v>
      </c>
      <c r="I325" s="5">
        <v>20</v>
      </c>
      <c r="J325">
        <v>15</v>
      </c>
      <c r="K325">
        <v>7</v>
      </c>
      <c r="L325">
        <f t="shared" si="16"/>
        <v>22</v>
      </c>
      <c r="M325" s="1">
        <f t="shared" si="18"/>
        <v>18</v>
      </c>
      <c r="N325" s="6">
        <f t="shared" si="17"/>
        <v>20</v>
      </c>
    </row>
    <row r="326" spans="1:14" x14ac:dyDescent="0.3">
      <c r="A326" t="s">
        <v>11</v>
      </c>
      <c r="B326" t="s">
        <v>15</v>
      </c>
      <c r="C326">
        <v>1000</v>
      </c>
      <c r="D326">
        <v>3</v>
      </c>
      <c r="E326" s="2">
        <v>44300.683333333334</v>
      </c>
      <c r="F326" s="2">
        <v>44300.684027777781</v>
      </c>
      <c r="G326" s="5">
        <v>9</v>
      </c>
      <c r="H326" s="5">
        <v>4</v>
      </c>
      <c r="I326" s="5">
        <v>24</v>
      </c>
      <c r="J326">
        <v>29</v>
      </c>
      <c r="K326">
        <v>10</v>
      </c>
      <c r="L326">
        <f t="shared" si="16"/>
        <v>39</v>
      </c>
      <c r="M326" s="1">
        <f t="shared" si="18"/>
        <v>20</v>
      </c>
      <c r="N326" s="6">
        <f t="shared" si="17"/>
        <v>37</v>
      </c>
    </row>
    <row r="327" spans="1:14" x14ac:dyDescent="0.3">
      <c r="A327" t="s">
        <v>11</v>
      </c>
      <c r="B327" t="s">
        <v>15</v>
      </c>
      <c r="C327">
        <v>1000</v>
      </c>
      <c r="D327">
        <v>3</v>
      </c>
      <c r="E327" s="2">
        <v>44300.684027777781</v>
      </c>
      <c r="F327" s="2">
        <v>44300.68472222222</v>
      </c>
      <c r="G327" s="5">
        <v>0</v>
      </c>
      <c r="H327" s="5">
        <v>0</v>
      </c>
      <c r="I327" s="5">
        <v>17</v>
      </c>
      <c r="J327">
        <v>31</v>
      </c>
      <c r="K327">
        <v>4</v>
      </c>
      <c r="L327">
        <f t="shared" si="16"/>
        <v>35</v>
      </c>
      <c r="M327" s="1">
        <f t="shared" si="18"/>
        <v>21</v>
      </c>
      <c r="N327" s="6">
        <f t="shared" si="17"/>
        <v>17</v>
      </c>
    </row>
    <row r="328" spans="1:14" x14ac:dyDescent="0.3">
      <c r="A328" t="s">
        <v>11</v>
      </c>
      <c r="B328" t="s">
        <v>15</v>
      </c>
      <c r="C328">
        <v>1000</v>
      </c>
      <c r="D328">
        <v>3</v>
      </c>
      <c r="E328" s="2">
        <v>44300.68472222222</v>
      </c>
      <c r="F328" s="2">
        <v>44300.685416666667</v>
      </c>
      <c r="G328" s="5">
        <v>1</v>
      </c>
      <c r="H328" s="5">
        <v>0</v>
      </c>
      <c r="I328" s="5">
        <v>20</v>
      </c>
      <c r="J328">
        <v>28</v>
      </c>
      <c r="K328">
        <v>4</v>
      </c>
      <c r="L328">
        <f t="shared" si="16"/>
        <v>32</v>
      </c>
      <c r="M328" s="1">
        <f t="shared" si="18"/>
        <v>24</v>
      </c>
      <c r="N328" s="6">
        <f t="shared" si="17"/>
        <v>21</v>
      </c>
    </row>
    <row r="329" spans="1:14" x14ac:dyDescent="0.3">
      <c r="A329" t="s">
        <v>11</v>
      </c>
      <c r="B329" t="s">
        <v>15</v>
      </c>
      <c r="C329">
        <v>1000</v>
      </c>
      <c r="D329">
        <v>3</v>
      </c>
      <c r="E329" s="2">
        <v>44300.685416666667</v>
      </c>
      <c r="F329" s="2">
        <v>44300.686111111114</v>
      </c>
      <c r="G329" s="5">
        <v>7</v>
      </c>
      <c r="H329" s="5">
        <v>7</v>
      </c>
      <c r="I329" s="5">
        <v>10</v>
      </c>
      <c r="J329">
        <v>28</v>
      </c>
      <c r="K329">
        <v>3</v>
      </c>
      <c r="L329">
        <f t="shared" si="16"/>
        <v>31</v>
      </c>
      <c r="M329" s="1">
        <f t="shared" si="18"/>
        <v>25</v>
      </c>
      <c r="N329" s="6">
        <f t="shared" si="17"/>
        <v>24</v>
      </c>
    </row>
    <row r="330" spans="1:14" x14ac:dyDescent="0.3">
      <c r="A330" t="s">
        <v>11</v>
      </c>
      <c r="B330" t="s">
        <v>15</v>
      </c>
      <c r="C330">
        <v>1000</v>
      </c>
      <c r="D330">
        <v>3</v>
      </c>
      <c r="E330" s="2">
        <v>44300.686111111114</v>
      </c>
      <c r="F330" s="2">
        <v>44300.686805555553</v>
      </c>
      <c r="G330" s="5">
        <v>0</v>
      </c>
      <c r="H330" s="5">
        <v>0</v>
      </c>
      <c r="I330" s="5">
        <v>19</v>
      </c>
      <c r="J330">
        <v>18</v>
      </c>
      <c r="K330">
        <v>2</v>
      </c>
      <c r="L330">
        <f t="shared" si="16"/>
        <v>20</v>
      </c>
      <c r="M330" s="1">
        <f t="shared" si="18"/>
        <v>30</v>
      </c>
      <c r="N330" s="6">
        <f t="shared" si="17"/>
        <v>19</v>
      </c>
    </row>
    <row r="331" spans="1:14" x14ac:dyDescent="0.3">
      <c r="A331" t="s">
        <v>11</v>
      </c>
      <c r="B331" t="s">
        <v>15</v>
      </c>
      <c r="C331">
        <v>1000</v>
      </c>
      <c r="D331">
        <v>3</v>
      </c>
      <c r="E331" s="2">
        <v>44300.686805555553</v>
      </c>
      <c r="F331" s="2">
        <v>44300.6875</v>
      </c>
      <c r="G331" s="5">
        <v>0</v>
      </c>
      <c r="H331" s="5">
        <v>0</v>
      </c>
      <c r="I331" s="5">
        <v>16</v>
      </c>
      <c r="J331">
        <v>14</v>
      </c>
      <c r="K331">
        <v>1</v>
      </c>
      <c r="L331">
        <f t="shared" si="16"/>
        <v>15</v>
      </c>
      <c r="M331" s="1">
        <f t="shared" si="18"/>
        <v>21</v>
      </c>
      <c r="N331" s="6">
        <f t="shared" si="17"/>
        <v>16</v>
      </c>
    </row>
    <row r="332" spans="1:14" x14ac:dyDescent="0.3">
      <c r="A332" t="s">
        <v>11</v>
      </c>
      <c r="B332" t="s">
        <v>15</v>
      </c>
      <c r="C332">
        <v>1000</v>
      </c>
      <c r="D332">
        <v>3</v>
      </c>
      <c r="E332" s="2">
        <v>44300.6875</v>
      </c>
      <c r="F332" s="2">
        <v>44300.688194444447</v>
      </c>
      <c r="G332" s="5">
        <v>8</v>
      </c>
      <c r="H332" s="5">
        <v>3</v>
      </c>
      <c r="I332" s="5">
        <v>12</v>
      </c>
      <c r="J332">
        <v>9</v>
      </c>
      <c r="K332">
        <v>4</v>
      </c>
      <c r="L332">
        <f t="shared" si="16"/>
        <v>13</v>
      </c>
      <c r="M332" s="1">
        <f t="shared" si="18"/>
        <v>25</v>
      </c>
      <c r="N332" s="6">
        <f t="shared" si="17"/>
        <v>23</v>
      </c>
    </row>
    <row r="333" spans="1:14" x14ac:dyDescent="0.3">
      <c r="A333" t="s">
        <v>11</v>
      </c>
      <c r="B333" t="s">
        <v>15</v>
      </c>
      <c r="C333">
        <v>1000</v>
      </c>
      <c r="D333">
        <v>3</v>
      </c>
      <c r="E333" s="2">
        <v>44300.688194444447</v>
      </c>
      <c r="F333" s="2">
        <v>44300.688888888886</v>
      </c>
      <c r="G333" s="5">
        <v>0</v>
      </c>
      <c r="H333" s="5">
        <v>0</v>
      </c>
      <c r="I333" s="5">
        <v>24</v>
      </c>
      <c r="J333">
        <v>12</v>
      </c>
      <c r="K333">
        <v>6</v>
      </c>
      <c r="L333">
        <f t="shared" si="16"/>
        <v>18</v>
      </c>
      <c r="M333" s="1">
        <f t="shared" si="18"/>
        <v>19</v>
      </c>
      <c r="N333" s="6">
        <f t="shared" si="17"/>
        <v>24</v>
      </c>
    </row>
    <row r="334" spans="1:14" x14ac:dyDescent="0.3">
      <c r="A334" t="s">
        <v>11</v>
      </c>
      <c r="B334" t="s">
        <v>15</v>
      </c>
      <c r="C334">
        <v>1000</v>
      </c>
      <c r="D334">
        <v>3</v>
      </c>
      <c r="E334" s="2">
        <v>44300.688888888886</v>
      </c>
      <c r="F334" s="2">
        <v>44300.689583333333</v>
      </c>
      <c r="G334" s="5">
        <v>0</v>
      </c>
      <c r="H334" s="5">
        <v>0</v>
      </c>
      <c r="I334" s="5">
        <v>11</v>
      </c>
      <c r="J334">
        <v>5</v>
      </c>
      <c r="K334">
        <v>3</v>
      </c>
      <c r="L334">
        <f t="shared" si="16"/>
        <v>8</v>
      </c>
      <c r="M334" s="1">
        <f t="shared" si="18"/>
        <v>21</v>
      </c>
      <c r="N334" s="6">
        <f t="shared" si="17"/>
        <v>11</v>
      </c>
    </row>
    <row r="335" spans="1:14" x14ac:dyDescent="0.3">
      <c r="A335" t="s">
        <v>11</v>
      </c>
      <c r="B335" t="s">
        <v>15</v>
      </c>
      <c r="C335">
        <v>1000</v>
      </c>
      <c r="D335">
        <v>3</v>
      </c>
      <c r="E335" s="2">
        <v>44300.689583333333</v>
      </c>
      <c r="F335" s="2">
        <v>44300.69027777778</v>
      </c>
      <c r="G335" s="5">
        <v>6</v>
      </c>
      <c r="H335" s="5">
        <v>4</v>
      </c>
      <c r="I335" s="5">
        <v>18</v>
      </c>
      <c r="J335">
        <v>10</v>
      </c>
      <c r="K335">
        <v>1</v>
      </c>
      <c r="L335">
        <f t="shared" si="16"/>
        <v>11</v>
      </c>
      <c r="M335" s="1">
        <f t="shared" si="18"/>
        <v>25</v>
      </c>
      <c r="N335" s="6">
        <f t="shared" si="17"/>
        <v>28</v>
      </c>
    </row>
    <row r="336" spans="1:14" x14ac:dyDescent="0.3">
      <c r="A336" t="s">
        <v>11</v>
      </c>
      <c r="B336" t="s">
        <v>15</v>
      </c>
      <c r="C336">
        <v>1000</v>
      </c>
      <c r="D336">
        <v>3</v>
      </c>
      <c r="E336" s="2">
        <v>44300.69027777778</v>
      </c>
      <c r="F336" s="2">
        <v>44300.690972222219</v>
      </c>
      <c r="G336" s="5">
        <v>0</v>
      </c>
      <c r="H336" s="5">
        <v>0</v>
      </c>
      <c r="I336" s="5">
        <v>6</v>
      </c>
      <c r="J336">
        <v>1</v>
      </c>
      <c r="K336">
        <v>1</v>
      </c>
      <c r="L336">
        <f t="shared" si="16"/>
        <v>2</v>
      </c>
      <c r="M336" s="1">
        <f t="shared" si="18"/>
        <v>15</v>
      </c>
      <c r="N336" s="6">
        <f t="shared" si="17"/>
        <v>6</v>
      </c>
    </row>
    <row r="337" spans="1:14" x14ac:dyDescent="0.3">
      <c r="A337" t="s">
        <v>11</v>
      </c>
      <c r="B337" t="s">
        <v>15</v>
      </c>
      <c r="C337">
        <v>1000</v>
      </c>
      <c r="D337">
        <v>3</v>
      </c>
      <c r="E337" s="2">
        <v>44300.690972222219</v>
      </c>
      <c r="F337" s="2">
        <v>44300.691666666666</v>
      </c>
      <c r="G337" s="5">
        <v>2</v>
      </c>
      <c r="H337" s="5">
        <v>2</v>
      </c>
      <c r="I337" s="5">
        <v>13</v>
      </c>
      <c r="J337">
        <v>3</v>
      </c>
      <c r="K337">
        <v>9</v>
      </c>
      <c r="L337">
        <f t="shared" ref="L337:L400" si="19">SUM(J337+K337)</f>
        <v>12</v>
      </c>
      <c r="M337" s="1">
        <f t="shared" si="18"/>
        <v>7</v>
      </c>
      <c r="N337" s="6">
        <f t="shared" si="17"/>
        <v>17</v>
      </c>
    </row>
    <row r="338" spans="1:14" x14ac:dyDescent="0.3">
      <c r="A338" t="s">
        <v>11</v>
      </c>
      <c r="B338" t="s">
        <v>15</v>
      </c>
      <c r="C338">
        <v>1000</v>
      </c>
      <c r="D338">
        <v>3</v>
      </c>
      <c r="E338" s="2">
        <v>44300.691666666666</v>
      </c>
      <c r="F338" s="2">
        <v>44300.692361111112</v>
      </c>
      <c r="G338" s="5">
        <v>4</v>
      </c>
      <c r="H338" s="5">
        <v>2</v>
      </c>
      <c r="I338" s="5">
        <v>15</v>
      </c>
      <c r="J338">
        <v>4</v>
      </c>
      <c r="K338">
        <v>5</v>
      </c>
      <c r="L338">
        <f t="shared" si="19"/>
        <v>9</v>
      </c>
      <c r="M338" s="1">
        <f t="shared" si="18"/>
        <v>24</v>
      </c>
      <c r="N338" s="6">
        <f t="shared" si="17"/>
        <v>21</v>
      </c>
    </row>
    <row r="339" spans="1:14" x14ac:dyDescent="0.3">
      <c r="A339" t="s">
        <v>11</v>
      </c>
      <c r="B339" t="s">
        <v>15</v>
      </c>
      <c r="C339">
        <v>1000</v>
      </c>
      <c r="D339">
        <v>3</v>
      </c>
      <c r="E339" s="2">
        <v>44300.692361111112</v>
      </c>
      <c r="F339" s="2">
        <v>44300.693055555559</v>
      </c>
      <c r="G339" s="5">
        <v>0</v>
      </c>
      <c r="H339" s="5">
        <v>0</v>
      </c>
      <c r="I339" s="5">
        <v>8</v>
      </c>
      <c r="J339">
        <v>0</v>
      </c>
      <c r="K339">
        <v>0</v>
      </c>
      <c r="L339">
        <f t="shared" si="19"/>
        <v>0</v>
      </c>
      <c r="M339" s="1">
        <f t="shared" si="18"/>
        <v>17</v>
      </c>
      <c r="N339" s="6">
        <f t="shared" si="17"/>
        <v>8</v>
      </c>
    </row>
    <row r="340" spans="1:14" x14ac:dyDescent="0.3">
      <c r="A340" t="s">
        <v>11</v>
      </c>
      <c r="B340" t="s">
        <v>15</v>
      </c>
      <c r="C340">
        <v>1000</v>
      </c>
      <c r="D340">
        <v>3</v>
      </c>
      <c r="E340" s="2">
        <v>44300.693055555559</v>
      </c>
      <c r="F340" s="2">
        <v>44300.693749999999</v>
      </c>
      <c r="G340" s="5">
        <v>4</v>
      </c>
      <c r="H340" s="5">
        <v>3</v>
      </c>
      <c r="I340" s="5">
        <v>18</v>
      </c>
      <c r="J340">
        <v>4</v>
      </c>
      <c r="K340">
        <v>11</v>
      </c>
      <c r="L340">
        <f t="shared" si="19"/>
        <v>15</v>
      </c>
      <c r="M340" s="1">
        <f t="shared" si="18"/>
        <v>10</v>
      </c>
      <c r="N340" s="6">
        <f t="shared" si="17"/>
        <v>25</v>
      </c>
    </row>
    <row r="341" spans="1:14" x14ac:dyDescent="0.3">
      <c r="A341" t="s">
        <v>11</v>
      </c>
      <c r="B341" t="s">
        <v>15</v>
      </c>
      <c r="C341">
        <v>1000</v>
      </c>
      <c r="D341">
        <v>3</v>
      </c>
      <c r="E341" s="2">
        <v>44300.693749999999</v>
      </c>
      <c r="F341" s="2">
        <v>44300.694444444445</v>
      </c>
      <c r="G341" s="5">
        <v>5</v>
      </c>
      <c r="H341" s="5">
        <v>0</v>
      </c>
      <c r="I341" s="5">
        <v>13</v>
      </c>
      <c r="J341">
        <v>7</v>
      </c>
      <c r="K341">
        <v>2</v>
      </c>
      <c r="L341">
        <f t="shared" si="19"/>
        <v>9</v>
      </c>
      <c r="M341" s="1">
        <f t="shared" si="18"/>
        <v>24</v>
      </c>
      <c r="N341" s="6">
        <f t="shared" si="17"/>
        <v>18</v>
      </c>
    </row>
    <row r="342" spans="1:14" x14ac:dyDescent="0.3">
      <c r="A342" t="s">
        <v>11</v>
      </c>
      <c r="B342" t="s">
        <v>15</v>
      </c>
      <c r="C342">
        <v>1000</v>
      </c>
      <c r="D342">
        <v>3</v>
      </c>
      <c r="E342" s="2">
        <v>44300.694444444445</v>
      </c>
      <c r="F342" s="2">
        <v>44300.695138888892</v>
      </c>
      <c r="G342" s="5">
        <v>0</v>
      </c>
      <c r="H342" s="5">
        <v>0</v>
      </c>
      <c r="I342" s="5">
        <v>12</v>
      </c>
      <c r="J342">
        <v>1</v>
      </c>
      <c r="K342">
        <v>6</v>
      </c>
      <c r="L342">
        <f t="shared" si="19"/>
        <v>7</v>
      </c>
      <c r="M342" s="1">
        <f t="shared" si="18"/>
        <v>14</v>
      </c>
      <c r="N342" s="6">
        <f t="shared" si="17"/>
        <v>12</v>
      </c>
    </row>
    <row r="343" spans="1:14" x14ac:dyDescent="0.3">
      <c r="A343" t="s">
        <v>11</v>
      </c>
      <c r="B343" t="s">
        <v>15</v>
      </c>
      <c r="C343">
        <v>1000</v>
      </c>
      <c r="D343">
        <v>3</v>
      </c>
      <c r="E343" s="2">
        <v>44300.695138888892</v>
      </c>
      <c r="F343" s="2">
        <v>44300.695833333331</v>
      </c>
      <c r="G343" s="5">
        <v>5</v>
      </c>
      <c r="H343" s="5">
        <v>5</v>
      </c>
      <c r="I343" s="5">
        <v>14</v>
      </c>
      <c r="J343">
        <v>1</v>
      </c>
      <c r="K343">
        <v>13</v>
      </c>
      <c r="L343">
        <f t="shared" si="19"/>
        <v>14</v>
      </c>
      <c r="M343" s="1">
        <f t="shared" si="18"/>
        <v>17</v>
      </c>
      <c r="N343" s="6">
        <f t="shared" si="17"/>
        <v>24</v>
      </c>
    </row>
    <row r="344" spans="1:14" x14ac:dyDescent="0.3">
      <c r="A344" t="s">
        <v>11</v>
      </c>
      <c r="B344" t="s">
        <v>15</v>
      </c>
      <c r="C344">
        <v>1000</v>
      </c>
      <c r="D344">
        <v>3</v>
      </c>
      <c r="E344" s="2">
        <v>44300.695833333331</v>
      </c>
      <c r="F344" s="2">
        <v>44300.696527777778</v>
      </c>
      <c r="G344" s="5">
        <v>3</v>
      </c>
      <c r="H344" s="5">
        <v>1</v>
      </c>
      <c r="I344" s="5">
        <v>12</v>
      </c>
      <c r="J344">
        <v>8</v>
      </c>
      <c r="K344">
        <v>1</v>
      </c>
      <c r="L344">
        <f t="shared" si="19"/>
        <v>9</v>
      </c>
      <c r="M344" s="1">
        <f t="shared" si="18"/>
        <v>21</v>
      </c>
      <c r="N344" s="6">
        <f t="shared" si="17"/>
        <v>16</v>
      </c>
    </row>
    <row r="345" spans="1:14" x14ac:dyDescent="0.3">
      <c r="A345" t="s">
        <v>11</v>
      </c>
      <c r="B345" t="s">
        <v>15</v>
      </c>
      <c r="C345">
        <v>1000</v>
      </c>
      <c r="D345">
        <v>3</v>
      </c>
      <c r="E345" s="2">
        <v>44300.696527777778</v>
      </c>
      <c r="F345" s="2">
        <v>44300.697222222225</v>
      </c>
      <c r="G345" s="5">
        <v>0</v>
      </c>
      <c r="H345" s="5">
        <v>0</v>
      </c>
      <c r="I345" s="5">
        <v>15</v>
      </c>
      <c r="J345">
        <v>6</v>
      </c>
      <c r="K345">
        <v>4</v>
      </c>
      <c r="L345">
        <f t="shared" si="19"/>
        <v>10</v>
      </c>
      <c r="M345" s="1">
        <f t="shared" si="18"/>
        <v>14</v>
      </c>
      <c r="N345" s="6">
        <f t="shared" si="17"/>
        <v>15</v>
      </c>
    </row>
    <row r="346" spans="1:14" x14ac:dyDescent="0.3">
      <c r="A346" t="s">
        <v>11</v>
      </c>
      <c r="B346" t="s">
        <v>15</v>
      </c>
      <c r="C346">
        <v>1000</v>
      </c>
      <c r="D346">
        <v>3</v>
      </c>
      <c r="E346" s="2">
        <v>44300.697222222225</v>
      </c>
      <c r="F346" s="2">
        <v>44300.697916666664</v>
      </c>
      <c r="G346" s="5">
        <v>6</v>
      </c>
      <c r="H346" s="5">
        <v>3</v>
      </c>
      <c r="I346" s="5">
        <v>14</v>
      </c>
      <c r="J346">
        <v>2</v>
      </c>
      <c r="K346">
        <v>7</v>
      </c>
      <c r="L346">
        <f t="shared" si="19"/>
        <v>9</v>
      </c>
      <c r="M346" s="1">
        <f t="shared" si="18"/>
        <v>24</v>
      </c>
      <c r="N346" s="6">
        <f t="shared" si="17"/>
        <v>23</v>
      </c>
    </row>
    <row r="347" spans="1:14" x14ac:dyDescent="0.3">
      <c r="A347" t="s">
        <v>11</v>
      </c>
      <c r="B347" t="s">
        <v>15</v>
      </c>
      <c r="C347">
        <v>1000</v>
      </c>
      <c r="D347">
        <v>3</v>
      </c>
      <c r="E347" s="2">
        <v>44300.697916666664</v>
      </c>
      <c r="F347" s="2">
        <v>44300.698611111111</v>
      </c>
      <c r="G347" s="5">
        <v>0</v>
      </c>
      <c r="H347" s="5">
        <v>0</v>
      </c>
      <c r="I347" s="5">
        <v>18</v>
      </c>
      <c r="J347">
        <v>5</v>
      </c>
      <c r="K347">
        <v>4</v>
      </c>
      <c r="L347">
        <f t="shared" si="19"/>
        <v>9</v>
      </c>
      <c r="M347" s="1">
        <f t="shared" si="18"/>
        <v>18</v>
      </c>
      <c r="N347" s="6">
        <f t="shared" si="17"/>
        <v>18</v>
      </c>
    </row>
    <row r="348" spans="1:14" x14ac:dyDescent="0.3">
      <c r="A348" t="s">
        <v>11</v>
      </c>
      <c r="B348" t="s">
        <v>15</v>
      </c>
      <c r="C348">
        <v>1000</v>
      </c>
      <c r="D348">
        <v>3</v>
      </c>
      <c r="E348" s="2">
        <v>44300.698611111111</v>
      </c>
      <c r="F348" s="2">
        <v>44300.699305555558</v>
      </c>
      <c r="G348" s="5">
        <v>0</v>
      </c>
      <c r="H348" s="5">
        <v>0</v>
      </c>
      <c r="I348" s="5">
        <v>16</v>
      </c>
      <c r="J348">
        <v>3</v>
      </c>
      <c r="K348">
        <v>7</v>
      </c>
      <c r="L348">
        <f t="shared" si="19"/>
        <v>10</v>
      </c>
      <c r="M348" s="1">
        <f t="shared" si="18"/>
        <v>15</v>
      </c>
      <c r="N348" s="6">
        <f t="shared" si="17"/>
        <v>16</v>
      </c>
    </row>
    <row r="349" spans="1:14" x14ac:dyDescent="0.3">
      <c r="A349" t="s">
        <v>11</v>
      </c>
      <c r="B349" t="s">
        <v>15</v>
      </c>
      <c r="C349">
        <v>1000</v>
      </c>
      <c r="D349">
        <v>3</v>
      </c>
      <c r="E349" s="2">
        <v>44300.699305555558</v>
      </c>
      <c r="F349" s="2">
        <v>44300.7</v>
      </c>
      <c r="G349" s="5">
        <v>4</v>
      </c>
      <c r="H349" s="5">
        <v>2</v>
      </c>
      <c r="I349" s="5">
        <v>10</v>
      </c>
      <c r="J349">
        <v>2</v>
      </c>
      <c r="K349">
        <v>5</v>
      </c>
      <c r="L349">
        <f t="shared" si="19"/>
        <v>7</v>
      </c>
      <c r="M349" s="1">
        <f t="shared" si="18"/>
        <v>19</v>
      </c>
      <c r="N349" s="6">
        <f t="shared" si="17"/>
        <v>16</v>
      </c>
    </row>
    <row r="350" spans="1:14" x14ac:dyDescent="0.3">
      <c r="A350" t="s">
        <v>11</v>
      </c>
      <c r="B350" t="s">
        <v>15</v>
      </c>
      <c r="C350">
        <v>1000</v>
      </c>
      <c r="D350">
        <v>3</v>
      </c>
      <c r="E350" s="2">
        <v>44300.7</v>
      </c>
      <c r="F350" s="2">
        <v>44300.700694444444</v>
      </c>
      <c r="G350" s="5">
        <v>0</v>
      </c>
      <c r="H350" s="5">
        <v>0</v>
      </c>
      <c r="I350" s="5">
        <v>21</v>
      </c>
      <c r="J350">
        <v>5</v>
      </c>
      <c r="K350">
        <v>5</v>
      </c>
      <c r="L350">
        <f t="shared" si="19"/>
        <v>10</v>
      </c>
      <c r="M350" s="1">
        <f t="shared" si="18"/>
        <v>18</v>
      </c>
      <c r="N350" s="6">
        <f t="shared" si="17"/>
        <v>21</v>
      </c>
    </row>
    <row r="351" spans="1:14" x14ac:dyDescent="0.3">
      <c r="A351" t="s">
        <v>11</v>
      </c>
      <c r="B351" t="s">
        <v>15</v>
      </c>
      <c r="C351">
        <v>1000</v>
      </c>
      <c r="D351">
        <v>3</v>
      </c>
      <c r="E351" s="2">
        <v>44300.700694444444</v>
      </c>
      <c r="F351" s="2">
        <v>44300.701388888891</v>
      </c>
      <c r="G351" s="5">
        <v>0</v>
      </c>
      <c r="H351" s="5">
        <v>0</v>
      </c>
      <c r="I351" s="5">
        <v>6</v>
      </c>
      <c r="J351">
        <v>1</v>
      </c>
      <c r="K351">
        <v>1</v>
      </c>
      <c r="L351">
        <f t="shared" si="19"/>
        <v>2</v>
      </c>
      <c r="M351" s="1">
        <f t="shared" si="18"/>
        <v>14</v>
      </c>
      <c r="N351" s="6">
        <f t="shared" si="17"/>
        <v>6</v>
      </c>
    </row>
    <row r="352" spans="1:14" x14ac:dyDescent="0.3">
      <c r="A352" t="s">
        <v>11</v>
      </c>
      <c r="B352" t="s">
        <v>15</v>
      </c>
      <c r="C352">
        <v>1000</v>
      </c>
      <c r="D352">
        <v>3</v>
      </c>
      <c r="E352" s="2">
        <v>44300.701388888891</v>
      </c>
      <c r="F352" s="2">
        <v>44300.70208333333</v>
      </c>
      <c r="G352" s="5">
        <v>4</v>
      </c>
      <c r="H352" s="5">
        <v>3</v>
      </c>
      <c r="I352" s="5">
        <v>10</v>
      </c>
      <c r="J352">
        <v>1</v>
      </c>
      <c r="K352">
        <v>4</v>
      </c>
      <c r="L352">
        <f t="shared" si="19"/>
        <v>5</v>
      </c>
      <c r="M352" s="1">
        <f t="shared" si="18"/>
        <v>14</v>
      </c>
      <c r="N352" s="6">
        <f t="shared" si="17"/>
        <v>17</v>
      </c>
    </row>
    <row r="353" spans="1:14" x14ac:dyDescent="0.3">
      <c r="A353" t="s">
        <v>11</v>
      </c>
      <c r="B353" t="s">
        <v>15</v>
      </c>
      <c r="C353">
        <v>1000</v>
      </c>
      <c r="D353">
        <v>3</v>
      </c>
      <c r="E353" s="2">
        <v>44300.70208333333</v>
      </c>
      <c r="F353" s="2">
        <v>44300.702777777777</v>
      </c>
      <c r="G353" s="5">
        <v>0</v>
      </c>
      <c r="H353" s="5">
        <v>0</v>
      </c>
      <c r="I353" s="5">
        <v>24</v>
      </c>
      <c r="J353">
        <v>7</v>
      </c>
      <c r="K353">
        <v>5</v>
      </c>
      <c r="L353">
        <f t="shared" si="19"/>
        <v>12</v>
      </c>
      <c r="M353" s="1">
        <f t="shared" si="18"/>
        <v>17</v>
      </c>
      <c r="N353" s="6">
        <f t="shared" si="17"/>
        <v>24</v>
      </c>
    </row>
    <row r="354" spans="1:14" x14ac:dyDescent="0.3">
      <c r="A354" t="s">
        <v>11</v>
      </c>
      <c r="B354" t="s">
        <v>15</v>
      </c>
      <c r="C354">
        <v>1000</v>
      </c>
      <c r="D354">
        <v>3</v>
      </c>
      <c r="E354" s="2">
        <v>44300.702777777777</v>
      </c>
      <c r="F354" s="2">
        <v>44300.703472222223</v>
      </c>
      <c r="G354" s="5">
        <v>0</v>
      </c>
      <c r="H354" s="5">
        <v>0</v>
      </c>
      <c r="I354" s="5">
        <v>14</v>
      </c>
      <c r="J354">
        <v>1</v>
      </c>
      <c r="K354">
        <v>4</v>
      </c>
      <c r="L354">
        <f t="shared" si="19"/>
        <v>5</v>
      </c>
      <c r="M354" s="1">
        <f t="shared" si="18"/>
        <v>21</v>
      </c>
      <c r="N354" s="6">
        <f t="shared" si="17"/>
        <v>14</v>
      </c>
    </row>
    <row r="355" spans="1:14" x14ac:dyDescent="0.3">
      <c r="A355" t="s">
        <v>11</v>
      </c>
      <c r="B355" t="s">
        <v>15</v>
      </c>
      <c r="C355">
        <v>1000</v>
      </c>
      <c r="D355">
        <v>3</v>
      </c>
      <c r="E355" s="2">
        <v>44300.703472222223</v>
      </c>
      <c r="F355" s="2">
        <v>44300.70416666667</v>
      </c>
      <c r="G355" s="5">
        <v>5</v>
      </c>
      <c r="H355" s="5">
        <v>4</v>
      </c>
      <c r="I355" s="5">
        <v>13</v>
      </c>
      <c r="J355">
        <v>7</v>
      </c>
      <c r="K355">
        <v>7</v>
      </c>
      <c r="L355">
        <f t="shared" si="19"/>
        <v>14</v>
      </c>
      <c r="M355" s="1">
        <f t="shared" si="18"/>
        <v>13</v>
      </c>
      <c r="N355" s="6">
        <f t="shared" si="17"/>
        <v>22</v>
      </c>
    </row>
    <row r="356" spans="1:14" x14ac:dyDescent="0.3">
      <c r="A356" t="s">
        <v>11</v>
      </c>
      <c r="B356" t="s">
        <v>15</v>
      </c>
      <c r="C356">
        <v>1000</v>
      </c>
      <c r="D356">
        <v>3</v>
      </c>
      <c r="E356" s="2">
        <v>44300.70416666667</v>
      </c>
      <c r="F356" s="2">
        <v>44300.704861111109</v>
      </c>
      <c r="G356" s="5">
        <v>0</v>
      </c>
      <c r="H356" s="5">
        <v>0</v>
      </c>
      <c r="I356" s="5">
        <v>18</v>
      </c>
      <c r="J356">
        <v>9</v>
      </c>
      <c r="K356">
        <v>3</v>
      </c>
      <c r="L356">
        <f t="shared" si="19"/>
        <v>12</v>
      </c>
      <c r="M356" s="1">
        <f t="shared" si="18"/>
        <v>20</v>
      </c>
      <c r="N356" s="6">
        <f t="shared" si="17"/>
        <v>18</v>
      </c>
    </row>
    <row r="357" spans="1:14" x14ac:dyDescent="0.3">
      <c r="A357" t="s">
        <v>11</v>
      </c>
      <c r="B357" t="s">
        <v>15</v>
      </c>
      <c r="C357">
        <v>1000</v>
      </c>
      <c r="D357">
        <v>3</v>
      </c>
      <c r="E357" s="2">
        <v>44300.704861111109</v>
      </c>
      <c r="F357" s="2">
        <v>44300.705555555556</v>
      </c>
      <c r="G357" s="5">
        <v>1</v>
      </c>
      <c r="H357" s="5">
        <v>1</v>
      </c>
      <c r="I357" s="5">
        <v>18</v>
      </c>
      <c r="J357">
        <v>3</v>
      </c>
      <c r="K357">
        <v>8</v>
      </c>
      <c r="L357">
        <f t="shared" si="19"/>
        <v>11</v>
      </c>
      <c r="M357" s="1">
        <f t="shared" si="18"/>
        <v>21</v>
      </c>
      <c r="N357" s="6">
        <f t="shared" si="17"/>
        <v>20</v>
      </c>
    </row>
    <row r="358" spans="1:14" x14ac:dyDescent="0.3">
      <c r="A358" t="s">
        <v>11</v>
      </c>
      <c r="B358" t="s">
        <v>15</v>
      </c>
      <c r="C358">
        <v>1000</v>
      </c>
      <c r="D358">
        <v>3</v>
      </c>
      <c r="E358" s="2">
        <v>44300.705555555556</v>
      </c>
      <c r="F358" s="2">
        <v>44300.706250000003</v>
      </c>
      <c r="G358" s="5">
        <v>7</v>
      </c>
      <c r="H358" s="5">
        <v>3</v>
      </c>
      <c r="I358" s="5">
        <v>17</v>
      </c>
      <c r="J358">
        <v>10</v>
      </c>
      <c r="K358">
        <v>6</v>
      </c>
      <c r="L358">
        <f t="shared" si="19"/>
        <v>16</v>
      </c>
      <c r="M358" s="1">
        <f t="shared" si="18"/>
        <v>22</v>
      </c>
      <c r="N358" s="6">
        <f t="shared" si="17"/>
        <v>27</v>
      </c>
    </row>
    <row r="359" spans="1:14" x14ac:dyDescent="0.3">
      <c r="A359" t="s">
        <v>11</v>
      </c>
      <c r="B359" t="s">
        <v>15</v>
      </c>
      <c r="C359">
        <v>1000</v>
      </c>
      <c r="D359">
        <v>3</v>
      </c>
      <c r="E359" s="2">
        <v>44300.706250000003</v>
      </c>
      <c r="F359" s="2">
        <v>44300.706944444442</v>
      </c>
      <c r="G359" s="5">
        <v>0</v>
      </c>
      <c r="H359" s="5">
        <v>0</v>
      </c>
      <c r="I359" s="5">
        <v>13</v>
      </c>
      <c r="J359">
        <v>10</v>
      </c>
      <c r="K359">
        <v>3</v>
      </c>
      <c r="L359">
        <f t="shared" si="19"/>
        <v>13</v>
      </c>
      <c r="M359" s="1">
        <f t="shared" si="18"/>
        <v>16</v>
      </c>
      <c r="N359" s="6">
        <f t="shared" si="17"/>
        <v>13</v>
      </c>
    </row>
    <row r="360" spans="1:14" x14ac:dyDescent="0.3">
      <c r="A360" t="s">
        <v>11</v>
      </c>
      <c r="B360" t="s">
        <v>15</v>
      </c>
      <c r="C360">
        <v>1000</v>
      </c>
      <c r="D360">
        <v>3</v>
      </c>
      <c r="E360" s="2">
        <v>44300.706944444442</v>
      </c>
      <c r="F360" s="2">
        <v>44300.707638888889</v>
      </c>
      <c r="G360" s="5">
        <v>2</v>
      </c>
      <c r="H360" s="5">
        <v>0</v>
      </c>
      <c r="I360" s="5">
        <v>25</v>
      </c>
      <c r="J360">
        <v>13</v>
      </c>
      <c r="K360">
        <v>8</v>
      </c>
      <c r="L360">
        <f t="shared" si="19"/>
        <v>21</v>
      </c>
      <c r="M360" s="1">
        <f t="shared" si="18"/>
        <v>19</v>
      </c>
      <c r="N360" s="6">
        <f t="shared" si="17"/>
        <v>27</v>
      </c>
    </row>
    <row r="361" spans="1:14" x14ac:dyDescent="0.3">
      <c r="A361" t="s">
        <v>11</v>
      </c>
      <c r="B361" t="s">
        <v>15</v>
      </c>
      <c r="C361">
        <v>1000</v>
      </c>
      <c r="D361">
        <v>3</v>
      </c>
      <c r="E361" s="2">
        <v>44300.707638888889</v>
      </c>
      <c r="F361" s="2">
        <v>44300.708333333336</v>
      </c>
      <c r="G361" s="5">
        <v>0</v>
      </c>
      <c r="H361" s="5">
        <v>1</v>
      </c>
      <c r="I361" s="5">
        <v>9</v>
      </c>
      <c r="J361">
        <v>7</v>
      </c>
      <c r="K361">
        <v>4</v>
      </c>
      <c r="L361">
        <f t="shared" si="19"/>
        <v>11</v>
      </c>
      <c r="M361" s="1">
        <f t="shared" si="18"/>
        <v>20</v>
      </c>
      <c r="N361" s="6">
        <f t="shared" si="17"/>
        <v>10</v>
      </c>
    </row>
    <row r="362" spans="1:14" x14ac:dyDescent="0.3">
      <c r="A362" t="s">
        <v>11</v>
      </c>
      <c r="B362" t="s">
        <v>15</v>
      </c>
      <c r="C362">
        <v>1000</v>
      </c>
      <c r="D362">
        <v>3</v>
      </c>
      <c r="E362" s="2">
        <v>44300.708333333336</v>
      </c>
      <c r="F362" s="2">
        <v>44300.709027777775</v>
      </c>
      <c r="G362" s="5">
        <v>0</v>
      </c>
      <c r="H362" s="5">
        <v>0</v>
      </c>
      <c r="I362" s="5">
        <v>17</v>
      </c>
      <c r="J362">
        <v>6</v>
      </c>
      <c r="K362">
        <v>7</v>
      </c>
      <c r="L362">
        <f t="shared" si="19"/>
        <v>13</v>
      </c>
      <c r="M362" s="1">
        <f t="shared" si="18"/>
        <v>15</v>
      </c>
      <c r="N362" s="6">
        <f t="shared" si="17"/>
        <v>17</v>
      </c>
    </row>
    <row r="363" spans="1:14" x14ac:dyDescent="0.3">
      <c r="A363" t="s">
        <v>11</v>
      </c>
      <c r="B363" t="s">
        <v>15</v>
      </c>
      <c r="C363">
        <v>1000</v>
      </c>
      <c r="D363">
        <v>3</v>
      </c>
      <c r="E363" s="2">
        <v>44300.709027777775</v>
      </c>
      <c r="F363" s="2">
        <v>44300.709722222222</v>
      </c>
      <c r="G363" s="5">
        <v>10</v>
      </c>
      <c r="H363" s="5">
        <v>4</v>
      </c>
      <c r="I363" s="5">
        <v>15</v>
      </c>
      <c r="J363">
        <v>14</v>
      </c>
      <c r="K363">
        <v>4</v>
      </c>
      <c r="L363">
        <f t="shared" si="19"/>
        <v>18</v>
      </c>
      <c r="M363" s="1">
        <f t="shared" si="18"/>
        <v>24</v>
      </c>
      <c r="N363" s="6">
        <f t="shared" si="17"/>
        <v>29</v>
      </c>
    </row>
    <row r="364" spans="1:14" x14ac:dyDescent="0.3">
      <c r="A364" t="s">
        <v>11</v>
      </c>
      <c r="B364" t="s">
        <v>15</v>
      </c>
      <c r="C364">
        <v>1000</v>
      </c>
      <c r="D364">
        <v>3</v>
      </c>
      <c r="E364" s="2">
        <v>44300.709722222222</v>
      </c>
      <c r="F364" s="2">
        <v>44300.710416666669</v>
      </c>
      <c r="G364" s="5">
        <v>0</v>
      </c>
      <c r="H364" s="5">
        <v>0</v>
      </c>
      <c r="I364" s="5">
        <v>5</v>
      </c>
      <c r="J364">
        <v>4</v>
      </c>
      <c r="K364">
        <v>1</v>
      </c>
      <c r="L364">
        <f t="shared" si="19"/>
        <v>5</v>
      </c>
      <c r="M364" s="1">
        <f t="shared" si="18"/>
        <v>18</v>
      </c>
      <c r="N364" s="6">
        <f t="shared" si="17"/>
        <v>5</v>
      </c>
    </row>
    <row r="365" spans="1:14" x14ac:dyDescent="0.3">
      <c r="A365" t="s">
        <v>11</v>
      </c>
      <c r="B365" t="s">
        <v>15</v>
      </c>
      <c r="C365">
        <v>1000</v>
      </c>
      <c r="D365">
        <v>3</v>
      </c>
      <c r="E365" s="2">
        <v>44300.710416666669</v>
      </c>
      <c r="F365" s="2">
        <v>44300.711111111108</v>
      </c>
      <c r="G365" s="5">
        <v>0</v>
      </c>
      <c r="H365" s="5">
        <v>0</v>
      </c>
      <c r="I365" s="5">
        <v>22</v>
      </c>
      <c r="J365">
        <v>8</v>
      </c>
      <c r="K365">
        <v>3</v>
      </c>
      <c r="L365">
        <f t="shared" si="19"/>
        <v>11</v>
      </c>
      <c r="M365" s="1">
        <f t="shared" si="18"/>
        <v>16</v>
      </c>
      <c r="N365" s="6">
        <f t="shared" si="17"/>
        <v>22</v>
      </c>
    </row>
    <row r="366" spans="1:14" x14ac:dyDescent="0.3">
      <c r="A366" t="s">
        <v>11</v>
      </c>
      <c r="B366" t="s">
        <v>15</v>
      </c>
      <c r="C366">
        <v>1000</v>
      </c>
      <c r="D366">
        <v>3</v>
      </c>
      <c r="E366" s="2">
        <v>44300.711111111108</v>
      </c>
      <c r="F366" s="2">
        <v>44300.711805555555</v>
      </c>
      <c r="G366" s="5">
        <v>5</v>
      </c>
      <c r="H366" s="5">
        <v>4</v>
      </c>
      <c r="I366" s="5">
        <v>10</v>
      </c>
      <c r="J366">
        <v>4</v>
      </c>
      <c r="K366">
        <v>3</v>
      </c>
      <c r="L366">
        <f t="shared" si="19"/>
        <v>7</v>
      </c>
      <c r="M366" s="1">
        <f t="shared" si="18"/>
        <v>23</v>
      </c>
      <c r="N366" s="6">
        <f t="shared" si="17"/>
        <v>19</v>
      </c>
    </row>
    <row r="367" spans="1:14" x14ac:dyDescent="0.3">
      <c r="A367" t="s">
        <v>11</v>
      </c>
      <c r="B367" t="s">
        <v>15</v>
      </c>
      <c r="C367">
        <v>1000</v>
      </c>
      <c r="D367">
        <v>3</v>
      </c>
      <c r="E367" s="2">
        <v>44300.711805555555</v>
      </c>
      <c r="F367" s="2">
        <v>44300.712500000001</v>
      </c>
      <c r="G367" s="5">
        <v>0</v>
      </c>
      <c r="H367" s="5">
        <v>0</v>
      </c>
      <c r="I367" s="5">
        <v>16</v>
      </c>
      <c r="J367">
        <v>1</v>
      </c>
      <c r="K367">
        <v>6</v>
      </c>
      <c r="L367">
        <f t="shared" si="19"/>
        <v>7</v>
      </c>
      <c r="M367" s="1">
        <f t="shared" si="18"/>
        <v>16</v>
      </c>
      <c r="N367" s="6">
        <f t="shared" si="17"/>
        <v>16</v>
      </c>
    </row>
    <row r="368" spans="1:14" x14ac:dyDescent="0.3">
      <c r="A368" t="s">
        <v>11</v>
      </c>
      <c r="B368" t="s">
        <v>15</v>
      </c>
      <c r="C368">
        <v>1000</v>
      </c>
      <c r="D368">
        <v>3</v>
      </c>
      <c r="E368" s="2">
        <v>44300.712500000001</v>
      </c>
      <c r="F368" s="2">
        <v>44300.713194444441</v>
      </c>
      <c r="G368" s="5">
        <v>0</v>
      </c>
      <c r="H368" s="5">
        <v>0</v>
      </c>
      <c r="I368" s="5">
        <v>15</v>
      </c>
      <c r="J368">
        <v>0</v>
      </c>
      <c r="K368">
        <v>3</v>
      </c>
      <c r="L368">
        <f t="shared" si="19"/>
        <v>3</v>
      </c>
      <c r="M368" s="1">
        <f t="shared" si="18"/>
        <v>19</v>
      </c>
      <c r="N368" s="6">
        <f t="shared" si="17"/>
        <v>15</v>
      </c>
    </row>
    <row r="369" spans="1:14" x14ac:dyDescent="0.3">
      <c r="A369" t="s">
        <v>11</v>
      </c>
      <c r="B369" t="s">
        <v>15</v>
      </c>
      <c r="C369">
        <v>1000</v>
      </c>
      <c r="D369">
        <v>3</v>
      </c>
      <c r="E369" s="2">
        <v>44300.713194444441</v>
      </c>
      <c r="F369" s="2">
        <v>44300.713888888888</v>
      </c>
      <c r="G369" s="5">
        <v>6</v>
      </c>
      <c r="H369" s="5">
        <v>4</v>
      </c>
      <c r="I369" s="5">
        <v>10</v>
      </c>
      <c r="J369">
        <v>3</v>
      </c>
      <c r="K369">
        <v>6</v>
      </c>
      <c r="L369">
        <f t="shared" si="19"/>
        <v>9</v>
      </c>
      <c r="M369" s="1">
        <f t="shared" si="18"/>
        <v>14</v>
      </c>
      <c r="N369" s="6">
        <f t="shared" si="17"/>
        <v>20</v>
      </c>
    </row>
    <row r="370" spans="1:14" x14ac:dyDescent="0.3">
      <c r="A370" t="s">
        <v>11</v>
      </c>
      <c r="B370" t="s">
        <v>15</v>
      </c>
      <c r="C370">
        <v>1000</v>
      </c>
      <c r="D370">
        <v>3</v>
      </c>
      <c r="E370" s="2">
        <v>44300.713888888888</v>
      </c>
      <c r="F370" s="2">
        <v>44300.714583333334</v>
      </c>
      <c r="G370" s="5">
        <v>0</v>
      </c>
      <c r="H370" s="5">
        <v>0</v>
      </c>
      <c r="I370" s="5">
        <v>24</v>
      </c>
      <c r="J370">
        <v>7</v>
      </c>
      <c r="K370">
        <v>6</v>
      </c>
      <c r="L370">
        <f t="shared" si="19"/>
        <v>13</v>
      </c>
      <c r="M370" s="1">
        <f t="shared" si="18"/>
        <v>20</v>
      </c>
      <c r="N370" s="6">
        <f t="shared" si="17"/>
        <v>24</v>
      </c>
    </row>
    <row r="371" spans="1:14" x14ac:dyDescent="0.3">
      <c r="A371" t="s">
        <v>11</v>
      </c>
      <c r="B371" t="s">
        <v>15</v>
      </c>
      <c r="C371">
        <v>1000</v>
      </c>
      <c r="D371">
        <v>3</v>
      </c>
      <c r="E371" s="2">
        <v>44300.714583333334</v>
      </c>
      <c r="F371" s="2">
        <v>44300.715277777781</v>
      </c>
      <c r="G371" s="5">
        <v>0</v>
      </c>
      <c r="H371" s="5">
        <v>0</v>
      </c>
      <c r="I371" s="5">
        <v>12</v>
      </c>
      <c r="J371">
        <v>4</v>
      </c>
      <c r="K371">
        <v>2</v>
      </c>
      <c r="L371">
        <f t="shared" si="19"/>
        <v>6</v>
      </c>
      <c r="M371" s="1">
        <f t="shared" si="18"/>
        <v>19</v>
      </c>
      <c r="N371" s="6">
        <f t="shared" si="17"/>
        <v>12</v>
      </c>
    </row>
    <row r="372" spans="1:14" x14ac:dyDescent="0.3">
      <c r="A372" t="s">
        <v>11</v>
      </c>
      <c r="B372" t="s">
        <v>15</v>
      </c>
      <c r="C372">
        <v>1000</v>
      </c>
      <c r="D372">
        <v>3</v>
      </c>
      <c r="E372" s="2">
        <v>44300.715277777781</v>
      </c>
      <c r="F372" s="2">
        <v>44300.71597222222</v>
      </c>
      <c r="G372" s="5">
        <v>10</v>
      </c>
      <c r="H372" s="5">
        <v>6</v>
      </c>
      <c r="I372" s="5">
        <v>18</v>
      </c>
      <c r="J372">
        <v>14</v>
      </c>
      <c r="K372">
        <v>2</v>
      </c>
      <c r="L372">
        <f t="shared" si="19"/>
        <v>16</v>
      </c>
      <c r="M372" s="1">
        <f t="shared" si="18"/>
        <v>24</v>
      </c>
      <c r="N372" s="6">
        <f t="shared" si="17"/>
        <v>34</v>
      </c>
    </row>
    <row r="373" spans="1:14" x14ac:dyDescent="0.3">
      <c r="A373" t="s">
        <v>11</v>
      </c>
      <c r="B373" t="s">
        <v>15</v>
      </c>
      <c r="C373">
        <v>1000</v>
      </c>
      <c r="D373">
        <v>3</v>
      </c>
      <c r="E373" s="2">
        <v>44300.71597222222</v>
      </c>
      <c r="F373" s="2">
        <v>44300.716666666667</v>
      </c>
      <c r="G373" s="5">
        <v>0</v>
      </c>
      <c r="H373" s="5">
        <v>0</v>
      </c>
      <c r="I373" s="5">
        <v>16</v>
      </c>
      <c r="J373">
        <v>10</v>
      </c>
      <c r="K373">
        <v>2</v>
      </c>
      <c r="L373">
        <f t="shared" si="19"/>
        <v>12</v>
      </c>
      <c r="M373" s="1">
        <f t="shared" si="18"/>
        <v>20</v>
      </c>
      <c r="N373" s="6">
        <f t="shared" si="17"/>
        <v>16</v>
      </c>
    </row>
    <row r="374" spans="1:14" x14ac:dyDescent="0.3">
      <c r="A374" t="s">
        <v>11</v>
      </c>
      <c r="B374" t="s">
        <v>15</v>
      </c>
      <c r="C374">
        <v>1000</v>
      </c>
      <c r="D374">
        <v>3</v>
      </c>
      <c r="E374" s="2">
        <v>44300.716666666667</v>
      </c>
      <c r="F374" s="2">
        <v>44300.717361111114</v>
      </c>
      <c r="G374" s="5">
        <v>0</v>
      </c>
      <c r="H374" s="5">
        <v>0</v>
      </c>
      <c r="I374" s="5">
        <v>11</v>
      </c>
      <c r="J374">
        <v>6</v>
      </c>
      <c r="K374">
        <v>5</v>
      </c>
      <c r="L374">
        <f t="shared" si="19"/>
        <v>11</v>
      </c>
      <c r="M374" s="1">
        <f t="shared" si="18"/>
        <v>12</v>
      </c>
      <c r="N374" s="6">
        <f t="shared" si="17"/>
        <v>11</v>
      </c>
    </row>
    <row r="375" spans="1:14" x14ac:dyDescent="0.3">
      <c r="A375" t="s">
        <v>11</v>
      </c>
      <c r="B375" t="s">
        <v>15</v>
      </c>
      <c r="C375">
        <v>1000</v>
      </c>
      <c r="D375">
        <v>3</v>
      </c>
      <c r="E375" s="2">
        <v>44300.717361111114</v>
      </c>
      <c r="F375" s="2">
        <v>44300.718055555553</v>
      </c>
      <c r="G375" s="5">
        <v>4</v>
      </c>
      <c r="H375" s="5">
        <v>1</v>
      </c>
      <c r="I375" s="5">
        <v>22</v>
      </c>
      <c r="J375">
        <v>8</v>
      </c>
      <c r="K375">
        <v>6</v>
      </c>
      <c r="L375">
        <f t="shared" si="19"/>
        <v>14</v>
      </c>
      <c r="M375" s="1">
        <f t="shared" si="18"/>
        <v>24</v>
      </c>
      <c r="N375" s="6">
        <f t="shared" si="17"/>
        <v>27</v>
      </c>
    </row>
    <row r="376" spans="1:14" x14ac:dyDescent="0.3">
      <c r="A376" t="s">
        <v>11</v>
      </c>
      <c r="B376" t="s">
        <v>15</v>
      </c>
      <c r="C376">
        <v>1000</v>
      </c>
      <c r="D376">
        <v>3</v>
      </c>
      <c r="E376" s="2">
        <v>44300.718055555553</v>
      </c>
      <c r="F376" s="2">
        <v>44300.71875</v>
      </c>
      <c r="G376" s="5">
        <v>0</v>
      </c>
      <c r="H376" s="5">
        <v>0</v>
      </c>
      <c r="I376" s="5">
        <v>19</v>
      </c>
      <c r="J376">
        <v>7</v>
      </c>
      <c r="K376">
        <v>3</v>
      </c>
      <c r="L376">
        <f t="shared" si="19"/>
        <v>10</v>
      </c>
      <c r="M376" s="1">
        <f t="shared" si="18"/>
        <v>23</v>
      </c>
      <c r="N376" s="6">
        <f t="shared" si="17"/>
        <v>19</v>
      </c>
    </row>
    <row r="377" spans="1:14" x14ac:dyDescent="0.3">
      <c r="A377" t="s">
        <v>11</v>
      </c>
      <c r="B377" t="s">
        <v>15</v>
      </c>
      <c r="C377">
        <v>1000</v>
      </c>
      <c r="D377">
        <v>3</v>
      </c>
      <c r="E377" s="2">
        <v>44300.71875</v>
      </c>
      <c r="F377" s="2">
        <v>44300.719444444447</v>
      </c>
      <c r="G377" s="5">
        <v>0</v>
      </c>
      <c r="H377" s="5">
        <v>0</v>
      </c>
      <c r="I377" s="5">
        <v>14</v>
      </c>
      <c r="J377">
        <v>2</v>
      </c>
      <c r="K377">
        <v>4</v>
      </c>
      <c r="L377">
        <f t="shared" si="19"/>
        <v>6</v>
      </c>
      <c r="M377" s="1">
        <f t="shared" si="18"/>
        <v>18</v>
      </c>
      <c r="N377" s="6">
        <f t="shared" si="17"/>
        <v>14</v>
      </c>
    </row>
    <row r="378" spans="1:14" x14ac:dyDescent="0.3">
      <c r="A378" t="s">
        <v>11</v>
      </c>
      <c r="B378" t="s">
        <v>15</v>
      </c>
      <c r="C378">
        <v>1000</v>
      </c>
      <c r="D378">
        <v>3</v>
      </c>
      <c r="E378" s="2">
        <v>44300.719444444447</v>
      </c>
      <c r="F378" s="2">
        <v>44300.720138888886</v>
      </c>
      <c r="G378" s="5">
        <v>6</v>
      </c>
      <c r="H378" s="5">
        <v>4</v>
      </c>
      <c r="I378" s="5">
        <v>17</v>
      </c>
      <c r="J378">
        <v>8</v>
      </c>
      <c r="K378">
        <v>3</v>
      </c>
      <c r="L378">
        <f t="shared" si="19"/>
        <v>11</v>
      </c>
      <c r="M378" s="1">
        <f t="shared" si="18"/>
        <v>22</v>
      </c>
      <c r="N378" s="6">
        <f t="shared" si="17"/>
        <v>27</v>
      </c>
    </row>
    <row r="379" spans="1:14" x14ac:dyDescent="0.3">
      <c r="A379" t="s">
        <v>11</v>
      </c>
      <c r="B379" t="s">
        <v>15</v>
      </c>
      <c r="C379">
        <v>1000</v>
      </c>
      <c r="D379">
        <v>3</v>
      </c>
      <c r="E379" s="2">
        <v>44300.720138888886</v>
      </c>
      <c r="F379" s="2">
        <v>44300.720833333333</v>
      </c>
      <c r="G379" s="5">
        <v>0</v>
      </c>
      <c r="H379" s="5">
        <v>0</v>
      </c>
      <c r="I379" s="5">
        <v>10</v>
      </c>
      <c r="J379">
        <v>1</v>
      </c>
      <c r="K379">
        <v>5</v>
      </c>
      <c r="L379">
        <f t="shared" si="19"/>
        <v>6</v>
      </c>
      <c r="M379" s="1">
        <f t="shared" si="18"/>
        <v>15</v>
      </c>
      <c r="N379" s="6">
        <f t="shared" si="17"/>
        <v>10</v>
      </c>
    </row>
    <row r="380" spans="1:14" x14ac:dyDescent="0.3">
      <c r="A380" t="s">
        <v>11</v>
      </c>
      <c r="B380" t="s">
        <v>15</v>
      </c>
      <c r="C380">
        <v>1000</v>
      </c>
      <c r="D380">
        <v>3</v>
      </c>
      <c r="E380" s="2">
        <v>44300.720833333333</v>
      </c>
      <c r="F380" s="2">
        <v>44300.72152777778</v>
      </c>
      <c r="G380" s="5">
        <v>0</v>
      </c>
      <c r="H380" s="5">
        <v>0</v>
      </c>
      <c r="I380" s="5">
        <v>15</v>
      </c>
      <c r="J380">
        <v>2</v>
      </c>
      <c r="K380">
        <v>4</v>
      </c>
      <c r="L380">
        <f t="shared" si="19"/>
        <v>6</v>
      </c>
      <c r="M380" s="1">
        <f t="shared" si="18"/>
        <v>15</v>
      </c>
      <c r="N380" s="6">
        <f t="shared" si="17"/>
        <v>15</v>
      </c>
    </row>
    <row r="381" spans="1:14" x14ac:dyDescent="0.3">
      <c r="A381" t="s">
        <v>11</v>
      </c>
      <c r="B381" t="s">
        <v>15</v>
      </c>
      <c r="C381">
        <v>1000</v>
      </c>
      <c r="D381">
        <v>3</v>
      </c>
      <c r="E381" s="2">
        <v>44300.72152777778</v>
      </c>
      <c r="F381" s="2">
        <v>44300.722222222219</v>
      </c>
      <c r="G381" s="5">
        <v>0</v>
      </c>
      <c r="H381" s="5">
        <v>3</v>
      </c>
      <c r="I381" s="5">
        <v>11</v>
      </c>
      <c r="J381">
        <v>1</v>
      </c>
      <c r="K381">
        <v>0</v>
      </c>
      <c r="L381">
        <f t="shared" si="19"/>
        <v>1</v>
      </c>
      <c r="M381" s="1">
        <f t="shared" si="18"/>
        <v>19</v>
      </c>
      <c r="N381" s="6">
        <f t="shared" si="17"/>
        <v>14</v>
      </c>
    </row>
    <row r="382" spans="1:14" x14ac:dyDescent="0.3">
      <c r="A382" t="s">
        <v>11</v>
      </c>
      <c r="B382" t="s">
        <v>15</v>
      </c>
      <c r="C382">
        <v>1000</v>
      </c>
      <c r="D382">
        <v>3</v>
      </c>
      <c r="E382" s="2">
        <v>44300.722222222219</v>
      </c>
      <c r="F382" s="2">
        <v>44300.722916666666</v>
      </c>
      <c r="G382" s="5">
        <v>0</v>
      </c>
      <c r="H382" s="5">
        <v>0</v>
      </c>
      <c r="I382" s="5">
        <v>19</v>
      </c>
      <c r="J382">
        <v>3</v>
      </c>
      <c r="K382">
        <v>7</v>
      </c>
      <c r="L382">
        <f t="shared" si="19"/>
        <v>10</v>
      </c>
      <c r="M382" s="1">
        <f t="shared" si="18"/>
        <v>10</v>
      </c>
      <c r="N382" s="6">
        <f t="shared" si="17"/>
        <v>19</v>
      </c>
    </row>
    <row r="383" spans="1:14" x14ac:dyDescent="0.3">
      <c r="A383" t="s">
        <v>11</v>
      </c>
      <c r="B383" t="s">
        <v>15</v>
      </c>
      <c r="C383">
        <v>1000</v>
      </c>
      <c r="D383">
        <v>3</v>
      </c>
      <c r="E383" s="2">
        <v>44300.722916666666</v>
      </c>
      <c r="F383" s="2">
        <v>44300.723611111112</v>
      </c>
      <c r="G383" s="5">
        <v>2</v>
      </c>
      <c r="H383" s="5">
        <v>2</v>
      </c>
      <c r="I383" s="5">
        <v>13</v>
      </c>
      <c r="J383">
        <v>1</v>
      </c>
      <c r="K383">
        <v>6</v>
      </c>
      <c r="L383">
        <f t="shared" si="19"/>
        <v>7</v>
      </c>
      <c r="M383" s="1">
        <f t="shared" si="18"/>
        <v>20</v>
      </c>
      <c r="N383" s="6">
        <f t="shared" si="17"/>
        <v>17</v>
      </c>
    </row>
    <row r="384" spans="1:14" x14ac:dyDescent="0.3">
      <c r="A384" t="s">
        <v>11</v>
      </c>
      <c r="B384" t="s">
        <v>15</v>
      </c>
      <c r="C384">
        <v>1000</v>
      </c>
      <c r="D384">
        <v>3</v>
      </c>
      <c r="E384" s="2">
        <v>44300.723611111112</v>
      </c>
      <c r="F384" s="2">
        <v>44300.724305555559</v>
      </c>
      <c r="G384" s="5">
        <v>0</v>
      </c>
      <c r="H384" s="5">
        <v>1</v>
      </c>
      <c r="I384" s="5">
        <v>10</v>
      </c>
      <c r="J384">
        <v>1</v>
      </c>
      <c r="K384">
        <v>4</v>
      </c>
      <c r="L384">
        <f t="shared" si="19"/>
        <v>5</v>
      </c>
      <c r="M384" s="1">
        <f t="shared" si="18"/>
        <v>13</v>
      </c>
      <c r="N384" s="6">
        <f t="shared" si="17"/>
        <v>11</v>
      </c>
    </row>
    <row r="385" spans="1:14" x14ac:dyDescent="0.3">
      <c r="A385" t="s">
        <v>11</v>
      </c>
      <c r="B385" t="s">
        <v>15</v>
      </c>
      <c r="C385">
        <v>1000</v>
      </c>
      <c r="D385">
        <v>3</v>
      </c>
      <c r="E385" s="2">
        <v>44300.724305555559</v>
      </c>
      <c r="F385" s="2">
        <v>44300.724999999999</v>
      </c>
      <c r="G385" s="5">
        <v>0</v>
      </c>
      <c r="H385" s="5">
        <v>0</v>
      </c>
      <c r="I385" s="5">
        <v>21</v>
      </c>
      <c r="J385">
        <v>8</v>
      </c>
      <c r="K385">
        <v>5</v>
      </c>
      <c r="L385">
        <f t="shared" si="19"/>
        <v>13</v>
      </c>
      <c r="M385" s="1">
        <f t="shared" si="18"/>
        <v>13</v>
      </c>
      <c r="N385" s="6">
        <f t="shared" si="17"/>
        <v>21</v>
      </c>
    </row>
    <row r="386" spans="1:14" x14ac:dyDescent="0.3">
      <c r="A386" t="s">
        <v>11</v>
      </c>
      <c r="B386" t="s">
        <v>15</v>
      </c>
      <c r="C386">
        <v>1000</v>
      </c>
      <c r="D386">
        <v>3</v>
      </c>
      <c r="E386" s="2">
        <v>44300.724999999999</v>
      </c>
      <c r="F386" s="2">
        <v>44300.725694444445</v>
      </c>
      <c r="G386" s="5">
        <v>6</v>
      </c>
      <c r="H386" s="5">
        <v>5</v>
      </c>
      <c r="I386" s="5">
        <v>13</v>
      </c>
      <c r="J386">
        <v>3</v>
      </c>
      <c r="K386">
        <v>11</v>
      </c>
      <c r="L386">
        <f t="shared" si="19"/>
        <v>14</v>
      </c>
      <c r="M386" s="1">
        <f t="shared" si="18"/>
        <v>23</v>
      </c>
      <c r="N386" s="6">
        <f t="shared" si="17"/>
        <v>24</v>
      </c>
    </row>
    <row r="387" spans="1:14" x14ac:dyDescent="0.3">
      <c r="A387" t="s">
        <v>11</v>
      </c>
      <c r="B387" t="s">
        <v>15</v>
      </c>
      <c r="C387">
        <v>1000</v>
      </c>
      <c r="D387">
        <v>3</v>
      </c>
      <c r="E387" s="2">
        <v>44300.725694444445</v>
      </c>
      <c r="F387" s="2">
        <v>44300.726388888892</v>
      </c>
      <c r="G387" s="5">
        <v>4</v>
      </c>
      <c r="H387" s="5">
        <v>5</v>
      </c>
      <c r="I387" s="5">
        <v>10</v>
      </c>
      <c r="J387">
        <v>6</v>
      </c>
      <c r="K387">
        <v>4</v>
      </c>
      <c r="L387">
        <f t="shared" si="19"/>
        <v>10</v>
      </c>
      <c r="M387" s="1">
        <f t="shared" si="18"/>
        <v>23</v>
      </c>
      <c r="N387" s="6">
        <f t="shared" ref="N387:N450" si="20">SUM(G387:I387)</f>
        <v>19</v>
      </c>
    </row>
    <row r="388" spans="1:14" x14ac:dyDescent="0.3">
      <c r="A388" t="s">
        <v>11</v>
      </c>
      <c r="B388" t="s">
        <v>15</v>
      </c>
      <c r="C388">
        <v>1000</v>
      </c>
      <c r="D388">
        <v>3</v>
      </c>
      <c r="E388" s="2">
        <v>44300.726388888892</v>
      </c>
      <c r="F388" s="2">
        <v>44300.727083333331</v>
      </c>
      <c r="G388" s="5">
        <v>0</v>
      </c>
      <c r="H388" s="5">
        <v>0</v>
      </c>
      <c r="I388" s="5">
        <v>12</v>
      </c>
      <c r="J388">
        <v>2</v>
      </c>
      <c r="K388">
        <v>0</v>
      </c>
      <c r="L388">
        <f t="shared" si="19"/>
        <v>2</v>
      </c>
      <c r="M388" s="1">
        <f t="shared" ref="M388:M451" si="21">IF(LEFT(E387,5)=LEFT(E388,5),MAX(0,N388+L387-L388),0)</f>
        <v>20</v>
      </c>
      <c r="N388" s="6">
        <f t="shared" si="20"/>
        <v>12</v>
      </c>
    </row>
    <row r="389" spans="1:14" x14ac:dyDescent="0.3">
      <c r="A389" t="s">
        <v>11</v>
      </c>
      <c r="B389" t="s">
        <v>15</v>
      </c>
      <c r="C389">
        <v>1000</v>
      </c>
      <c r="D389">
        <v>3</v>
      </c>
      <c r="E389" s="2">
        <v>44300.727083333331</v>
      </c>
      <c r="F389" s="2">
        <v>44300.727777777778</v>
      </c>
      <c r="G389" s="5">
        <v>8</v>
      </c>
      <c r="H389" s="5">
        <v>7</v>
      </c>
      <c r="I389" s="5">
        <v>13</v>
      </c>
      <c r="J389">
        <v>3</v>
      </c>
      <c r="K389">
        <v>18</v>
      </c>
      <c r="L389">
        <f t="shared" si="19"/>
        <v>21</v>
      </c>
      <c r="M389" s="1">
        <f t="shared" si="21"/>
        <v>9</v>
      </c>
      <c r="N389" s="6">
        <f t="shared" si="20"/>
        <v>28</v>
      </c>
    </row>
    <row r="390" spans="1:14" x14ac:dyDescent="0.3">
      <c r="A390" t="s">
        <v>11</v>
      </c>
      <c r="B390" t="s">
        <v>15</v>
      </c>
      <c r="C390">
        <v>1000</v>
      </c>
      <c r="D390">
        <v>3</v>
      </c>
      <c r="E390" s="2">
        <v>44300.727777777778</v>
      </c>
      <c r="F390" s="2">
        <v>44300.728472222225</v>
      </c>
      <c r="G390" s="5">
        <v>0</v>
      </c>
      <c r="H390" s="5">
        <v>0</v>
      </c>
      <c r="I390" s="5">
        <v>26</v>
      </c>
      <c r="J390">
        <v>15</v>
      </c>
      <c r="K390">
        <v>3</v>
      </c>
      <c r="L390">
        <f t="shared" si="19"/>
        <v>18</v>
      </c>
      <c r="M390" s="1">
        <f t="shared" si="21"/>
        <v>29</v>
      </c>
      <c r="N390" s="6">
        <f t="shared" si="20"/>
        <v>26</v>
      </c>
    </row>
    <row r="391" spans="1:14" x14ac:dyDescent="0.3">
      <c r="A391" t="s">
        <v>11</v>
      </c>
      <c r="B391" t="s">
        <v>15</v>
      </c>
      <c r="C391">
        <v>1000</v>
      </c>
      <c r="D391">
        <v>3</v>
      </c>
      <c r="E391" s="2">
        <v>44300.728472222225</v>
      </c>
      <c r="F391" s="2">
        <v>44300.729166666664</v>
      </c>
      <c r="G391" s="5">
        <v>0</v>
      </c>
      <c r="H391" s="5">
        <v>0</v>
      </c>
      <c r="I391" s="5">
        <v>8</v>
      </c>
      <c r="J391">
        <v>8</v>
      </c>
      <c r="K391">
        <v>4</v>
      </c>
      <c r="L391">
        <f t="shared" si="19"/>
        <v>12</v>
      </c>
      <c r="M391" s="1">
        <f t="shared" si="21"/>
        <v>14</v>
      </c>
      <c r="N391" s="6">
        <f t="shared" si="20"/>
        <v>8</v>
      </c>
    </row>
    <row r="392" spans="1:14" x14ac:dyDescent="0.3">
      <c r="A392" t="s">
        <v>11</v>
      </c>
      <c r="B392" t="s">
        <v>15</v>
      </c>
      <c r="C392">
        <v>1000</v>
      </c>
      <c r="D392">
        <v>3</v>
      </c>
      <c r="E392" s="2">
        <v>44300.729166666664</v>
      </c>
      <c r="F392" s="2">
        <v>44300.729861111111</v>
      </c>
      <c r="G392" s="5">
        <v>4</v>
      </c>
      <c r="H392" s="5">
        <v>3</v>
      </c>
      <c r="I392" s="5">
        <v>15</v>
      </c>
      <c r="J392">
        <v>11</v>
      </c>
      <c r="K392">
        <v>5</v>
      </c>
      <c r="L392">
        <f t="shared" si="19"/>
        <v>16</v>
      </c>
      <c r="M392" s="1">
        <f t="shared" si="21"/>
        <v>18</v>
      </c>
      <c r="N392" s="6">
        <f t="shared" si="20"/>
        <v>22</v>
      </c>
    </row>
    <row r="393" spans="1:14" x14ac:dyDescent="0.3">
      <c r="A393" t="s">
        <v>11</v>
      </c>
      <c r="B393" t="s">
        <v>15</v>
      </c>
      <c r="C393">
        <v>1000</v>
      </c>
      <c r="D393">
        <v>3</v>
      </c>
      <c r="E393" s="2">
        <v>44300.729861111111</v>
      </c>
      <c r="F393" s="2">
        <v>44300.730555555558</v>
      </c>
      <c r="G393" s="5">
        <v>0</v>
      </c>
      <c r="H393" s="5">
        <v>0</v>
      </c>
      <c r="I393" s="5">
        <v>28</v>
      </c>
      <c r="J393">
        <v>15</v>
      </c>
      <c r="K393">
        <v>2</v>
      </c>
      <c r="L393">
        <f t="shared" si="19"/>
        <v>17</v>
      </c>
      <c r="M393" s="1">
        <f t="shared" si="21"/>
        <v>27</v>
      </c>
      <c r="N393" s="6">
        <f t="shared" si="20"/>
        <v>28</v>
      </c>
    </row>
    <row r="394" spans="1:14" x14ac:dyDescent="0.3">
      <c r="A394" t="s">
        <v>11</v>
      </c>
      <c r="B394" t="s">
        <v>15</v>
      </c>
      <c r="C394">
        <v>1000</v>
      </c>
      <c r="D394">
        <v>3</v>
      </c>
      <c r="E394" s="2">
        <v>44300.730555555558</v>
      </c>
      <c r="F394" s="2">
        <v>44300.731249999997</v>
      </c>
      <c r="G394" s="5">
        <v>0</v>
      </c>
      <c r="H394" s="5">
        <v>0</v>
      </c>
      <c r="I394" s="5">
        <v>17</v>
      </c>
      <c r="J394">
        <v>13</v>
      </c>
      <c r="K394">
        <v>3</v>
      </c>
      <c r="L394">
        <f t="shared" si="19"/>
        <v>16</v>
      </c>
      <c r="M394" s="1">
        <f t="shared" si="21"/>
        <v>18</v>
      </c>
      <c r="N394" s="6">
        <f t="shared" si="20"/>
        <v>17</v>
      </c>
    </row>
    <row r="395" spans="1:14" x14ac:dyDescent="0.3">
      <c r="A395" t="s">
        <v>11</v>
      </c>
      <c r="B395" t="s">
        <v>15</v>
      </c>
      <c r="C395">
        <v>1000</v>
      </c>
      <c r="D395">
        <v>3</v>
      </c>
      <c r="E395" s="2">
        <v>44300.731249999997</v>
      </c>
      <c r="F395" s="2">
        <v>44300.731944444444</v>
      </c>
      <c r="G395" s="5">
        <v>7</v>
      </c>
      <c r="H395" s="5">
        <v>3</v>
      </c>
      <c r="I395" s="5">
        <v>20</v>
      </c>
      <c r="J395">
        <v>19</v>
      </c>
      <c r="K395">
        <v>3</v>
      </c>
      <c r="L395">
        <f t="shared" si="19"/>
        <v>22</v>
      </c>
      <c r="M395" s="1">
        <f t="shared" si="21"/>
        <v>24</v>
      </c>
      <c r="N395" s="6">
        <f t="shared" si="20"/>
        <v>30</v>
      </c>
    </row>
    <row r="396" spans="1:14" x14ac:dyDescent="0.3">
      <c r="A396" t="s">
        <v>11</v>
      </c>
      <c r="B396" t="s">
        <v>15</v>
      </c>
      <c r="C396">
        <v>1000</v>
      </c>
      <c r="D396">
        <v>3</v>
      </c>
      <c r="E396" s="2">
        <v>44300.731944444444</v>
      </c>
      <c r="F396" s="2">
        <v>44300.732638888891</v>
      </c>
      <c r="G396" s="5">
        <v>0</v>
      </c>
      <c r="H396" s="5">
        <v>0</v>
      </c>
      <c r="I396" s="5">
        <v>8</v>
      </c>
      <c r="J396">
        <v>9</v>
      </c>
      <c r="K396">
        <v>3</v>
      </c>
      <c r="L396">
        <f t="shared" si="19"/>
        <v>12</v>
      </c>
      <c r="M396" s="1">
        <f t="shared" si="21"/>
        <v>18</v>
      </c>
      <c r="N396" s="6">
        <f t="shared" si="20"/>
        <v>8</v>
      </c>
    </row>
    <row r="397" spans="1:14" x14ac:dyDescent="0.3">
      <c r="A397" t="s">
        <v>11</v>
      </c>
      <c r="B397" t="s">
        <v>15</v>
      </c>
      <c r="C397">
        <v>1000</v>
      </c>
      <c r="D397">
        <v>3</v>
      </c>
      <c r="E397" s="2">
        <v>44300.732638888891</v>
      </c>
      <c r="F397" s="2">
        <v>44300.73333333333</v>
      </c>
      <c r="G397" s="5">
        <v>1</v>
      </c>
      <c r="H397" s="5">
        <v>0</v>
      </c>
      <c r="I397" s="5">
        <v>18</v>
      </c>
      <c r="J397">
        <v>7</v>
      </c>
      <c r="K397">
        <v>6</v>
      </c>
      <c r="L397">
        <f t="shared" si="19"/>
        <v>13</v>
      </c>
      <c r="M397" s="1">
        <f t="shared" si="21"/>
        <v>18</v>
      </c>
      <c r="N397" s="6">
        <f t="shared" si="20"/>
        <v>19</v>
      </c>
    </row>
    <row r="398" spans="1:14" x14ac:dyDescent="0.3">
      <c r="A398" t="s">
        <v>11</v>
      </c>
      <c r="B398" t="s">
        <v>15</v>
      </c>
      <c r="C398">
        <v>1000</v>
      </c>
      <c r="D398">
        <v>3</v>
      </c>
      <c r="E398" s="2">
        <v>44300.73333333333</v>
      </c>
      <c r="F398" s="2">
        <v>44300.734027777777</v>
      </c>
      <c r="G398" s="5">
        <v>4</v>
      </c>
      <c r="H398" s="5">
        <v>2</v>
      </c>
      <c r="I398" s="5">
        <v>21</v>
      </c>
      <c r="J398">
        <v>14</v>
      </c>
      <c r="K398">
        <v>2</v>
      </c>
      <c r="L398">
        <f t="shared" si="19"/>
        <v>16</v>
      </c>
      <c r="M398" s="1">
        <f t="shared" si="21"/>
        <v>24</v>
      </c>
      <c r="N398" s="6">
        <f t="shared" si="20"/>
        <v>27</v>
      </c>
    </row>
    <row r="399" spans="1:14" x14ac:dyDescent="0.3">
      <c r="A399" t="s">
        <v>11</v>
      </c>
      <c r="B399" t="s">
        <v>15</v>
      </c>
      <c r="C399">
        <v>1000</v>
      </c>
      <c r="D399">
        <v>3</v>
      </c>
      <c r="E399" s="2">
        <v>44300.734027777777</v>
      </c>
      <c r="F399" s="2">
        <v>44300.734722222223</v>
      </c>
      <c r="G399" s="5">
        <v>0</v>
      </c>
      <c r="H399" s="5">
        <v>0</v>
      </c>
      <c r="I399" s="5">
        <v>10</v>
      </c>
      <c r="J399">
        <v>12</v>
      </c>
      <c r="K399">
        <v>2</v>
      </c>
      <c r="L399">
        <f t="shared" si="19"/>
        <v>14</v>
      </c>
      <c r="M399" s="1">
        <f t="shared" si="21"/>
        <v>12</v>
      </c>
      <c r="N399" s="6">
        <f t="shared" si="20"/>
        <v>10</v>
      </c>
    </row>
    <row r="400" spans="1:14" x14ac:dyDescent="0.3">
      <c r="A400" t="s">
        <v>11</v>
      </c>
      <c r="B400" t="s">
        <v>15</v>
      </c>
      <c r="C400">
        <v>1000</v>
      </c>
      <c r="D400">
        <v>3</v>
      </c>
      <c r="E400" s="2">
        <v>44300.734722222223</v>
      </c>
      <c r="F400" s="2">
        <v>44300.73541666667</v>
      </c>
      <c r="G400" s="5">
        <v>1</v>
      </c>
      <c r="H400" s="5">
        <v>0</v>
      </c>
      <c r="I400" s="5">
        <v>12</v>
      </c>
      <c r="J400">
        <v>5</v>
      </c>
      <c r="K400">
        <v>5</v>
      </c>
      <c r="L400">
        <f t="shared" si="19"/>
        <v>10</v>
      </c>
      <c r="M400" s="1">
        <f t="shared" si="21"/>
        <v>17</v>
      </c>
      <c r="N400" s="6">
        <f t="shared" si="20"/>
        <v>13</v>
      </c>
    </row>
    <row r="401" spans="1:14" x14ac:dyDescent="0.3">
      <c r="A401" t="s">
        <v>11</v>
      </c>
      <c r="B401" t="s">
        <v>15</v>
      </c>
      <c r="C401">
        <v>1000</v>
      </c>
      <c r="D401">
        <v>3</v>
      </c>
      <c r="E401" s="2">
        <v>44300.73541666667</v>
      </c>
      <c r="F401" s="2">
        <v>44300.736111111109</v>
      </c>
      <c r="G401" s="5">
        <v>3</v>
      </c>
      <c r="H401" s="5">
        <v>4</v>
      </c>
      <c r="I401" s="5">
        <v>3</v>
      </c>
      <c r="J401">
        <v>2</v>
      </c>
      <c r="K401">
        <v>0</v>
      </c>
      <c r="L401">
        <f t="shared" ref="L401:L406" si="22">SUM(J401+K401)</f>
        <v>2</v>
      </c>
      <c r="M401" s="1">
        <f t="shared" si="21"/>
        <v>18</v>
      </c>
      <c r="N401" s="6">
        <f t="shared" si="20"/>
        <v>10</v>
      </c>
    </row>
    <row r="402" spans="1:14" x14ac:dyDescent="0.3">
      <c r="A402" t="s">
        <v>11</v>
      </c>
      <c r="B402" t="s">
        <v>15</v>
      </c>
      <c r="C402">
        <v>1000</v>
      </c>
      <c r="D402">
        <v>3</v>
      </c>
      <c r="E402" s="2">
        <v>44300.736111111109</v>
      </c>
      <c r="F402" s="2">
        <v>44300.736805555556</v>
      </c>
      <c r="G402" s="5">
        <v>0</v>
      </c>
      <c r="H402" s="5">
        <v>0</v>
      </c>
      <c r="I402" s="5">
        <v>15</v>
      </c>
      <c r="J402">
        <v>4</v>
      </c>
      <c r="K402">
        <v>5</v>
      </c>
      <c r="L402">
        <f t="shared" si="22"/>
        <v>9</v>
      </c>
      <c r="M402" s="1">
        <f t="shared" si="21"/>
        <v>8</v>
      </c>
      <c r="N402" s="6">
        <f t="shared" si="20"/>
        <v>15</v>
      </c>
    </row>
    <row r="403" spans="1:14" x14ac:dyDescent="0.3">
      <c r="A403" t="s">
        <v>11</v>
      </c>
      <c r="B403" t="s">
        <v>15</v>
      </c>
      <c r="C403">
        <v>1000</v>
      </c>
      <c r="D403">
        <v>3</v>
      </c>
      <c r="E403" s="2">
        <v>44300.736805555556</v>
      </c>
      <c r="F403" s="2">
        <v>44300.737500000003</v>
      </c>
      <c r="G403" s="5">
        <v>6</v>
      </c>
      <c r="H403" s="5">
        <v>4</v>
      </c>
      <c r="I403" s="5">
        <v>17</v>
      </c>
      <c r="J403">
        <v>8</v>
      </c>
      <c r="K403">
        <v>1</v>
      </c>
      <c r="L403">
        <f t="shared" si="22"/>
        <v>9</v>
      </c>
      <c r="M403" s="1">
        <f t="shared" si="21"/>
        <v>27</v>
      </c>
      <c r="N403" s="6">
        <f t="shared" si="20"/>
        <v>27</v>
      </c>
    </row>
    <row r="404" spans="1:14" x14ac:dyDescent="0.3">
      <c r="A404" t="s">
        <v>11</v>
      </c>
      <c r="B404" t="s">
        <v>15</v>
      </c>
      <c r="C404">
        <v>1000</v>
      </c>
      <c r="D404">
        <v>3</v>
      </c>
      <c r="E404" s="2">
        <v>44300.737500000003</v>
      </c>
      <c r="F404" s="2">
        <v>44300.738194444442</v>
      </c>
      <c r="G404" s="5">
        <v>0</v>
      </c>
      <c r="H404" s="5">
        <v>0</v>
      </c>
      <c r="I404" s="5">
        <v>12</v>
      </c>
      <c r="J404">
        <v>5</v>
      </c>
      <c r="K404">
        <v>4</v>
      </c>
      <c r="L404">
        <f t="shared" si="22"/>
        <v>9</v>
      </c>
      <c r="M404" s="1">
        <f t="shared" si="21"/>
        <v>12</v>
      </c>
      <c r="N404" s="6">
        <f t="shared" si="20"/>
        <v>12</v>
      </c>
    </row>
    <row r="405" spans="1:14" x14ac:dyDescent="0.3">
      <c r="A405" t="s">
        <v>11</v>
      </c>
      <c r="B405" t="s">
        <v>15</v>
      </c>
      <c r="C405">
        <v>1000</v>
      </c>
      <c r="D405">
        <v>3</v>
      </c>
      <c r="E405" s="2">
        <v>44300.738194444442</v>
      </c>
      <c r="F405" s="2">
        <v>44300.738888888889</v>
      </c>
      <c r="G405" s="5">
        <v>0</v>
      </c>
      <c r="H405" s="5">
        <v>0</v>
      </c>
      <c r="I405" s="5">
        <v>21</v>
      </c>
      <c r="J405">
        <v>7</v>
      </c>
      <c r="K405">
        <v>4</v>
      </c>
      <c r="L405">
        <f t="shared" si="22"/>
        <v>11</v>
      </c>
      <c r="M405" s="1">
        <f t="shared" si="21"/>
        <v>19</v>
      </c>
      <c r="N405" s="6">
        <f t="shared" si="20"/>
        <v>21</v>
      </c>
    </row>
    <row r="406" spans="1:14" x14ac:dyDescent="0.3">
      <c r="A406" t="s">
        <v>11</v>
      </c>
      <c r="B406" t="s">
        <v>15</v>
      </c>
      <c r="C406">
        <v>1000</v>
      </c>
      <c r="D406">
        <v>3</v>
      </c>
      <c r="E406" s="2">
        <v>44300.738888888889</v>
      </c>
      <c r="F406" s="2">
        <v>44300.739583333336</v>
      </c>
      <c r="G406" s="5">
        <v>1</v>
      </c>
      <c r="H406" s="5">
        <v>2</v>
      </c>
      <c r="I406" s="5">
        <v>11</v>
      </c>
      <c r="J406">
        <v>7</v>
      </c>
      <c r="K406">
        <v>0</v>
      </c>
      <c r="L406">
        <f t="shared" si="22"/>
        <v>7</v>
      </c>
      <c r="M406" s="1">
        <f t="shared" si="21"/>
        <v>18</v>
      </c>
      <c r="N406" s="6">
        <f t="shared" si="20"/>
        <v>14</v>
      </c>
    </row>
    <row r="407" spans="1:14" x14ac:dyDescent="0.3">
      <c r="A407" t="s">
        <v>11</v>
      </c>
      <c r="B407" t="s">
        <v>15</v>
      </c>
      <c r="C407">
        <v>1000</v>
      </c>
      <c r="D407">
        <v>3</v>
      </c>
      <c r="E407" s="2">
        <v>44301.645833333336</v>
      </c>
      <c r="F407" s="2">
        <v>44301.646527777775</v>
      </c>
      <c r="G407" s="5"/>
      <c r="H407" s="5"/>
      <c r="I407" s="5"/>
      <c r="M407" s="1"/>
      <c r="N407" s="6"/>
    </row>
    <row r="408" spans="1:14" x14ac:dyDescent="0.3">
      <c r="A408" t="s">
        <v>11</v>
      </c>
      <c r="B408" t="s">
        <v>15</v>
      </c>
      <c r="C408">
        <v>1000</v>
      </c>
      <c r="D408">
        <v>3</v>
      </c>
      <c r="E408" s="2">
        <v>44301.646527777775</v>
      </c>
      <c r="F408" s="2">
        <v>44301.647222222222</v>
      </c>
      <c r="G408" s="5"/>
      <c r="H408" s="5"/>
      <c r="I408" s="5"/>
      <c r="M408" s="1"/>
      <c r="N408" s="6"/>
    </row>
    <row r="409" spans="1:14" x14ac:dyDescent="0.3">
      <c r="A409" t="s">
        <v>11</v>
      </c>
      <c r="B409" t="s">
        <v>15</v>
      </c>
      <c r="C409">
        <v>1000</v>
      </c>
      <c r="D409">
        <v>3</v>
      </c>
      <c r="E409" s="2">
        <v>44301.647222222222</v>
      </c>
      <c r="F409" s="2">
        <v>44301.647916666669</v>
      </c>
      <c r="G409" s="5"/>
      <c r="H409" s="5"/>
      <c r="I409" s="5"/>
      <c r="M409" s="1"/>
      <c r="N409" s="6"/>
    </row>
    <row r="410" spans="1:14" x14ac:dyDescent="0.3">
      <c r="A410" t="s">
        <v>11</v>
      </c>
      <c r="B410" t="s">
        <v>15</v>
      </c>
      <c r="C410">
        <v>1000</v>
      </c>
      <c r="D410">
        <v>3</v>
      </c>
      <c r="E410" s="2">
        <v>44301.647916666669</v>
      </c>
      <c r="F410" s="2">
        <v>44301.648611111108</v>
      </c>
      <c r="G410" s="5"/>
      <c r="H410" s="5"/>
      <c r="I410" s="5"/>
      <c r="M410" s="1"/>
      <c r="N410" s="6"/>
    </row>
    <row r="411" spans="1:14" x14ac:dyDescent="0.3">
      <c r="A411" t="s">
        <v>11</v>
      </c>
      <c r="B411" t="s">
        <v>15</v>
      </c>
      <c r="C411">
        <v>1000</v>
      </c>
      <c r="D411">
        <v>3</v>
      </c>
      <c r="E411" s="2">
        <v>44301.648611111108</v>
      </c>
      <c r="F411" s="2">
        <v>44301.649305555555</v>
      </c>
      <c r="G411" s="5">
        <v>0</v>
      </c>
      <c r="H411" s="5">
        <v>0</v>
      </c>
      <c r="I411" s="5">
        <v>13</v>
      </c>
      <c r="J411">
        <v>5</v>
      </c>
      <c r="K411">
        <v>3</v>
      </c>
      <c r="L411">
        <f>SUM(J411:K411)</f>
        <v>8</v>
      </c>
      <c r="M411" s="1">
        <f t="shared" si="21"/>
        <v>5</v>
      </c>
      <c r="N411" s="6">
        <f t="shared" si="20"/>
        <v>13</v>
      </c>
    </row>
    <row r="412" spans="1:14" x14ac:dyDescent="0.3">
      <c r="A412" t="s">
        <v>11</v>
      </c>
      <c r="B412" t="s">
        <v>15</v>
      </c>
      <c r="C412">
        <v>1000</v>
      </c>
      <c r="D412">
        <v>3</v>
      </c>
      <c r="E412" s="2">
        <v>44301.649305555555</v>
      </c>
      <c r="F412" s="2">
        <v>44301.65</v>
      </c>
      <c r="G412" s="5">
        <v>8</v>
      </c>
      <c r="H412" s="5">
        <v>4</v>
      </c>
      <c r="I412" s="5">
        <v>20</v>
      </c>
      <c r="J412">
        <v>9</v>
      </c>
      <c r="K412">
        <v>12</v>
      </c>
      <c r="L412">
        <f t="shared" ref="L412:L475" si="23">SUM(J412:K412)</f>
        <v>21</v>
      </c>
      <c r="M412" s="1">
        <f t="shared" si="21"/>
        <v>19</v>
      </c>
      <c r="N412" s="6">
        <f t="shared" si="20"/>
        <v>32</v>
      </c>
    </row>
    <row r="413" spans="1:14" x14ac:dyDescent="0.3">
      <c r="A413" t="s">
        <v>11</v>
      </c>
      <c r="B413" t="s">
        <v>15</v>
      </c>
      <c r="C413">
        <v>1000</v>
      </c>
      <c r="D413">
        <v>3</v>
      </c>
      <c r="E413" s="2">
        <v>44301.65</v>
      </c>
      <c r="F413" s="2">
        <v>44301.650694444441</v>
      </c>
      <c r="G413" s="5">
        <v>0</v>
      </c>
      <c r="H413" s="5">
        <v>0</v>
      </c>
      <c r="I413" s="5">
        <v>12</v>
      </c>
      <c r="J413">
        <v>12</v>
      </c>
      <c r="K413">
        <v>1</v>
      </c>
      <c r="L413">
        <f t="shared" si="23"/>
        <v>13</v>
      </c>
      <c r="M413" s="1">
        <f t="shared" si="21"/>
        <v>20</v>
      </c>
      <c r="N413" s="6">
        <f t="shared" si="20"/>
        <v>12</v>
      </c>
    </row>
    <row r="414" spans="1:14" x14ac:dyDescent="0.3">
      <c r="A414" t="s">
        <v>11</v>
      </c>
      <c r="B414" t="s">
        <v>15</v>
      </c>
      <c r="C414">
        <v>1000</v>
      </c>
      <c r="D414">
        <v>3</v>
      </c>
      <c r="E414" s="2">
        <v>44301.650694444441</v>
      </c>
      <c r="F414" s="2">
        <v>44301.651388888888</v>
      </c>
      <c r="G414" s="5">
        <v>0</v>
      </c>
      <c r="H414" s="5">
        <v>0</v>
      </c>
      <c r="I414" s="5">
        <v>10</v>
      </c>
      <c r="J414">
        <v>3</v>
      </c>
      <c r="K414">
        <v>0</v>
      </c>
      <c r="L414">
        <f t="shared" si="23"/>
        <v>3</v>
      </c>
      <c r="M414" s="1">
        <f t="shared" si="21"/>
        <v>20</v>
      </c>
      <c r="N414" s="6">
        <f t="shared" si="20"/>
        <v>10</v>
      </c>
    </row>
    <row r="415" spans="1:14" x14ac:dyDescent="0.3">
      <c r="A415" t="s">
        <v>11</v>
      </c>
      <c r="B415" t="s">
        <v>15</v>
      </c>
      <c r="C415">
        <v>1000</v>
      </c>
      <c r="D415">
        <v>3</v>
      </c>
      <c r="E415" s="2">
        <v>44301.651388888888</v>
      </c>
      <c r="F415" s="2">
        <v>44301.652083333334</v>
      </c>
      <c r="G415" s="5">
        <v>8</v>
      </c>
      <c r="H415" s="5">
        <v>3</v>
      </c>
      <c r="I415" s="5">
        <v>14</v>
      </c>
      <c r="J415">
        <v>10</v>
      </c>
      <c r="K415">
        <v>10</v>
      </c>
      <c r="L415">
        <f t="shared" si="23"/>
        <v>20</v>
      </c>
      <c r="M415" s="1">
        <f t="shared" si="21"/>
        <v>8</v>
      </c>
      <c r="N415" s="6">
        <f t="shared" si="20"/>
        <v>25</v>
      </c>
    </row>
    <row r="416" spans="1:14" x14ac:dyDescent="0.3">
      <c r="A416" t="s">
        <v>11</v>
      </c>
      <c r="B416" t="s">
        <v>15</v>
      </c>
      <c r="C416">
        <v>1000</v>
      </c>
      <c r="D416">
        <v>3</v>
      </c>
      <c r="E416" s="2">
        <v>44301.652083333334</v>
      </c>
      <c r="F416" s="2">
        <v>44301.652777777781</v>
      </c>
      <c r="G416" s="5">
        <v>0</v>
      </c>
      <c r="H416" s="5">
        <v>0</v>
      </c>
      <c r="I416" s="5">
        <v>3</v>
      </c>
      <c r="J416">
        <v>3</v>
      </c>
      <c r="K416">
        <v>2</v>
      </c>
      <c r="L416">
        <f t="shared" si="23"/>
        <v>5</v>
      </c>
      <c r="M416" s="1">
        <f t="shared" si="21"/>
        <v>18</v>
      </c>
      <c r="N416" s="6">
        <f t="shared" si="20"/>
        <v>3</v>
      </c>
    </row>
    <row r="417" spans="1:14" x14ac:dyDescent="0.3">
      <c r="A417" t="s">
        <v>11</v>
      </c>
      <c r="B417" t="s">
        <v>15</v>
      </c>
      <c r="C417">
        <v>1000</v>
      </c>
      <c r="D417">
        <v>3</v>
      </c>
      <c r="E417" s="2">
        <v>44301.652777777781</v>
      </c>
      <c r="F417" s="2">
        <v>44301.65347222222</v>
      </c>
      <c r="G417" s="5">
        <v>0</v>
      </c>
      <c r="H417" s="5">
        <v>0</v>
      </c>
      <c r="I417" s="5">
        <v>28</v>
      </c>
      <c r="J417">
        <v>5</v>
      </c>
      <c r="K417">
        <v>8</v>
      </c>
      <c r="L417">
        <f t="shared" si="23"/>
        <v>13</v>
      </c>
      <c r="M417" s="1">
        <f t="shared" si="21"/>
        <v>20</v>
      </c>
      <c r="N417" s="6">
        <f t="shared" si="20"/>
        <v>28</v>
      </c>
    </row>
    <row r="418" spans="1:14" x14ac:dyDescent="0.3">
      <c r="A418" t="s">
        <v>11</v>
      </c>
      <c r="B418" t="s">
        <v>15</v>
      </c>
      <c r="C418">
        <v>1000</v>
      </c>
      <c r="D418">
        <v>3</v>
      </c>
      <c r="E418" s="2">
        <v>44301.65347222222</v>
      </c>
      <c r="F418" s="2">
        <v>44301.654166666667</v>
      </c>
      <c r="G418" s="5">
        <v>7</v>
      </c>
      <c r="H418" s="5">
        <v>7</v>
      </c>
      <c r="I418" s="5">
        <v>7</v>
      </c>
      <c r="J418">
        <v>9</v>
      </c>
      <c r="K418">
        <v>5</v>
      </c>
      <c r="L418">
        <f t="shared" si="23"/>
        <v>14</v>
      </c>
      <c r="M418" s="1">
        <f t="shared" si="21"/>
        <v>20</v>
      </c>
      <c r="N418" s="6">
        <f t="shared" si="20"/>
        <v>21</v>
      </c>
    </row>
    <row r="419" spans="1:14" x14ac:dyDescent="0.3">
      <c r="A419" t="s">
        <v>11</v>
      </c>
      <c r="B419" t="s">
        <v>15</v>
      </c>
      <c r="C419">
        <v>1000</v>
      </c>
      <c r="D419">
        <v>3</v>
      </c>
      <c r="E419" s="2">
        <v>44301.654166666667</v>
      </c>
      <c r="F419" s="2">
        <v>44301.654861111114</v>
      </c>
      <c r="G419" s="5">
        <v>0</v>
      </c>
      <c r="H419" s="5">
        <v>0</v>
      </c>
      <c r="I419" s="5">
        <v>20</v>
      </c>
      <c r="J419">
        <v>12</v>
      </c>
      <c r="K419">
        <v>5</v>
      </c>
      <c r="L419">
        <f t="shared" si="23"/>
        <v>17</v>
      </c>
      <c r="M419" s="1">
        <f t="shared" si="21"/>
        <v>17</v>
      </c>
      <c r="N419" s="6">
        <f t="shared" si="20"/>
        <v>20</v>
      </c>
    </row>
    <row r="420" spans="1:14" x14ac:dyDescent="0.3">
      <c r="A420" t="s">
        <v>11</v>
      </c>
      <c r="B420" t="s">
        <v>15</v>
      </c>
      <c r="C420">
        <v>1000</v>
      </c>
      <c r="D420">
        <v>3</v>
      </c>
      <c r="E420" s="2">
        <v>44301.654861111114</v>
      </c>
      <c r="F420" s="2">
        <v>44301.655555555553</v>
      </c>
      <c r="G420" s="5">
        <v>0</v>
      </c>
      <c r="H420" s="5">
        <v>0</v>
      </c>
      <c r="I420" s="5">
        <v>23</v>
      </c>
      <c r="J420">
        <v>14</v>
      </c>
      <c r="K420">
        <v>7</v>
      </c>
      <c r="L420">
        <f t="shared" si="23"/>
        <v>21</v>
      </c>
      <c r="M420" s="1">
        <f t="shared" si="21"/>
        <v>19</v>
      </c>
      <c r="N420" s="6">
        <f t="shared" si="20"/>
        <v>23</v>
      </c>
    </row>
    <row r="421" spans="1:14" x14ac:dyDescent="0.3">
      <c r="A421" t="s">
        <v>11</v>
      </c>
      <c r="B421" t="s">
        <v>15</v>
      </c>
      <c r="C421">
        <v>1000</v>
      </c>
      <c r="D421">
        <v>3</v>
      </c>
      <c r="E421" s="2">
        <v>44301.655555555553</v>
      </c>
      <c r="F421" s="2">
        <v>44301.65625</v>
      </c>
      <c r="G421" s="5">
        <v>8</v>
      </c>
      <c r="H421" s="5">
        <v>8</v>
      </c>
      <c r="I421" s="5">
        <v>15</v>
      </c>
      <c r="J421">
        <v>33</v>
      </c>
      <c r="K421">
        <v>0</v>
      </c>
      <c r="L421">
        <f t="shared" si="23"/>
        <v>33</v>
      </c>
      <c r="M421" s="1">
        <f t="shared" si="21"/>
        <v>19</v>
      </c>
      <c r="N421" s="6">
        <f t="shared" si="20"/>
        <v>31</v>
      </c>
    </row>
    <row r="422" spans="1:14" x14ac:dyDescent="0.3">
      <c r="A422" t="s">
        <v>11</v>
      </c>
      <c r="B422" t="s">
        <v>15</v>
      </c>
      <c r="C422">
        <v>1000</v>
      </c>
      <c r="D422">
        <v>3</v>
      </c>
      <c r="E422" s="2">
        <v>44301.65625</v>
      </c>
      <c r="F422" s="2">
        <v>44301.656944444447</v>
      </c>
      <c r="G422" s="5">
        <v>0</v>
      </c>
      <c r="H422" s="5">
        <v>0</v>
      </c>
      <c r="I422" s="5">
        <v>21</v>
      </c>
      <c r="J422">
        <v>29</v>
      </c>
      <c r="K422">
        <v>3</v>
      </c>
      <c r="L422">
        <f t="shared" si="23"/>
        <v>32</v>
      </c>
      <c r="M422" s="1">
        <f t="shared" si="21"/>
        <v>22</v>
      </c>
      <c r="N422" s="6">
        <f t="shared" si="20"/>
        <v>21</v>
      </c>
    </row>
    <row r="423" spans="1:14" x14ac:dyDescent="0.3">
      <c r="A423" t="s">
        <v>11</v>
      </c>
      <c r="B423" t="s">
        <v>15</v>
      </c>
      <c r="C423">
        <v>1000</v>
      </c>
      <c r="D423">
        <v>3</v>
      </c>
      <c r="E423" s="2">
        <v>44301.656944444447</v>
      </c>
      <c r="F423" s="2">
        <v>44301.657638888886</v>
      </c>
      <c r="G423" s="5">
        <v>0</v>
      </c>
      <c r="H423" s="5">
        <v>0</v>
      </c>
      <c r="I423" s="5">
        <v>20</v>
      </c>
      <c r="J423">
        <v>28</v>
      </c>
      <c r="K423">
        <v>1</v>
      </c>
      <c r="L423">
        <f t="shared" si="23"/>
        <v>29</v>
      </c>
      <c r="M423" s="1">
        <f t="shared" si="21"/>
        <v>23</v>
      </c>
      <c r="N423" s="6">
        <f t="shared" si="20"/>
        <v>20</v>
      </c>
    </row>
    <row r="424" spans="1:14" x14ac:dyDescent="0.3">
      <c r="A424" t="s">
        <v>11</v>
      </c>
      <c r="B424" t="s">
        <v>15</v>
      </c>
      <c r="C424">
        <v>1000</v>
      </c>
      <c r="D424">
        <v>3</v>
      </c>
      <c r="E424" s="2">
        <v>44301.657638888886</v>
      </c>
      <c r="F424" s="2">
        <v>44301.658333333333</v>
      </c>
      <c r="G424" s="5">
        <v>4</v>
      </c>
      <c r="H424" s="5">
        <v>4</v>
      </c>
      <c r="I424" s="5">
        <v>14</v>
      </c>
      <c r="J424">
        <v>25</v>
      </c>
      <c r="K424">
        <v>3</v>
      </c>
      <c r="L424">
        <f t="shared" si="23"/>
        <v>28</v>
      </c>
      <c r="M424" s="1">
        <f t="shared" si="21"/>
        <v>23</v>
      </c>
      <c r="N424" s="6">
        <f t="shared" si="20"/>
        <v>22</v>
      </c>
    </row>
    <row r="425" spans="1:14" x14ac:dyDescent="0.3">
      <c r="A425" t="s">
        <v>11</v>
      </c>
      <c r="B425" t="s">
        <v>15</v>
      </c>
      <c r="C425">
        <v>1000</v>
      </c>
      <c r="D425">
        <v>3</v>
      </c>
      <c r="E425" s="2">
        <v>44301.658333333333</v>
      </c>
      <c r="F425" s="2">
        <v>44301.65902777778</v>
      </c>
      <c r="G425" s="5">
        <v>0</v>
      </c>
      <c r="H425" s="5">
        <v>0</v>
      </c>
      <c r="I425" s="5">
        <v>11</v>
      </c>
      <c r="J425">
        <v>0</v>
      </c>
      <c r="K425">
        <v>0</v>
      </c>
      <c r="L425">
        <f t="shared" si="23"/>
        <v>0</v>
      </c>
      <c r="M425" s="1">
        <f t="shared" si="21"/>
        <v>39</v>
      </c>
      <c r="N425" s="6">
        <f t="shared" si="20"/>
        <v>11</v>
      </c>
    </row>
    <row r="426" spans="1:14" x14ac:dyDescent="0.3">
      <c r="A426" t="s">
        <v>11</v>
      </c>
      <c r="B426" t="s">
        <v>15</v>
      </c>
      <c r="C426">
        <v>1000</v>
      </c>
      <c r="D426">
        <v>3</v>
      </c>
      <c r="E426" s="2">
        <v>44301.65902777778</v>
      </c>
      <c r="F426" s="2">
        <v>44301.659722222219</v>
      </c>
      <c r="G426" s="5">
        <v>0</v>
      </c>
      <c r="H426" s="5">
        <v>0</v>
      </c>
      <c r="I426" s="5">
        <v>15</v>
      </c>
      <c r="J426">
        <v>9</v>
      </c>
      <c r="K426">
        <v>4</v>
      </c>
      <c r="L426">
        <f t="shared" si="23"/>
        <v>13</v>
      </c>
      <c r="M426" s="1">
        <f t="shared" si="21"/>
        <v>2</v>
      </c>
      <c r="N426" s="6">
        <f t="shared" si="20"/>
        <v>15</v>
      </c>
    </row>
    <row r="427" spans="1:14" x14ac:dyDescent="0.3">
      <c r="A427" t="s">
        <v>11</v>
      </c>
      <c r="B427" t="s">
        <v>15</v>
      </c>
      <c r="C427">
        <v>1000</v>
      </c>
      <c r="D427">
        <v>3</v>
      </c>
      <c r="E427" s="2">
        <v>44301.659722222219</v>
      </c>
      <c r="F427" s="2">
        <v>44301.660416666666</v>
      </c>
      <c r="G427" s="5">
        <v>8</v>
      </c>
      <c r="H427" s="5">
        <v>5</v>
      </c>
      <c r="I427" s="5">
        <v>27</v>
      </c>
      <c r="J427">
        <v>16</v>
      </c>
      <c r="K427">
        <v>5</v>
      </c>
      <c r="L427">
        <f t="shared" si="23"/>
        <v>21</v>
      </c>
      <c r="M427" s="1">
        <f t="shared" si="21"/>
        <v>32</v>
      </c>
      <c r="N427" s="6">
        <f t="shared" si="20"/>
        <v>40</v>
      </c>
    </row>
    <row r="428" spans="1:14" x14ac:dyDescent="0.3">
      <c r="A428" t="s">
        <v>11</v>
      </c>
      <c r="B428" t="s">
        <v>15</v>
      </c>
      <c r="C428">
        <v>1000</v>
      </c>
      <c r="D428">
        <v>3</v>
      </c>
      <c r="E428" s="2">
        <v>44301.660416666666</v>
      </c>
      <c r="F428" s="2">
        <v>44301.661111111112</v>
      </c>
      <c r="G428" s="5">
        <v>0</v>
      </c>
      <c r="H428" s="5">
        <v>0</v>
      </c>
      <c r="I428" s="5">
        <v>10</v>
      </c>
      <c r="J428">
        <v>18</v>
      </c>
      <c r="K428">
        <v>0</v>
      </c>
      <c r="L428">
        <f t="shared" si="23"/>
        <v>18</v>
      </c>
      <c r="M428" s="1">
        <f t="shared" si="21"/>
        <v>13</v>
      </c>
      <c r="N428" s="6">
        <f t="shared" si="20"/>
        <v>10</v>
      </c>
    </row>
    <row r="429" spans="1:14" x14ac:dyDescent="0.3">
      <c r="A429" t="s">
        <v>11</v>
      </c>
      <c r="B429" t="s">
        <v>15</v>
      </c>
      <c r="C429">
        <v>1000</v>
      </c>
      <c r="D429">
        <v>3</v>
      </c>
      <c r="E429" s="2">
        <v>44301.661111111112</v>
      </c>
      <c r="F429" s="2">
        <v>44301.661805555559</v>
      </c>
      <c r="G429" s="5">
        <v>0</v>
      </c>
      <c r="H429" s="5">
        <v>1</v>
      </c>
      <c r="I429" s="5">
        <v>20</v>
      </c>
      <c r="J429">
        <v>13</v>
      </c>
      <c r="K429">
        <v>3</v>
      </c>
      <c r="L429">
        <f t="shared" si="23"/>
        <v>16</v>
      </c>
      <c r="M429" s="1">
        <f t="shared" si="21"/>
        <v>23</v>
      </c>
      <c r="N429" s="6">
        <f t="shared" si="20"/>
        <v>21</v>
      </c>
    </row>
    <row r="430" spans="1:14" x14ac:dyDescent="0.3">
      <c r="A430" t="s">
        <v>11</v>
      </c>
      <c r="B430" t="s">
        <v>15</v>
      </c>
      <c r="C430">
        <v>1000</v>
      </c>
      <c r="D430">
        <v>3</v>
      </c>
      <c r="E430" s="2">
        <v>44301.661805555559</v>
      </c>
      <c r="F430" s="2">
        <v>44301.662499999999</v>
      </c>
      <c r="G430" s="5">
        <v>4</v>
      </c>
      <c r="H430" s="5">
        <v>0</v>
      </c>
      <c r="I430" s="5">
        <v>20</v>
      </c>
      <c r="J430">
        <v>20</v>
      </c>
      <c r="K430">
        <v>2</v>
      </c>
      <c r="L430">
        <f t="shared" si="23"/>
        <v>22</v>
      </c>
      <c r="M430" s="1">
        <f t="shared" si="21"/>
        <v>18</v>
      </c>
      <c r="N430" s="6">
        <f t="shared" si="20"/>
        <v>24</v>
      </c>
    </row>
    <row r="431" spans="1:14" x14ac:dyDescent="0.3">
      <c r="A431" t="s">
        <v>11</v>
      </c>
      <c r="B431" t="s">
        <v>15</v>
      </c>
      <c r="C431">
        <v>1000</v>
      </c>
      <c r="D431">
        <v>3</v>
      </c>
      <c r="E431" s="2">
        <v>44301.662499999999</v>
      </c>
      <c r="F431" s="2">
        <v>44301.663194444445</v>
      </c>
      <c r="G431" s="5">
        <v>0</v>
      </c>
      <c r="H431" s="5">
        <v>0</v>
      </c>
      <c r="I431" s="5">
        <v>7</v>
      </c>
      <c r="J431">
        <v>11</v>
      </c>
      <c r="K431">
        <v>0</v>
      </c>
      <c r="L431">
        <f t="shared" si="23"/>
        <v>11</v>
      </c>
      <c r="M431" s="1">
        <f t="shared" si="21"/>
        <v>18</v>
      </c>
      <c r="N431" s="6">
        <f t="shared" si="20"/>
        <v>7</v>
      </c>
    </row>
    <row r="432" spans="1:14" x14ac:dyDescent="0.3">
      <c r="A432" t="s">
        <v>11</v>
      </c>
      <c r="B432" t="s">
        <v>15</v>
      </c>
      <c r="C432">
        <v>1000</v>
      </c>
      <c r="D432">
        <v>3</v>
      </c>
      <c r="E432" s="2">
        <v>44301.663194444445</v>
      </c>
      <c r="F432" s="2">
        <v>44301.663888888892</v>
      </c>
      <c r="G432" s="5">
        <v>4</v>
      </c>
      <c r="H432" s="5">
        <v>2</v>
      </c>
      <c r="I432" s="5">
        <v>11</v>
      </c>
      <c r="J432">
        <v>3</v>
      </c>
      <c r="K432">
        <v>5</v>
      </c>
      <c r="L432">
        <f t="shared" si="23"/>
        <v>8</v>
      </c>
      <c r="M432" s="1">
        <f t="shared" si="21"/>
        <v>20</v>
      </c>
      <c r="N432" s="6">
        <f t="shared" si="20"/>
        <v>17</v>
      </c>
    </row>
    <row r="433" spans="1:14" x14ac:dyDescent="0.3">
      <c r="A433" t="s">
        <v>11</v>
      </c>
      <c r="B433" t="s">
        <v>15</v>
      </c>
      <c r="C433">
        <v>1000</v>
      </c>
      <c r="D433">
        <v>3</v>
      </c>
      <c r="E433" s="2">
        <v>44301.663888888892</v>
      </c>
      <c r="F433" s="2">
        <v>44301.664583333331</v>
      </c>
      <c r="G433" s="5">
        <v>8</v>
      </c>
      <c r="H433" s="5">
        <v>3</v>
      </c>
      <c r="I433" s="5">
        <v>3</v>
      </c>
      <c r="J433">
        <v>7</v>
      </c>
      <c r="K433">
        <v>2</v>
      </c>
      <c r="L433">
        <f t="shared" si="23"/>
        <v>9</v>
      </c>
      <c r="M433" s="1">
        <f t="shared" si="21"/>
        <v>13</v>
      </c>
      <c r="N433" s="6">
        <f t="shared" si="20"/>
        <v>14</v>
      </c>
    </row>
    <row r="434" spans="1:14" x14ac:dyDescent="0.3">
      <c r="A434" t="s">
        <v>11</v>
      </c>
      <c r="B434" t="s">
        <v>15</v>
      </c>
      <c r="C434">
        <v>1000</v>
      </c>
      <c r="D434">
        <v>3</v>
      </c>
      <c r="E434" s="2">
        <v>44301.664583333331</v>
      </c>
      <c r="F434" s="2">
        <v>44301.665277777778</v>
      </c>
      <c r="G434" s="5">
        <v>0</v>
      </c>
      <c r="H434" s="5">
        <v>0</v>
      </c>
      <c r="I434" s="5">
        <v>18</v>
      </c>
      <c r="J434">
        <v>5</v>
      </c>
      <c r="K434">
        <v>6</v>
      </c>
      <c r="L434">
        <f t="shared" si="23"/>
        <v>11</v>
      </c>
      <c r="M434" s="1">
        <f t="shared" si="21"/>
        <v>16</v>
      </c>
      <c r="N434" s="6">
        <f t="shared" si="20"/>
        <v>18</v>
      </c>
    </row>
    <row r="435" spans="1:14" x14ac:dyDescent="0.3">
      <c r="A435" t="s">
        <v>11</v>
      </c>
      <c r="B435" t="s">
        <v>15</v>
      </c>
      <c r="C435">
        <v>1000</v>
      </c>
      <c r="D435">
        <v>3</v>
      </c>
      <c r="E435" s="2">
        <v>44301.665277777778</v>
      </c>
      <c r="F435" s="2">
        <v>44301.665972222225</v>
      </c>
      <c r="G435" s="5">
        <v>6</v>
      </c>
      <c r="H435" s="5">
        <v>3</v>
      </c>
      <c r="I435" s="5">
        <v>18</v>
      </c>
      <c r="J435">
        <v>12</v>
      </c>
      <c r="K435">
        <v>8</v>
      </c>
      <c r="L435">
        <f t="shared" si="23"/>
        <v>20</v>
      </c>
      <c r="M435" s="1">
        <f t="shared" si="21"/>
        <v>18</v>
      </c>
      <c r="N435" s="6">
        <f t="shared" si="20"/>
        <v>27</v>
      </c>
    </row>
    <row r="436" spans="1:14" x14ac:dyDescent="0.3">
      <c r="A436" t="s">
        <v>11</v>
      </c>
      <c r="B436" t="s">
        <v>15</v>
      </c>
      <c r="C436">
        <v>1000</v>
      </c>
      <c r="D436">
        <v>3</v>
      </c>
      <c r="E436" s="2">
        <v>44301.665972222225</v>
      </c>
      <c r="F436" s="2">
        <v>44301.666666666664</v>
      </c>
      <c r="G436" s="5">
        <v>2</v>
      </c>
      <c r="H436" s="5">
        <v>0</v>
      </c>
      <c r="I436" s="5">
        <v>7</v>
      </c>
      <c r="J436">
        <v>7</v>
      </c>
      <c r="K436">
        <v>2</v>
      </c>
      <c r="L436">
        <f t="shared" si="23"/>
        <v>9</v>
      </c>
      <c r="M436" s="1">
        <f t="shared" si="21"/>
        <v>20</v>
      </c>
      <c r="N436" s="6">
        <f t="shared" si="20"/>
        <v>9</v>
      </c>
    </row>
    <row r="437" spans="1:14" x14ac:dyDescent="0.3">
      <c r="A437" t="s">
        <v>11</v>
      </c>
      <c r="B437" t="s">
        <v>15</v>
      </c>
      <c r="C437">
        <v>1000</v>
      </c>
      <c r="D437">
        <v>3</v>
      </c>
      <c r="E437" s="2">
        <v>44301.666666666664</v>
      </c>
      <c r="F437" s="2">
        <v>44301.667361111111</v>
      </c>
      <c r="G437" s="5">
        <v>0</v>
      </c>
      <c r="H437" s="5">
        <v>0</v>
      </c>
      <c r="I437" s="5">
        <v>24</v>
      </c>
      <c r="J437">
        <v>8</v>
      </c>
      <c r="K437">
        <v>7</v>
      </c>
      <c r="L437">
        <f t="shared" si="23"/>
        <v>15</v>
      </c>
      <c r="M437" s="1">
        <f t="shared" si="21"/>
        <v>18</v>
      </c>
      <c r="N437" s="6">
        <f t="shared" si="20"/>
        <v>24</v>
      </c>
    </row>
    <row r="438" spans="1:14" x14ac:dyDescent="0.3">
      <c r="A438" t="s">
        <v>11</v>
      </c>
      <c r="B438" t="s">
        <v>15</v>
      </c>
      <c r="C438">
        <v>1000</v>
      </c>
      <c r="D438">
        <v>3</v>
      </c>
      <c r="E438" s="2">
        <v>44301.667361111111</v>
      </c>
      <c r="F438" s="2">
        <v>44301.668055555558</v>
      </c>
      <c r="G438" s="5">
        <v>6</v>
      </c>
      <c r="H438" s="5">
        <v>5</v>
      </c>
      <c r="I438" s="5">
        <v>12</v>
      </c>
      <c r="J438">
        <v>5</v>
      </c>
      <c r="K438">
        <v>10</v>
      </c>
      <c r="L438">
        <f t="shared" si="23"/>
        <v>15</v>
      </c>
      <c r="M438" s="1">
        <f t="shared" si="21"/>
        <v>23</v>
      </c>
      <c r="N438" s="6">
        <f t="shared" si="20"/>
        <v>23</v>
      </c>
    </row>
    <row r="439" spans="1:14" x14ac:dyDescent="0.3">
      <c r="A439" t="s">
        <v>11</v>
      </c>
      <c r="B439" t="s">
        <v>15</v>
      </c>
      <c r="C439">
        <v>1000</v>
      </c>
      <c r="D439">
        <v>3</v>
      </c>
      <c r="E439" s="2">
        <v>44301.668055555558</v>
      </c>
      <c r="F439" s="2">
        <v>44301.668749999997</v>
      </c>
      <c r="G439" s="5">
        <v>0</v>
      </c>
      <c r="H439" s="5">
        <v>0</v>
      </c>
      <c r="I439" s="5">
        <v>14</v>
      </c>
      <c r="J439">
        <v>6</v>
      </c>
      <c r="K439">
        <v>5</v>
      </c>
      <c r="L439">
        <f t="shared" si="23"/>
        <v>11</v>
      </c>
      <c r="M439" s="1">
        <f t="shared" si="21"/>
        <v>18</v>
      </c>
      <c r="N439" s="6">
        <f t="shared" si="20"/>
        <v>14</v>
      </c>
    </row>
    <row r="440" spans="1:14" x14ac:dyDescent="0.3">
      <c r="A440" t="s">
        <v>11</v>
      </c>
      <c r="B440" t="s">
        <v>15</v>
      </c>
      <c r="C440">
        <v>1000</v>
      </c>
      <c r="D440">
        <v>3</v>
      </c>
      <c r="E440" s="2">
        <v>44301.668749999997</v>
      </c>
      <c r="F440" s="2">
        <v>44301.669444444444</v>
      </c>
      <c r="G440" s="5">
        <v>0</v>
      </c>
      <c r="H440" s="5">
        <v>0</v>
      </c>
      <c r="I440" s="5">
        <v>12</v>
      </c>
      <c r="J440">
        <v>5</v>
      </c>
      <c r="K440">
        <v>1</v>
      </c>
      <c r="L440">
        <f t="shared" si="23"/>
        <v>6</v>
      </c>
      <c r="M440" s="1">
        <f t="shared" si="21"/>
        <v>17</v>
      </c>
      <c r="N440" s="6">
        <f t="shared" si="20"/>
        <v>12</v>
      </c>
    </row>
    <row r="441" spans="1:14" x14ac:dyDescent="0.3">
      <c r="A441" t="s">
        <v>11</v>
      </c>
      <c r="B441" t="s">
        <v>15</v>
      </c>
      <c r="C441">
        <v>1000</v>
      </c>
      <c r="D441">
        <v>3</v>
      </c>
      <c r="E441" s="2">
        <v>44301.669444444444</v>
      </c>
      <c r="F441" s="2">
        <v>44301.670138888891</v>
      </c>
      <c r="G441" s="5">
        <v>4</v>
      </c>
      <c r="H441" s="5">
        <v>1</v>
      </c>
      <c r="I441" s="5">
        <v>8</v>
      </c>
      <c r="J441">
        <v>4</v>
      </c>
      <c r="K441">
        <v>1</v>
      </c>
      <c r="L441">
        <f t="shared" si="23"/>
        <v>5</v>
      </c>
      <c r="M441" s="1">
        <f t="shared" si="21"/>
        <v>14</v>
      </c>
      <c r="N441" s="6">
        <f t="shared" si="20"/>
        <v>13</v>
      </c>
    </row>
    <row r="442" spans="1:14" x14ac:dyDescent="0.3">
      <c r="A442" t="s">
        <v>11</v>
      </c>
      <c r="B442" t="s">
        <v>15</v>
      </c>
      <c r="C442">
        <v>1000</v>
      </c>
      <c r="D442">
        <v>3</v>
      </c>
      <c r="E442" s="2">
        <v>44301.670138888891</v>
      </c>
      <c r="F442" s="2">
        <v>44301.67083333333</v>
      </c>
      <c r="G442" s="5">
        <v>0</v>
      </c>
      <c r="H442" s="5">
        <v>0</v>
      </c>
      <c r="I442" s="5">
        <v>20</v>
      </c>
      <c r="J442">
        <v>3</v>
      </c>
      <c r="K442">
        <v>8</v>
      </c>
      <c r="L442">
        <f t="shared" si="23"/>
        <v>11</v>
      </c>
      <c r="M442" s="1">
        <f t="shared" si="21"/>
        <v>14</v>
      </c>
      <c r="N442" s="6">
        <f t="shared" si="20"/>
        <v>20</v>
      </c>
    </row>
    <row r="443" spans="1:14" x14ac:dyDescent="0.3">
      <c r="A443" t="s">
        <v>11</v>
      </c>
      <c r="B443" t="s">
        <v>15</v>
      </c>
      <c r="C443">
        <v>1000</v>
      </c>
      <c r="D443">
        <v>3</v>
      </c>
      <c r="E443" s="2">
        <v>44301.67083333333</v>
      </c>
      <c r="F443" s="2">
        <v>44301.671527777777</v>
      </c>
      <c r="G443" s="5">
        <v>1</v>
      </c>
      <c r="H443" s="5">
        <v>0</v>
      </c>
      <c r="I443" s="5">
        <v>10</v>
      </c>
      <c r="J443">
        <v>2</v>
      </c>
      <c r="K443">
        <v>3</v>
      </c>
      <c r="L443">
        <f t="shared" si="23"/>
        <v>5</v>
      </c>
      <c r="M443" s="1">
        <f t="shared" si="21"/>
        <v>17</v>
      </c>
      <c r="N443" s="6">
        <f t="shared" si="20"/>
        <v>11</v>
      </c>
    </row>
    <row r="444" spans="1:14" x14ac:dyDescent="0.3">
      <c r="A444" t="s">
        <v>11</v>
      </c>
      <c r="B444" t="s">
        <v>15</v>
      </c>
      <c r="C444">
        <v>1000</v>
      </c>
      <c r="D444">
        <v>3</v>
      </c>
      <c r="E444" s="2">
        <v>44301.671527777777</v>
      </c>
      <c r="F444" s="2">
        <v>44301.672222222223</v>
      </c>
      <c r="G444" s="5">
        <v>7</v>
      </c>
      <c r="H444" s="5">
        <v>8</v>
      </c>
      <c r="I444" s="5">
        <v>13</v>
      </c>
      <c r="J444">
        <v>8</v>
      </c>
      <c r="K444">
        <v>5</v>
      </c>
      <c r="L444">
        <f t="shared" si="23"/>
        <v>13</v>
      </c>
      <c r="M444" s="1">
        <f t="shared" si="21"/>
        <v>20</v>
      </c>
      <c r="N444" s="6">
        <f t="shared" si="20"/>
        <v>28</v>
      </c>
    </row>
    <row r="445" spans="1:14" x14ac:dyDescent="0.3">
      <c r="A445" t="s">
        <v>11</v>
      </c>
      <c r="B445" t="s">
        <v>15</v>
      </c>
      <c r="C445">
        <v>1000</v>
      </c>
      <c r="D445">
        <v>3</v>
      </c>
      <c r="E445" s="2">
        <v>44301.672222222223</v>
      </c>
      <c r="F445" s="2">
        <v>44301.67291666667</v>
      </c>
      <c r="G445" s="5">
        <v>0</v>
      </c>
      <c r="H445" s="5">
        <v>0</v>
      </c>
      <c r="I445" s="5">
        <v>22</v>
      </c>
      <c r="J445">
        <v>6</v>
      </c>
      <c r="K445">
        <v>9</v>
      </c>
      <c r="L445">
        <f t="shared" si="23"/>
        <v>15</v>
      </c>
      <c r="M445" s="1">
        <f t="shared" si="21"/>
        <v>20</v>
      </c>
      <c r="N445" s="6">
        <f t="shared" si="20"/>
        <v>22</v>
      </c>
    </row>
    <row r="446" spans="1:14" x14ac:dyDescent="0.3">
      <c r="A446" t="s">
        <v>11</v>
      </c>
      <c r="B446" t="s">
        <v>15</v>
      </c>
      <c r="C446">
        <v>1000</v>
      </c>
      <c r="D446">
        <v>3</v>
      </c>
      <c r="E446" s="2">
        <v>44301.67291666667</v>
      </c>
      <c r="F446" s="2">
        <v>44301.673611111109</v>
      </c>
      <c r="G446" s="5">
        <v>8</v>
      </c>
      <c r="H446" s="5">
        <v>5</v>
      </c>
      <c r="I446" s="5">
        <v>18</v>
      </c>
      <c r="J446">
        <v>23</v>
      </c>
      <c r="K446">
        <v>4</v>
      </c>
      <c r="L446">
        <f t="shared" si="23"/>
        <v>27</v>
      </c>
      <c r="M446" s="1">
        <f t="shared" si="21"/>
        <v>19</v>
      </c>
      <c r="N446" s="6">
        <f t="shared" si="20"/>
        <v>31</v>
      </c>
    </row>
    <row r="447" spans="1:14" x14ac:dyDescent="0.3">
      <c r="A447" t="s">
        <v>11</v>
      </c>
      <c r="B447" t="s">
        <v>15</v>
      </c>
      <c r="C447">
        <v>1000</v>
      </c>
      <c r="D447">
        <v>3</v>
      </c>
      <c r="E447" s="2">
        <v>44301.673611111109</v>
      </c>
      <c r="F447" s="2">
        <v>44301.674305555556</v>
      </c>
      <c r="G447" s="5">
        <v>2</v>
      </c>
      <c r="H447" s="5">
        <v>0</v>
      </c>
      <c r="I447" s="5">
        <v>29</v>
      </c>
      <c r="J447">
        <v>30</v>
      </c>
      <c r="K447">
        <v>2</v>
      </c>
      <c r="L447">
        <f t="shared" si="23"/>
        <v>32</v>
      </c>
      <c r="M447" s="1">
        <f t="shared" si="21"/>
        <v>26</v>
      </c>
      <c r="N447" s="6">
        <f t="shared" si="20"/>
        <v>31</v>
      </c>
    </row>
    <row r="448" spans="1:14" x14ac:dyDescent="0.3">
      <c r="A448" t="s">
        <v>11</v>
      </c>
      <c r="B448" t="s">
        <v>15</v>
      </c>
      <c r="C448">
        <v>1000</v>
      </c>
      <c r="D448">
        <v>3</v>
      </c>
      <c r="E448" s="2">
        <v>44301.674305555556</v>
      </c>
      <c r="F448" s="2">
        <v>44301.675000000003</v>
      </c>
      <c r="G448" s="5">
        <v>0</v>
      </c>
      <c r="H448" s="5">
        <v>0</v>
      </c>
      <c r="I448" s="5">
        <v>13</v>
      </c>
      <c r="J448">
        <v>21</v>
      </c>
      <c r="K448">
        <v>2</v>
      </c>
      <c r="L448">
        <f t="shared" si="23"/>
        <v>23</v>
      </c>
      <c r="M448" s="1">
        <f t="shared" si="21"/>
        <v>22</v>
      </c>
      <c r="N448" s="6">
        <f t="shared" si="20"/>
        <v>13</v>
      </c>
    </row>
    <row r="449" spans="1:14" x14ac:dyDescent="0.3">
      <c r="A449" t="s">
        <v>11</v>
      </c>
      <c r="B449" t="s">
        <v>15</v>
      </c>
      <c r="C449">
        <v>1000</v>
      </c>
      <c r="D449">
        <v>3</v>
      </c>
      <c r="E449" s="2">
        <v>44301.675000000003</v>
      </c>
      <c r="F449" s="2">
        <v>44301.675694444442</v>
      </c>
      <c r="G449" s="5">
        <v>7</v>
      </c>
      <c r="H449" s="5">
        <v>7</v>
      </c>
      <c r="I449" s="5">
        <v>22</v>
      </c>
      <c r="J449">
        <v>35</v>
      </c>
      <c r="K449">
        <v>3</v>
      </c>
      <c r="L449">
        <f t="shared" si="23"/>
        <v>38</v>
      </c>
      <c r="M449" s="1">
        <f t="shared" si="21"/>
        <v>21</v>
      </c>
      <c r="N449" s="6">
        <f t="shared" si="20"/>
        <v>36</v>
      </c>
    </row>
    <row r="450" spans="1:14" x14ac:dyDescent="0.3">
      <c r="A450" t="s">
        <v>11</v>
      </c>
      <c r="B450" t="s">
        <v>15</v>
      </c>
      <c r="C450">
        <v>1000</v>
      </c>
      <c r="D450">
        <v>3</v>
      </c>
      <c r="E450" s="2">
        <v>44301.675694444442</v>
      </c>
      <c r="F450" s="2">
        <v>44301.676388888889</v>
      </c>
      <c r="G450" s="5">
        <v>0</v>
      </c>
      <c r="H450" s="5">
        <v>0</v>
      </c>
      <c r="I450" s="5">
        <v>20</v>
      </c>
      <c r="J450">
        <v>33</v>
      </c>
      <c r="K450">
        <v>0</v>
      </c>
      <c r="L450">
        <f t="shared" si="23"/>
        <v>33</v>
      </c>
      <c r="M450" s="1">
        <f t="shared" si="21"/>
        <v>25</v>
      </c>
      <c r="N450" s="6">
        <f t="shared" si="20"/>
        <v>20</v>
      </c>
    </row>
    <row r="451" spans="1:14" x14ac:dyDescent="0.3">
      <c r="A451" t="s">
        <v>11</v>
      </c>
      <c r="B451" t="s">
        <v>15</v>
      </c>
      <c r="C451">
        <v>1000</v>
      </c>
      <c r="D451">
        <v>3</v>
      </c>
      <c r="E451" s="2">
        <v>44301.676388888889</v>
      </c>
      <c r="F451" s="2">
        <v>44301.677083333336</v>
      </c>
      <c r="G451" s="5">
        <v>0</v>
      </c>
      <c r="H451" s="5">
        <v>0</v>
      </c>
      <c r="I451" s="5">
        <v>7</v>
      </c>
      <c r="J451">
        <v>17</v>
      </c>
      <c r="K451">
        <v>5</v>
      </c>
      <c r="L451">
        <f t="shared" si="23"/>
        <v>22</v>
      </c>
      <c r="M451" s="1">
        <f t="shared" si="21"/>
        <v>18</v>
      </c>
      <c r="N451" s="6">
        <f t="shared" ref="N451:N514" si="24">SUM(G451:I451)</f>
        <v>7</v>
      </c>
    </row>
    <row r="452" spans="1:14" x14ac:dyDescent="0.3">
      <c r="A452" t="s">
        <v>11</v>
      </c>
      <c r="B452" t="s">
        <v>15</v>
      </c>
      <c r="C452">
        <v>1000</v>
      </c>
      <c r="D452">
        <v>3</v>
      </c>
      <c r="E452" s="2">
        <v>44301.677083333336</v>
      </c>
      <c r="F452" s="2">
        <v>44301.677777777775</v>
      </c>
      <c r="G452" s="5">
        <v>9</v>
      </c>
      <c r="H452" s="5">
        <v>7</v>
      </c>
      <c r="I452" s="5">
        <v>27</v>
      </c>
      <c r="J452">
        <v>45</v>
      </c>
      <c r="K452">
        <v>3</v>
      </c>
      <c r="L452">
        <f t="shared" si="23"/>
        <v>48</v>
      </c>
      <c r="M452" s="1">
        <f t="shared" ref="M452:M515" si="25">IF(LEFT(E451,5)=LEFT(E452,5),MAX(0,N452+L451-L452),0)</f>
        <v>17</v>
      </c>
      <c r="N452" s="6">
        <f t="shared" si="24"/>
        <v>43</v>
      </c>
    </row>
    <row r="453" spans="1:14" x14ac:dyDescent="0.3">
      <c r="A453" t="s">
        <v>11</v>
      </c>
      <c r="B453" t="s">
        <v>15</v>
      </c>
      <c r="C453">
        <v>1000</v>
      </c>
      <c r="D453">
        <v>3</v>
      </c>
      <c r="E453" s="2">
        <v>44301.677777777775</v>
      </c>
      <c r="F453" s="2">
        <v>44301.678472222222</v>
      </c>
      <c r="G453" s="5">
        <v>0</v>
      </c>
      <c r="H453" s="5">
        <v>0</v>
      </c>
      <c r="I453" s="5">
        <v>13</v>
      </c>
      <c r="J453">
        <v>28</v>
      </c>
      <c r="K453">
        <v>3</v>
      </c>
      <c r="L453">
        <f t="shared" si="23"/>
        <v>31</v>
      </c>
      <c r="M453" s="1">
        <f t="shared" si="25"/>
        <v>30</v>
      </c>
      <c r="N453" s="6">
        <f t="shared" si="24"/>
        <v>13</v>
      </c>
    </row>
    <row r="454" spans="1:14" x14ac:dyDescent="0.3">
      <c r="A454" t="s">
        <v>11</v>
      </c>
      <c r="B454" t="s">
        <v>15</v>
      </c>
      <c r="C454">
        <v>1000</v>
      </c>
      <c r="D454">
        <v>3</v>
      </c>
      <c r="E454" s="2">
        <v>44301.678472222222</v>
      </c>
      <c r="F454" s="2">
        <v>44301.679166666669</v>
      </c>
      <c r="G454" s="5">
        <v>0</v>
      </c>
      <c r="H454" s="5">
        <v>0</v>
      </c>
      <c r="I454" s="5">
        <v>17</v>
      </c>
      <c r="J454">
        <v>23</v>
      </c>
      <c r="K454">
        <v>4</v>
      </c>
      <c r="L454">
        <f t="shared" si="23"/>
        <v>27</v>
      </c>
      <c r="M454" s="1">
        <f t="shared" si="25"/>
        <v>21</v>
      </c>
      <c r="N454" s="6">
        <f t="shared" si="24"/>
        <v>17</v>
      </c>
    </row>
    <row r="455" spans="1:14" x14ac:dyDescent="0.3">
      <c r="A455" t="s">
        <v>11</v>
      </c>
      <c r="B455" t="s">
        <v>15</v>
      </c>
      <c r="C455">
        <v>1000</v>
      </c>
      <c r="D455">
        <v>3</v>
      </c>
      <c r="E455" s="2">
        <v>44301.679166666669</v>
      </c>
      <c r="F455" s="2">
        <v>44301.679861111108</v>
      </c>
      <c r="G455" s="5">
        <v>6</v>
      </c>
      <c r="H455" s="5">
        <v>4</v>
      </c>
      <c r="I455" s="5">
        <v>22</v>
      </c>
      <c r="J455">
        <v>25</v>
      </c>
      <c r="K455">
        <v>3</v>
      </c>
      <c r="L455">
        <f t="shared" si="23"/>
        <v>28</v>
      </c>
      <c r="M455" s="1">
        <f t="shared" si="25"/>
        <v>31</v>
      </c>
      <c r="N455" s="6">
        <f t="shared" si="24"/>
        <v>32</v>
      </c>
    </row>
    <row r="456" spans="1:14" x14ac:dyDescent="0.3">
      <c r="A456" t="s">
        <v>11</v>
      </c>
      <c r="B456" t="s">
        <v>15</v>
      </c>
      <c r="C456">
        <v>1000</v>
      </c>
      <c r="D456">
        <v>3</v>
      </c>
      <c r="E456" s="2">
        <v>44301.679861111108</v>
      </c>
      <c r="F456" s="2">
        <v>44301.680555555555</v>
      </c>
      <c r="G456" s="5">
        <v>0</v>
      </c>
      <c r="H456" s="5">
        <v>0</v>
      </c>
      <c r="I456" s="5">
        <v>9</v>
      </c>
      <c r="J456">
        <v>10</v>
      </c>
      <c r="K456">
        <v>4</v>
      </c>
      <c r="L456">
        <f t="shared" si="23"/>
        <v>14</v>
      </c>
      <c r="M456" s="1">
        <f t="shared" si="25"/>
        <v>23</v>
      </c>
      <c r="N456" s="6">
        <f t="shared" si="24"/>
        <v>9</v>
      </c>
    </row>
    <row r="457" spans="1:14" x14ac:dyDescent="0.3">
      <c r="A457" t="s">
        <v>11</v>
      </c>
      <c r="B457" t="s">
        <v>15</v>
      </c>
      <c r="C457">
        <v>1000</v>
      </c>
      <c r="D457">
        <v>3</v>
      </c>
      <c r="E457" s="2">
        <v>44301.680555555555</v>
      </c>
      <c r="F457" s="2">
        <v>44301.681250000001</v>
      </c>
      <c r="G457" s="5">
        <v>0</v>
      </c>
      <c r="H457" s="5">
        <v>0</v>
      </c>
      <c r="I457" s="5">
        <v>28</v>
      </c>
      <c r="J457">
        <v>12</v>
      </c>
      <c r="K457">
        <v>9</v>
      </c>
      <c r="L457">
        <f t="shared" si="23"/>
        <v>21</v>
      </c>
      <c r="M457" s="1">
        <f t="shared" si="25"/>
        <v>21</v>
      </c>
      <c r="N457" s="6">
        <f t="shared" si="24"/>
        <v>28</v>
      </c>
    </row>
    <row r="458" spans="1:14" x14ac:dyDescent="0.3">
      <c r="A458" t="s">
        <v>11</v>
      </c>
      <c r="B458" t="s">
        <v>15</v>
      </c>
      <c r="C458">
        <v>1000</v>
      </c>
      <c r="D458">
        <v>3</v>
      </c>
      <c r="E458" s="2">
        <v>44301.681250000001</v>
      </c>
      <c r="F458" s="2">
        <v>44301.681944444441</v>
      </c>
      <c r="G458" s="5">
        <v>8</v>
      </c>
      <c r="H458" s="5">
        <v>5</v>
      </c>
      <c r="I458" s="5">
        <v>13</v>
      </c>
      <c r="J458">
        <v>18</v>
      </c>
      <c r="K458">
        <v>1</v>
      </c>
      <c r="L458">
        <f t="shared" si="23"/>
        <v>19</v>
      </c>
      <c r="M458" s="1">
        <f t="shared" si="25"/>
        <v>28</v>
      </c>
      <c r="N458" s="6">
        <f t="shared" si="24"/>
        <v>26</v>
      </c>
    </row>
    <row r="459" spans="1:14" x14ac:dyDescent="0.3">
      <c r="A459" t="s">
        <v>11</v>
      </c>
      <c r="B459" t="s">
        <v>15</v>
      </c>
      <c r="C459">
        <v>1000</v>
      </c>
      <c r="D459">
        <v>3</v>
      </c>
      <c r="E459" s="2">
        <v>44301.681944444441</v>
      </c>
      <c r="F459" s="2">
        <v>44301.682638888888</v>
      </c>
      <c r="G459" s="5">
        <v>0</v>
      </c>
      <c r="H459" s="5">
        <v>0</v>
      </c>
      <c r="I459" s="5">
        <v>20</v>
      </c>
      <c r="J459">
        <v>16</v>
      </c>
      <c r="K459">
        <v>5</v>
      </c>
      <c r="L459">
        <f t="shared" si="23"/>
        <v>21</v>
      </c>
      <c r="M459" s="1">
        <f t="shared" si="25"/>
        <v>18</v>
      </c>
      <c r="N459" s="6">
        <f t="shared" si="24"/>
        <v>20</v>
      </c>
    </row>
    <row r="460" spans="1:14" x14ac:dyDescent="0.3">
      <c r="A460" t="s">
        <v>11</v>
      </c>
      <c r="B460" t="s">
        <v>15</v>
      </c>
      <c r="C460">
        <v>1000</v>
      </c>
      <c r="D460">
        <v>3</v>
      </c>
      <c r="E460" s="2">
        <v>44301.682638888888</v>
      </c>
      <c r="F460" s="2">
        <v>44301.683333333334</v>
      </c>
      <c r="G460" s="5">
        <v>4</v>
      </c>
      <c r="H460" s="5">
        <v>3</v>
      </c>
      <c r="I460" s="5">
        <v>15</v>
      </c>
      <c r="J460">
        <v>14</v>
      </c>
      <c r="K460">
        <v>10</v>
      </c>
      <c r="L460">
        <f t="shared" si="23"/>
        <v>24</v>
      </c>
      <c r="M460" s="1">
        <f t="shared" si="25"/>
        <v>19</v>
      </c>
      <c r="N460" s="6">
        <f t="shared" si="24"/>
        <v>22</v>
      </c>
    </row>
    <row r="461" spans="1:14" x14ac:dyDescent="0.3">
      <c r="A461" t="s">
        <v>11</v>
      </c>
      <c r="B461" t="s">
        <v>15</v>
      </c>
      <c r="C461">
        <v>1000</v>
      </c>
      <c r="D461">
        <v>3</v>
      </c>
      <c r="E461" s="2">
        <v>44301.683333333334</v>
      </c>
      <c r="F461" s="2">
        <v>44301.684027777781</v>
      </c>
      <c r="G461" s="5">
        <v>3</v>
      </c>
      <c r="H461" s="5">
        <v>3</v>
      </c>
      <c r="I461" s="5">
        <v>9</v>
      </c>
      <c r="J461">
        <v>23</v>
      </c>
      <c r="K461">
        <v>2</v>
      </c>
      <c r="L461">
        <f t="shared" si="23"/>
        <v>25</v>
      </c>
      <c r="M461" s="1">
        <f t="shared" si="25"/>
        <v>14</v>
      </c>
      <c r="N461" s="6">
        <f t="shared" si="24"/>
        <v>15</v>
      </c>
    </row>
    <row r="462" spans="1:14" x14ac:dyDescent="0.3">
      <c r="A462" t="s">
        <v>11</v>
      </c>
      <c r="B462" t="s">
        <v>15</v>
      </c>
      <c r="C462">
        <v>1000</v>
      </c>
      <c r="D462">
        <v>3</v>
      </c>
      <c r="E462" s="2">
        <v>44301.684027777781</v>
      </c>
      <c r="F462" s="2">
        <v>44301.68472222222</v>
      </c>
      <c r="G462" s="5">
        <v>0</v>
      </c>
      <c r="H462" s="5">
        <v>0</v>
      </c>
      <c r="I462" s="5">
        <v>20</v>
      </c>
      <c r="J462">
        <v>16</v>
      </c>
      <c r="K462">
        <v>2</v>
      </c>
      <c r="L462">
        <f t="shared" si="23"/>
        <v>18</v>
      </c>
      <c r="M462" s="1">
        <f t="shared" si="25"/>
        <v>27</v>
      </c>
      <c r="N462" s="6">
        <f t="shared" si="24"/>
        <v>20</v>
      </c>
    </row>
    <row r="463" spans="1:14" x14ac:dyDescent="0.3">
      <c r="A463" t="s">
        <v>11</v>
      </c>
      <c r="B463" t="s">
        <v>15</v>
      </c>
      <c r="C463">
        <v>1000</v>
      </c>
      <c r="D463">
        <v>3</v>
      </c>
      <c r="E463" s="2">
        <v>44301.68472222222</v>
      </c>
      <c r="F463" s="2">
        <v>44301.685416666667</v>
      </c>
      <c r="G463" s="5">
        <v>6</v>
      </c>
      <c r="H463" s="5">
        <v>5</v>
      </c>
      <c r="I463" s="5">
        <v>19</v>
      </c>
      <c r="J463">
        <v>16</v>
      </c>
      <c r="K463">
        <v>12</v>
      </c>
      <c r="L463">
        <f t="shared" si="23"/>
        <v>28</v>
      </c>
      <c r="M463" s="1">
        <f t="shared" si="25"/>
        <v>20</v>
      </c>
      <c r="N463" s="6">
        <f t="shared" si="24"/>
        <v>30</v>
      </c>
    </row>
    <row r="464" spans="1:14" x14ac:dyDescent="0.3">
      <c r="A464" t="s">
        <v>11</v>
      </c>
      <c r="B464" t="s">
        <v>15</v>
      </c>
      <c r="C464">
        <v>1000</v>
      </c>
      <c r="D464">
        <v>3</v>
      </c>
      <c r="E464" s="2">
        <v>44301.685416666667</v>
      </c>
      <c r="F464" s="2">
        <v>44301.686111111114</v>
      </c>
      <c r="G464" s="5">
        <v>2</v>
      </c>
      <c r="H464" s="5">
        <v>1</v>
      </c>
      <c r="I464" s="5">
        <v>22</v>
      </c>
      <c r="J464">
        <v>27</v>
      </c>
      <c r="K464">
        <v>4</v>
      </c>
      <c r="L464">
        <f t="shared" si="23"/>
        <v>31</v>
      </c>
      <c r="M464" s="1">
        <f t="shared" si="25"/>
        <v>22</v>
      </c>
      <c r="N464" s="6">
        <f t="shared" si="24"/>
        <v>25</v>
      </c>
    </row>
    <row r="465" spans="1:14" x14ac:dyDescent="0.3">
      <c r="A465" t="s">
        <v>11</v>
      </c>
      <c r="B465" t="s">
        <v>15</v>
      </c>
      <c r="C465">
        <v>1000</v>
      </c>
      <c r="D465">
        <v>3</v>
      </c>
      <c r="E465" s="2">
        <v>44301.686111111114</v>
      </c>
      <c r="F465" s="2">
        <v>44301.686805555553</v>
      </c>
      <c r="G465" s="5">
        <v>0</v>
      </c>
      <c r="H465" s="5">
        <v>0</v>
      </c>
      <c r="I465" s="5">
        <v>18</v>
      </c>
      <c r="J465">
        <v>33</v>
      </c>
      <c r="K465">
        <v>0</v>
      </c>
      <c r="L465">
        <f t="shared" si="23"/>
        <v>33</v>
      </c>
      <c r="M465" s="1">
        <f t="shared" si="25"/>
        <v>16</v>
      </c>
      <c r="N465" s="6">
        <f t="shared" si="24"/>
        <v>18</v>
      </c>
    </row>
    <row r="466" spans="1:14" x14ac:dyDescent="0.3">
      <c r="A466" t="s">
        <v>11</v>
      </c>
      <c r="B466" t="s">
        <v>15</v>
      </c>
      <c r="C466">
        <v>1000</v>
      </c>
      <c r="D466">
        <v>3</v>
      </c>
      <c r="E466" s="2">
        <v>44301.686805555553</v>
      </c>
      <c r="F466" s="2">
        <v>44301.6875</v>
      </c>
      <c r="G466" s="5">
        <v>5</v>
      </c>
      <c r="H466" s="5">
        <v>3</v>
      </c>
      <c r="I466" s="5">
        <v>14</v>
      </c>
      <c r="J466">
        <v>19</v>
      </c>
      <c r="K466">
        <v>4</v>
      </c>
      <c r="L466">
        <f t="shared" si="23"/>
        <v>23</v>
      </c>
      <c r="M466" s="1">
        <f t="shared" si="25"/>
        <v>32</v>
      </c>
      <c r="N466" s="6">
        <f t="shared" si="24"/>
        <v>22</v>
      </c>
    </row>
    <row r="467" spans="1:14" x14ac:dyDescent="0.3">
      <c r="A467" t="s">
        <v>11</v>
      </c>
      <c r="B467" t="s">
        <v>15</v>
      </c>
      <c r="C467">
        <v>1000</v>
      </c>
      <c r="D467">
        <v>3</v>
      </c>
      <c r="E467" s="2">
        <v>44301.6875</v>
      </c>
      <c r="F467" s="2">
        <v>44301.688194444447</v>
      </c>
      <c r="G467" s="5">
        <v>0</v>
      </c>
      <c r="H467" s="5">
        <v>0</v>
      </c>
      <c r="I467" s="5">
        <v>24</v>
      </c>
      <c r="J467">
        <v>20</v>
      </c>
      <c r="K467">
        <v>4</v>
      </c>
      <c r="L467">
        <f t="shared" si="23"/>
        <v>24</v>
      </c>
      <c r="M467" s="1">
        <f t="shared" si="25"/>
        <v>23</v>
      </c>
      <c r="N467" s="6">
        <f t="shared" si="24"/>
        <v>24</v>
      </c>
    </row>
    <row r="468" spans="1:14" x14ac:dyDescent="0.3">
      <c r="A468" t="s">
        <v>11</v>
      </c>
      <c r="B468" t="s">
        <v>15</v>
      </c>
      <c r="C468">
        <v>1000</v>
      </c>
      <c r="D468">
        <v>3</v>
      </c>
      <c r="E468" s="2">
        <v>44301.688194444447</v>
      </c>
      <c r="F468" s="2">
        <v>44301.688888888886</v>
      </c>
      <c r="G468" s="5">
        <v>0</v>
      </c>
      <c r="H468" s="5">
        <v>0</v>
      </c>
      <c r="I468" s="5">
        <v>24</v>
      </c>
      <c r="J468">
        <v>18</v>
      </c>
      <c r="K468">
        <v>3</v>
      </c>
      <c r="L468">
        <f t="shared" si="23"/>
        <v>21</v>
      </c>
      <c r="M468" s="1">
        <f t="shared" si="25"/>
        <v>27</v>
      </c>
      <c r="N468" s="6">
        <f t="shared" si="24"/>
        <v>24</v>
      </c>
    </row>
    <row r="469" spans="1:14" x14ac:dyDescent="0.3">
      <c r="A469" t="s">
        <v>11</v>
      </c>
      <c r="B469" t="s">
        <v>15</v>
      </c>
      <c r="C469">
        <v>1000</v>
      </c>
      <c r="D469">
        <v>3</v>
      </c>
      <c r="E469" s="2">
        <v>44301.688888888886</v>
      </c>
      <c r="F469" s="2">
        <v>44301.689583333333</v>
      </c>
      <c r="G469" s="5">
        <v>6</v>
      </c>
      <c r="H469" s="5">
        <v>4</v>
      </c>
      <c r="I469" s="5">
        <v>18</v>
      </c>
      <c r="J469">
        <v>25</v>
      </c>
      <c r="K469">
        <v>6</v>
      </c>
      <c r="L469">
        <f t="shared" si="23"/>
        <v>31</v>
      </c>
      <c r="M469" s="1">
        <f t="shared" si="25"/>
        <v>18</v>
      </c>
      <c r="N469" s="6">
        <f t="shared" si="24"/>
        <v>28</v>
      </c>
    </row>
    <row r="470" spans="1:14" x14ac:dyDescent="0.3">
      <c r="A470" t="s">
        <v>11</v>
      </c>
      <c r="B470" t="s">
        <v>15</v>
      </c>
      <c r="C470">
        <v>1000</v>
      </c>
      <c r="D470">
        <v>3</v>
      </c>
      <c r="E470" s="2">
        <v>44301.689583333333</v>
      </c>
      <c r="F470" s="2">
        <v>44301.69027777778</v>
      </c>
      <c r="G470" s="5">
        <v>0</v>
      </c>
      <c r="H470" s="5">
        <v>0</v>
      </c>
      <c r="I470" s="5">
        <v>14</v>
      </c>
      <c r="J470">
        <v>21</v>
      </c>
      <c r="K470">
        <v>0</v>
      </c>
      <c r="L470">
        <f t="shared" si="23"/>
        <v>21</v>
      </c>
      <c r="M470" s="1">
        <f t="shared" si="25"/>
        <v>24</v>
      </c>
      <c r="N470" s="6">
        <f t="shared" si="24"/>
        <v>14</v>
      </c>
    </row>
    <row r="471" spans="1:14" x14ac:dyDescent="0.3">
      <c r="A471" t="s">
        <v>11</v>
      </c>
      <c r="B471" t="s">
        <v>15</v>
      </c>
      <c r="C471">
        <v>1000</v>
      </c>
      <c r="D471">
        <v>3</v>
      </c>
      <c r="E471" s="2">
        <v>44301.69027777778</v>
      </c>
      <c r="F471" s="2">
        <v>44301.690972222219</v>
      </c>
      <c r="G471" s="5">
        <v>0</v>
      </c>
      <c r="H471" s="5">
        <v>0</v>
      </c>
      <c r="I471" s="5">
        <v>17</v>
      </c>
      <c r="J471">
        <v>20</v>
      </c>
      <c r="K471">
        <v>4</v>
      </c>
      <c r="L471">
        <f t="shared" si="23"/>
        <v>24</v>
      </c>
      <c r="M471" s="1">
        <f t="shared" si="25"/>
        <v>14</v>
      </c>
      <c r="N471" s="6">
        <f t="shared" si="24"/>
        <v>17</v>
      </c>
    </row>
    <row r="472" spans="1:14" x14ac:dyDescent="0.3">
      <c r="A472" t="s">
        <v>11</v>
      </c>
      <c r="B472" t="s">
        <v>15</v>
      </c>
      <c r="C472">
        <v>1000</v>
      </c>
      <c r="D472">
        <v>3</v>
      </c>
      <c r="E472" s="2">
        <v>44301.690972222219</v>
      </c>
      <c r="F472" s="2">
        <v>44301.691666666666</v>
      </c>
      <c r="G472" s="5">
        <v>4</v>
      </c>
      <c r="H472" s="5">
        <v>4</v>
      </c>
      <c r="I472" s="5">
        <v>27</v>
      </c>
      <c r="J472">
        <v>30</v>
      </c>
      <c r="K472">
        <v>4</v>
      </c>
      <c r="L472">
        <f t="shared" si="23"/>
        <v>34</v>
      </c>
      <c r="M472" s="1">
        <f t="shared" si="25"/>
        <v>25</v>
      </c>
      <c r="N472" s="6">
        <f t="shared" si="24"/>
        <v>35</v>
      </c>
    </row>
    <row r="473" spans="1:14" x14ac:dyDescent="0.3">
      <c r="A473" t="s">
        <v>11</v>
      </c>
      <c r="B473" t="s">
        <v>15</v>
      </c>
      <c r="C473">
        <v>1000</v>
      </c>
      <c r="D473">
        <v>3</v>
      </c>
      <c r="E473" s="2">
        <v>44301.691666666666</v>
      </c>
      <c r="F473" s="2">
        <v>44301.692361111112</v>
      </c>
      <c r="G473" s="5">
        <v>0</v>
      </c>
      <c r="H473" s="5">
        <v>0</v>
      </c>
      <c r="I473" s="5">
        <v>11</v>
      </c>
      <c r="J473">
        <v>20</v>
      </c>
      <c r="K473">
        <v>4</v>
      </c>
      <c r="L473">
        <f t="shared" si="23"/>
        <v>24</v>
      </c>
      <c r="M473" s="1">
        <f t="shared" si="25"/>
        <v>21</v>
      </c>
      <c r="N473" s="6">
        <f t="shared" si="24"/>
        <v>11</v>
      </c>
    </row>
    <row r="474" spans="1:14" x14ac:dyDescent="0.3">
      <c r="A474" t="s">
        <v>11</v>
      </c>
      <c r="B474" t="s">
        <v>15</v>
      </c>
      <c r="C474">
        <v>1000</v>
      </c>
      <c r="D474">
        <v>3</v>
      </c>
      <c r="E474" s="2">
        <v>44301.692361111112</v>
      </c>
      <c r="F474" s="2">
        <v>44301.693055555559</v>
      </c>
      <c r="G474" s="5">
        <v>5</v>
      </c>
      <c r="H474" s="5">
        <v>5</v>
      </c>
      <c r="I474" s="5">
        <v>19</v>
      </c>
      <c r="J474">
        <v>23</v>
      </c>
      <c r="K474">
        <v>10</v>
      </c>
      <c r="L474">
        <f t="shared" si="23"/>
        <v>33</v>
      </c>
      <c r="M474" s="1">
        <f t="shared" si="25"/>
        <v>20</v>
      </c>
      <c r="N474" s="6">
        <f t="shared" si="24"/>
        <v>29</v>
      </c>
    </row>
    <row r="475" spans="1:14" x14ac:dyDescent="0.3">
      <c r="A475" t="s">
        <v>11</v>
      </c>
      <c r="B475" t="s">
        <v>15</v>
      </c>
      <c r="C475">
        <v>1000</v>
      </c>
      <c r="D475">
        <v>3</v>
      </c>
      <c r="E475" s="2">
        <v>44301.693055555559</v>
      </c>
      <c r="F475" s="2">
        <v>44301.693749999999</v>
      </c>
      <c r="G475" s="5">
        <v>0</v>
      </c>
      <c r="H475" s="5">
        <v>0</v>
      </c>
      <c r="I475" s="5">
        <v>15</v>
      </c>
      <c r="J475">
        <v>23</v>
      </c>
      <c r="K475">
        <v>1</v>
      </c>
      <c r="L475">
        <f t="shared" si="23"/>
        <v>24</v>
      </c>
      <c r="M475" s="1">
        <f t="shared" si="25"/>
        <v>24</v>
      </c>
      <c r="N475" s="6">
        <f t="shared" si="24"/>
        <v>15</v>
      </c>
    </row>
    <row r="476" spans="1:14" x14ac:dyDescent="0.3">
      <c r="A476" t="s">
        <v>11</v>
      </c>
      <c r="B476" t="s">
        <v>15</v>
      </c>
      <c r="C476">
        <v>1000</v>
      </c>
      <c r="D476">
        <v>3</v>
      </c>
      <c r="E476" s="2">
        <v>44301.693749999999</v>
      </c>
      <c r="F476" s="2">
        <v>44301.694444444445</v>
      </c>
      <c r="G476" s="5">
        <v>0</v>
      </c>
      <c r="H476" s="5">
        <v>0</v>
      </c>
      <c r="I476" s="5">
        <v>9</v>
      </c>
      <c r="J476">
        <v>8</v>
      </c>
      <c r="K476">
        <v>6</v>
      </c>
      <c r="L476">
        <f t="shared" ref="L476:L529" si="26">SUM(J476:K476)</f>
        <v>14</v>
      </c>
      <c r="M476" s="1">
        <f t="shared" si="25"/>
        <v>19</v>
      </c>
      <c r="N476" s="6">
        <f t="shared" si="24"/>
        <v>9</v>
      </c>
    </row>
    <row r="477" spans="1:14" x14ac:dyDescent="0.3">
      <c r="A477" t="s">
        <v>11</v>
      </c>
      <c r="B477" t="s">
        <v>15</v>
      </c>
      <c r="C477">
        <v>1000</v>
      </c>
      <c r="D477">
        <v>3</v>
      </c>
      <c r="E477" s="2">
        <v>44301.694444444445</v>
      </c>
      <c r="F477" s="2">
        <v>44301.695138888892</v>
      </c>
      <c r="G477" s="5">
        <v>6</v>
      </c>
      <c r="H477" s="5">
        <v>6</v>
      </c>
      <c r="I477" s="5">
        <v>24</v>
      </c>
      <c r="J477">
        <v>18</v>
      </c>
      <c r="K477">
        <v>12</v>
      </c>
      <c r="L477">
        <f t="shared" si="26"/>
        <v>30</v>
      </c>
      <c r="M477" s="1">
        <f t="shared" si="25"/>
        <v>20</v>
      </c>
      <c r="N477" s="6">
        <f t="shared" si="24"/>
        <v>36</v>
      </c>
    </row>
    <row r="478" spans="1:14" x14ac:dyDescent="0.3">
      <c r="A478" t="s">
        <v>11</v>
      </c>
      <c r="B478" t="s">
        <v>15</v>
      </c>
      <c r="C478">
        <v>1000</v>
      </c>
      <c r="D478">
        <v>3</v>
      </c>
      <c r="E478" s="2">
        <v>44301.695138888892</v>
      </c>
      <c r="F478" s="2">
        <v>44301.695833333331</v>
      </c>
      <c r="G478" s="5">
        <v>0</v>
      </c>
      <c r="H478" s="5">
        <v>0</v>
      </c>
      <c r="I478" s="5">
        <v>13</v>
      </c>
      <c r="J478">
        <v>15</v>
      </c>
      <c r="K478">
        <v>3</v>
      </c>
      <c r="L478">
        <f t="shared" si="26"/>
        <v>18</v>
      </c>
      <c r="M478" s="1">
        <f t="shared" si="25"/>
        <v>25</v>
      </c>
      <c r="N478" s="6">
        <f t="shared" si="24"/>
        <v>13</v>
      </c>
    </row>
    <row r="479" spans="1:14" x14ac:dyDescent="0.3">
      <c r="A479" t="s">
        <v>11</v>
      </c>
      <c r="B479" t="s">
        <v>15</v>
      </c>
      <c r="C479">
        <v>1000</v>
      </c>
      <c r="D479">
        <v>3</v>
      </c>
      <c r="E479" s="2">
        <v>44301.695833333331</v>
      </c>
      <c r="F479" s="2">
        <v>44301.696527777778</v>
      </c>
      <c r="G479" s="5">
        <v>0</v>
      </c>
      <c r="H479" s="5">
        <v>0</v>
      </c>
      <c r="I479" s="5">
        <v>18</v>
      </c>
      <c r="J479">
        <v>13</v>
      </c>
      <c r="K479">
        <v>4</v>
      </c>
      <c r="L479">
        <f t="shared" si="26"/>
        <v>17</v>
      </c>
      <c r="M479" s="1">
        <f t="shared" si="25"/>
        <v>19</v>
      </c>
      <c r="N479" s="6">
        <f t="shared" si="24"/>
        <v>18</v>
      </c>
    </row>
    <row r="480" spans="1:14" x14ac:dyDescent="0.3">
      <c r="A480" t="s">
        <v>11</v>
      </c>
      <c r="B480" t="s">
        <v>15</v>
      </c>
      <c r="C480">
        <v>1000</v>
      </c>
      <c r="D480">
        <v>3</v>
      </c>
      <c r="E480" s="2">
        <v>44301.696527777778</v>
      </c>
      <c r="F480" s="2">
        <v>44301.697222222225</v>
      </c>
      <c r="G480" s="5">
        <v>7</v>
      </c>
      <c r="H480" s="5">
        <v>1</v>
      </c>
      <c r="I480" s="5">
        <v>9</v>
      </c>
      <c r="J480">
        <v>10</v>
      </c>
      <c r="K480">
        <v>0</v>
      </c>
      <c r="L480">
        <f t="shared" si="26"/>
        <v>10</v>
      </c>
      <c r="M480" s="1">
        <f t="shared" si="25"/>
        <v>24</v>
      </c>
      <c r="N480" s="6">
        <f t="shared" si="24"/>
        <v>17</v>
      </c>
    </row>
    <row r="481" spans="1:14" x14ac:dyDescent="0.3">
      <c r="A481" t="s">
        <v>11</v>
      </c>
      <c r="B481" t="s">
        <v>15</v>
      </c>
      <c r="C481">
        <v>1000</v>
      </c>
      <c r="D481">
        <v>3</v>
      </c>
      <c r="E481" s="2">
        <v>44301.697222222225</v>
      </c>
      <c r="F481" s="2">
        <v>44301.697916666664</v>
      </c>
      <c r="G481" s="5">
        <v>0</v>
      </c>
      <c r="H481" s="5">
        <v>0</v>
      </c>
      <c r="I481" s="5">
        <v>14</v>
      </c>
      <c r="J481">
        <v>4</v>
      </c>
      <c r="K481">
        <v>4</v>
      </c>
      <c r="L481">
        <f t="shared" si="26"/>
        <v>8</v>
      </c>
      <c r="M481" s="1">
        <f t="shared" si="25"/>
        <v>16</v>
      </c>
      <c r="N481" s="6">
        <f t="shared" si="24"/>
        <v>14</v>
      </c>
    </row>
    <row r="482" spans="1:14" x14ac:dyDescent="0.3">
      <c r="A482" t="s">
        <v>11</v>
      </c>
      <c r="B482" t="s">
        <v>15</v>
      </c>
      <c r="C482">
        <v>1000</v>
      </c>
      <c r="D482">
        <v>3</v>
      </c>
      <c r="E482" s="2">
        <v>44301.697916666664</v>
      </c>
      <c r="F482" s="2">
        <v>44301.698611111111</v>
      </c>
      <c r="G482" s="5">
        <v>0</v>
      </c>
      <c r="H482" s="5">
        <v>0</v>
      </c>
      <c r="I482" s="5">
        <v>22</v>
      </c>
      <c r="J482">
        <v>10</v>
      </c>
      <c r="K482">
        <v>3</v>
      </c>
      <c r="L482">
        <f t="shared" si="26"/>
        <v>13</v>
      </c>
      <c r="M482" s="1">
        <f t="shared" si="25"/>
        <v>17</v>
      </c>
      <c r="N482" s="6">
        <f t="shared" si="24"/>
        <v>22</v>
      </c>
    </row>
    <row r="483" spans="1:14" x14ac:dyDescent="0.3">
      <c r="A483" t="s">
        <v>11</v>
      </c>
      <c r="B483" t="s">
        <v>15</v>
      </c>
      <c r="C483">
        <v>1000</v>
      </c>
      <c r="D483">
        <v>3</v>
      </c>
      <c r="E483" s="2">
        <v>44301.698611111111</v>
      </c>
      <c r="F483" s="2">
        <v>44301.699305555558</v>
      </c>
      <c r="G483" s="5">
        <v>8</v>
      </c>
      <c r="H483" s="5">
        <v>5</v>
      </c>
      <c r="I483" s="5">
        <v>12</v>
      </c>
      <c r="J483">
        <v>14</v>
      </c>
      <c r="K483">
        <v>3</v>
      </c>
      <c r="L483">
        <f t="shared" si="26"/>
        <v>17</v>
      </c>
      <c r="M483" s="1">
        <f t="shared" si="25"/>
        <v>21</v>
      </c>
      <c r="N483" s="6">
        <f t="shared" si="24"/>
        <v>25</v>
      </c>
    </row>
    <row r="484" spans="1:14" x14ac:dyDescent="0.3">
      <c r="A484" t="s">
        <v>11</v>
      </c>
      <c r="B484" t="s">
        <v>15</v>
      </c>
      <c r="C484">
        <v>1000</v>
      </c>
      <c r="D484">
        <v>3</v>
      </c>
      <c r="E484" s="2">
        <v>44301.699305555558</v>
      </c>
      <c r="F484" s="2">
        <v>44301.7</v>
      </c>
      <c r="G484" s="5">
        <v>0</v>
      </c>
      <c r="H484" s="5">
        <v>0</v>
      </c>
      <c r="I484" s="5">
        <v>17</v>
      </c>
      <c r="J484">
        <v>7</v>
      </c>
      <c r="K484">
        <v>4</v>
      </c>
      <c r="L484">
        <f t="shared" si="26"/>
        <v>11</v>
      </c>
      <c r="M484" s="1">
        <f t="shared" si="25"/>
        <v>23</v>
      </c>
      <c r="N484" s="6">
        <f t="shared" si="24"/>
        <v>17</v>
      </c>
    </row>
    <row r="485" spans="1:14" x14ac:dyDescent="0.3">
      <c r="A485" t="s">
        <v>11</v>
      </c>
      <c r="B485" t="s">
        <v>15</v>
      </c>
      <c r="C485">
        <v>1000</v>
      </c>
      <c r="D485">
        <v>3</v>
      </c>
      <c r="E485" s="2">
        <v>44301.7</v>
      </c>
      <c r="F485" s="2">
        <v>44301.700694444444</v>
      </c>
      <c r="G485" s="5">
        <v>0</v>
      </c>
      <c r="H485" s="5">
        <v>0</v>
      </c>
      <c r="I485" s="5">
        <v>18</v>
      </c>
      <c r="J485">
        <v>9</v>
      </c>
      <c r="K485">
        <v>1</v>
      </c>
      <c r="L485">
        <f t="shared" si="26"/>
        <v>10</v>
      </c>
      <c r="M485" s="1">
        <f t="shared" si="25"/>
        <v>19</v>
      </c>
      <c r="N485" s="6">
        <f t="shared" si="24"/>
        <v>18</v>
      </c>
    </row>
    <row r="486" spans="1:14" x14ac:dyDescent="0.3">
      <c r="A486" t="s">
        <v>11</v>
      </c>
      <c r="B486" t="s">
        <v>15</v>
      </c>
      <c r="C486">
        <v>1000</v>
      </c>
      <c r="D486">
        <v>3</v>
      </c>
      <c r="E486" s="2">
        <v>44301.700694444444</v>
      </c>
      <c r="F486" s="2">
        <v>44301.701388888891</v>
      </c>
      <c r="G486" s="5">
        <v>11</v>
      </c>
      <c r="H486" s="5">
        <v>6</v>
      </c>
      <c r="I486" s="5">
        <v>13</v>
      </c>
      <c r="J486">
        <v>12</v>
      </c>
      <c r="K486">
        <v>6</v>
      </c>
      <c r="L486">
        <f t="shared" si="26"/>
        <v>18</v>
      </c>
      <c r="M486" s="1">
        <f t="shared" si="25"/>
        <v>22</v>
      </c>
      <c r="N486" s="6">
        <f t="shared" si="24"/>
        <v>30</v>
      </c>
    </row>
    <row r="487" spans="1:14" x14ac:dyDescent="0.3">
      <c r="A487" t="s">
        <v>11</v>
      </c>
      <c r="B487" t="s">
        <v>15</v>
      </c>
      <c r="C487">
        <v>1000</v>
      </c>
      <c r="D487">
        <v>3</v>
      </c>
      <c r="E487" s="2">
        <v>44301.701388888891</v>
      </c>
      <c r="F487" s="2">
        <v>44301.70208333333</v>
      </c>
      <c r="G487" s="5">
        <v>0</v>
      </c>
      <c r="H487" s="5">
        <v>0</v>
      </c>
      <c r="I487" s="5">
        <v>27</v>
      </c>
      <c r="J487">
        <v>14</v>
      </c>
      <c r="K487">
        <v>9</v>
      </c>
      <c r="L487">
        <f t="shared" si="26"/>
        <v>23</v>
      </c>
      <c r="M487" s="1">
        <f t="shared" si="25"/>
        <v>22</v>
      </c>
      <c r="N487" s="6">
        <f t="shared" si="24"/>
        <v>27</v>
      </c>
    </row>
    <row r="488" spans="1:14" x14ac:dyDescent="0.3">
      <c r="A488" t="s">
        <v>11</v>
      </c>
      <c r="B488" t="s">
        <v>15</v>
      </c>
      <c r="C488">
        <v>1000</v>
      </c>
      <c r="D488">
        <v>3</v>
      </c>
      <c r="E488" s="2">
        <v>44301.70208333333</v>
      </c>
      <c r="F488" s="2">
        <v>44301.702777777777</v>
      </c>
      <c r="G488" s="5">
        <v>0</v>
      </c>
      <c r="H488" s="5">
        <v>0</v>
      </c>
      <c r="I488" s="5">
        <v>22</v>
      </c>
      <c r="J488">
        <v>22</v>
      </c>
      <c r="K488">
        <v>0</v>
      </c>
      <c r="L488">
        <f t="shared" si="26"/>
        <v>22</v>
      </c>
      <c r="M488" s="1">
        <f t="shared" si="25"/>
        <v>23</v>
      </c>
      <c r="N488" s="6">
        <f t="shared" si="24"/>
        <v>22</v>
      </c>
    </row>
    <row r="489" spans="1:14" x14ac:dyDescent="0.3">
      <c r="A489" t="s">
        <v>11</v>
      </c>
      <c r="B489" t="s">
        <v>15</v>
      </c>
      <c r="C489">
        <v>1000</v>
      </c>
      <c r="D489">
        <v>3</v>
      </c>
      <c r="E489" s="2">
        <v>44301.702777777777</v>
      </c>
      <c r="F489" s="2">
        <v>44301.703472222223</v>
      </c>
      <c r="G489" s="5">
        <v>2</v>
      </c>
      <c r="H489" s="5">
        <v>3</v>
      </c>
      <c r="I489" s="5">
        <v>19</v>
      </c>
      <c r="J489">
        <v>29</v>
      </c>
      <c r="K489">
        <v>3</v>
      </c>
      <c r="L489">
        <f t="shared" si="26"/>
        <v>32</v>
      </c>
      <c r="M489" s="1">
        <f t="shared" si="25"/>
        <v>14</v>
      </c>
      <c r="N489" s="6">
        <f t="shared" si="24"/>
        <v>24</v>
      </c>
    </row>
    <row r="490" spans="1:14" x14ac:dyDescent="0.3">
      <c r="A490" t="s">
        <v>11</v>
      </c>
      <c r="B490" t="s">
        <v>15</v>
      </c>
      <c r="C490">
        <v>1000</v>
      </c>
      <c r="D490">
        <v>3</v>
      </c>
      <c r="E490" s="2">
        <v>44301.703472222223</v>
      </c>
      <c r="F490" s="2">
        <v>44301.70416666667</v>
      </c>
      <c r="G490" s="5">
        <v>0</v>
      </c>
      <c r="H490" s="5">
        <v>0</v>
      </c>
      <c r="I490" s="5">
        <v>15</v>
      </c>
      <c r="J490">
        <v>21</v>
      </c>
      <c r="K490">
        <v>1</v>
      </c>
      <c r="L490">
        <f t="shared" si="26"/>
        <v>22</v>
      </c>
      <c r="M490" s="1">
        <f t="shared" si="25"/>
        <v>25</v>
      </c>
      <c r="N490" s="6">
        <f t="shared" si="24"/>
        <v>15</v>
      </c>
    </row>
    <row r="491" spans="1:14" x14ac:dyDescent="0.3">
      <c r="A491" t="s">
        <v>11</v>
      </c>
      <c r="B491" t="s">
        <v>15</v>
      </c>
      <c r="C491">
        <v>1000</v>
      </c>
      <c r="D491">
        <v>3</v>
      </c>
      <c r="E491" s="2">
        <v>44301.70416666667</v>
      </c>
      <c r="F491" s="2">
        <v>44301.704861111109</v>
      </c>
      <c r="G491" s="5">
        <v>6</v>
      </c>
      <c r="H491" s="5">
        <v>5</v>
      </c>
      <c r="I491" s="5">
        <v>5</v>
      </c>
      <c r="J491">
        <v>14</v>
      </c>
      <c r="K491">
        <v>6</v>
      </c>
      <c r="L491">
        <f t="shared" si="26"/>
        <v>20</v>
      </c>
      <c r="M491" s="1">
        <f t="shared" si="25"/>
        <v>18</v>
      </c>
      <c r="N491" s="6">
        <f t="shared" si="24"/>
        <v>16</v>
      </c>
    </row>
    <row r="492" spans="1:14" x14ac:dyDescent="0.3">
      <c r="A492" t="s">
        <v>11</v>
      </c>
      <c r="B492" t="s">
        <v>15</v>
      </c>
      <c r="C492">
        <v>1000</v>
      </c>
      <c r="D492">
        <v>3</v>
      </c>
      <c r="E492" s="2">
        <v>44301.704861111109</v>
      </c>
      <c r="F492" s="2">
        <v>44301.705555555556</v>
      </c>
      <c r="G492" s="5">
        <v>0</v>
      </c>
      <c r="H492" s="5">
        <v>1</v>
      </c>
      <c r="I492" s="5">
        <v>28</v>
      </c>
      <c r="J492">
        <v>24</v>
      </c>
      <c r="K492">
        <v>4</v>
      </c>
      <c r="L492">
        <f t="shared" si="26"/>
        <v>28</v>
      </c>
      <c r="M492" s="1">
        <f t="shared" si="25"/>
        <v>21</v>
      </c>
      <c r="N492" s="6">
        <f t="shared" si="24"/>
        <v>29</v>
      </c>
    </row>
    <row r="493" spans="1:14" x14ac:dyDescent="0.3">
      <c r="A493" t="s">
        <v>11</v>
      </c>
      <c r="B493" t="s">
        <v>15</v>
      </c>
      <c r="C493">
        <v>1000</v>
      </c>
      <c r="D493">
        <v>3</v>
      </c>
      <c r="E493" s="2">
        <v>44301.705555555556</v>
      </c>
      <c r="F493" s="2">
        <v>44301.706250000003</v>
      </c>
      <c r="G493" s="5">
        <v>0</v>
      </c>
      <c r="H493" s="5">
        <v>0</v>
      </c>
      <c r="I493" s="5">
        <v>20</v>
      </c>
      <c r="J493">
        <v>22</v>
      </c>
      <c r="K493">
        <v>4</v>
      </c>
      <c r="L493">
        <f t="shared" si="26"/>
        <v>26</v>
      </c>
      <c r="M493" s="1">
        <f t="shared" si="25"/>
        <v>22</v>
      </c>
      <c r="N493" s="6">
        <f t="shared" si="24"/>
        <v>20</v>
      </c>
    </row>
    <row r="494" spans="1:14" x14ac:dyDescent="0.3">
      <c r="A494" t="s">
        <v>11</v>
      </c>
      <c r="B494" t="s">
        <v>15</v>
      </c>
      <c r="C494">
        <v>1000</v>
      </c>
      <c r="D494">
        <v>3</v>
      </c>
      <c r="E494" s="2">
        <v>44301.706250000003</v>
      </c>
      <c r="F494" s="2">
        <v>44301.706944444442</v>
      </c>
      <c r="G494" s="5">
        <v>6</v>
      </c>
      <c r="H494" s="5">
        <v>3</v>
      </c>
      <c r="I494" s="5">
        <v>10</v>
      </c>
      <c r="J494">
        <v>20</v>
      </c>
      <c r="K494">
        <v>2</v>
      </c>
      <c r="L494">
        <f t="shared" si="26"/>
        <v>22</v>
      </c>
      <c r="M494" s="1">
        <f t="shared" si="25"/>
        <v>23</v>
      </c>
      <c r="N494" s="6">
        <f t="shared" si="24"/>
        <v>19</v>
      </c>
    </row>
    <row r="495" spans="1:14" x14ac:dyDescent="0.3">
      <c r="A495" t="s">
        <v>11</v>
      </c>
      <c r="B495" t="s">
        <v>15</v>
      </c>
      <c r="C495">
        <v>1000</v>
      </c>
      <c r="D495">
        <v>3</v>
      </c>
      <c r="E495" s="2">
        <v>44301.706944444442</v>
      </c>
      <c r="F495" s="2">
        <v>44301.707638888889</v>
      </c>
      <c r="G495" s="5">
        <v>0</v>
      </c>
      <c r="H495" s="5">
        <v>0</v>
      </c>
      <c r="I495" s="5">
        <v>17</v>
      </c>
      <c r="J495">
        <v>10</v>
      </c>
      <c r="K495">
        <v>3</v>
      </c>
      <c r="L495">
        <f t="shared" si="26"/>
        <v>13</v>
      </c>
      <c r="M495" s="1">
        <f t="shared" si="25"/>
        <v>26</v>
      </c>
      <c r="N495" s="6">
        <f t="shared" si="24"/>
        <v>17</v>
      </c>
    </row>
    <row r="496" spans="1:14" x14ac:dyDescent="0.3">
      <c r="A496" t="s">
        <v>11</v>
      </c>
      <c r="B496" t="s">
        <v>15</v>
      </c>
      <c r="C496">
        <v>1000</v>
      </c>
      <c r="D496">
        <v>3</v>
      </c>
      <c r="E496" s="2">
        <v>44301.707638888889</v>
      </c>
      <c r="F496" s="2">
        <v>44301.708333333336</v>
      </c>
      <c r="G496" s="5">
        <v>0</v>
      </c>
      <c r="H496" s="5">
        <v>0</v>
      </c>
      <c r="I496" s="5">
        <v>14</v>
      </c>
      <c r="J496">
        <v>0</v>
      </c>
      <c r="K496">
        <v>0</v>
      </c>
      <c r="L496">
        <f t="shared" si="26"/>
        <v>0</v>
      </c>
      <c r="M496" s="1">
        <f t="shared" si="25"/>
        <v>27</v>
      </c>
      <c r="N496" s="6">
        <f t="shared" si="24"/>
        <v>14</v>
      </c>
    </row>
    <row r="497" spans="1:14" x14ac:dyDescent="0.3">
      <c r="A497" t="s">
        <v>11</v>
      </c>
      <c r="B497" t="s">
        <v>15</v>
      </c>
      <c r="C497">
        <v>1000</v>
      </c>
      <c r="D497">
        <v>3</v>
      </c>
      <c r="E497" s="2">
        <v>44301.708333333336</v>
      </c>
      <c r="F497" s="2">
        <v>44301.709027777775</v>
      </c>
      <c r="G497" s="5">
        <v>5</v>
      </c>
      <c r="H497" s="5">
        <v>2</v>
      </c>
      <c r="I497" s="5">
        <v>16</v>
      </c>
      <c r="J497">
        <v>10</v>
      </c>
      <c r="K497">
        <v>2</v>
      </c>
      <c r="L497">
        <f t="shared" si="26"/>
        <v>12</v>
      </c>
      <c r="M497" s="1">
        <f t="shared" si="25"/>
        <v>11</v>
      </c>
      <c r="N497" s="6">
        <f t="shared" si="24"/>
        <v>23</v>
      </c>
    </row>
    <row r="498" spans="1:14" x14ac:dyDescent="0.3">
      <c r="A498" t="s">
        <v>11</v>
      </c>
      <c r="B498" t="s">
        <v>15</v>
      </c>
      <c r="C498">
        <v>1000</v>
      </c>
      <c r="D498">
        <v>3</v>
      </c>
      <c r="E498" s="2">
        <v>44301.709027777775</v>
      </c>
      <c r="F498" s="2">
        <v>44301.709722222222</v>
      </c>
      <c r="G498" s="5">
        <v>0</v>
      </c>
      <c r="H498" s="5">
        <v>0</v>
      </c>
      <c r="I498" s="5">
        <v>21</v>
      </c>
      <c r="J498">
        <v>9</v>
      </c>
      <c r="K498">
        <v>5</v>
      </c>
      <c r="L498">
        <f t="shared" si="26"/>
        <v>14</v>
      </c>
      <c r="M498" s="1">
        <f t="shared" si="25"/>
        <v>19</v>
      </c>
      <c r="N498" s="6">
        <f t="shared" si="24"/>
        <v>21</v>
      </c>
    </row>
    <row r="499" spans="1:14" x14ac:dyDescent="0.3">
      <c r="A499" t="s">
        <v>11</v>
      </c>
      <c r="B499" t="s">
        <v>15</v>
      </c>
      <c r="C499">
        <v>1000</v>
      </c>
      <c r="D499">
        <v>3</v>
      </c>
      <c r="E499" s="2">
        <v>44301.709722222222</v>
      </c>
      <c r="F499" s="2">
        <v>44301.710416666669</v>
      </c>
      <c r="G499" s="5">
        <v>0</v>
      </c>
      <c r="H499" s="5">
        <v>0</v>
      </c>
      <c r="I499" s="5">
        <v>18</v>
      </c>
      <c r="J499">
        <v>7</v>
      </c>
      <c r="K499">
        <v>6</v>
      </c>
      <c r="L499">
        <f t="shared" si="26"/>
        <v>13</v>
      </c>
      <c r="M499" s="1">
        <f t="shared" si="25"/>
        <v>19</v>
      </c>
      <c r="N499" s="6">
        <f t="shared" si="24"/>
        <v>18</v>
      </c>
    </row>
    <row r="500" spans="1:14" x14ac:dyDescent="0.3">
      <c r="A500" t="s">
        <v>11</v>
      </c>
      <c r="B500" t="s">
        <v>15</v>
      </c>
      <c r="C500">
        <v>1000</v>
      </c>
      <c r="D500">
        <v>3</v>
      </c>
      <c r="E500" s="2">
        <v>44301.710416666669</v>
      </c>
      <c r="F500" s="2">
        <v>44301.711111111108</v>
      </c>
      <c r="G500" s="5">
        <v>7</v>
      </c>
      <c r="H500" s="5">
        <v>5</v>
      </c>
      <c r="I500" s="5">
        <v>21</v>
      </c>
      <c r="J500">
        <v>16</v>
      </c>
      <c r="K500">
        <v>2</v>
      </c>
      <c r="L500">
        <f t="shared" si="26"/>
        <v>18</v>
      </c>
      <c r="M500" s="1">
        <f t="shared" si="25"/>
        <v>28</v>
      </c>
      <c r="N500" s="6">
        <f t="shared" si="24"/>
        <v>33</v>
      </c>
    </row>
    <row r="501" spans="1:14" x14ac:dyDescent="0.3">
      <c r="A501" t="s">
        <v>11</v>
      </c>
      <c r="B501" t="s">
        <v>15</v>
      </c>
      <c r="C501">
        <v>1000</v>
      </c>
      <c r="D501">
        <v>3</v>
      </c>
      <c r="E501" s="2">
        <v>44301.711111111108</v>
      </c>
      <c r="F501" s="2">
        <v>44301.711805555555</v>
      </c>
      <c r="G501" s="5">
        <v>0</v>
      </c>
      <c r="H501" s="5">
        <v>0</v>
      </c>
      <c r="I501" s="5">
        <v>7</v>
      </c>
      <c r="J501">
        <v>5</v>
      </c>
      <c r="K501">
        <v>3</v>
      </c>
      <c r="L501">
        <f t="shared" si="26"/>
        <v>8</v>
      </c>
      <c r="M501" s="1">
        <f t="shared" si="25"/>
        <v>17</v>
      </c>
      <c r="N501" s="6">
        <f t="shared" si="24"/>
        <v>7</v>
      </c>
    </row>
    <row r="502" spans="1:14" x14ac:dyDescent="0.3">
      <c r="A502" t="s">
        <v>11</v>
      </c>
      <c r="B502" t="s">
        <v>15</v>
      </c>
      <c r="C502">
        <v>1000</v>
      </c>
      <c r="D502">
        <v>3</v>
      </c>
      <c r="E502" s="2">
        <v>44301.711805555555</v>
      </c>
      <c r="F502" s="2">
        <v>44301.712500000001</v>
      </c>
      <c r="G502" s="5">
        <v>0</v>
      </c>
      <c r="H502" s="5">
        <v>0</v>
      </c>
      <c r="I502" s="5">
        <v>26</v>
      </c>
      <c r="J502">
        <v>0</v>
      </c>
      <c r="K502">
        <v>0</v>
      </c>
      <c r="L502">
        <f t="shared" si="26"/>
        <v>0</v>
      </c>
      <c r="M502" s="1">
        <f t="shared" si="25"/>
        <v>34</v>
      </c>
      <c r="N502" s="6">
        <f t="shared" si="24"/>
        <v>26</v>
      </c>
    </row>
    <row r="503" spans="1:14" x14ac:dyDescent="0.3">
      <c r="A503" t="s">
        <v>11</v>
      </c>
      <c r="B503" t="s">
        <v>15</v>
      </c>
      <c r="C503">
        <v>1000</v>
      </c>
      <c r="D503">
        <v>3</v>
      </c>
      <c r="E503" s="2">
        <v>44301.712500000001</v>
      </c>
      <c r="F503" s="2">
        <v>44301.713194444441</v>
      </c>
      <c r="G503" s="5">
        <v>9</v>
      </c>
      <c r="H503" s="5">
        <v>7</v>
      </c>
      <c r="I503" s="5">
        <v>26</v>
      </c>
      <c r="J503">
        <v>22</v>
      </c>
      <c r="K503">
        <v>5</v>
      </c>
      <c r="L503">
        <f t="shared" si="26"/>
        <v>27</v>
      </c>
      <c r="M503" s="1">
        <f t="shared" si="25"/>
        <v>15</v>
      </c>
      <c r="N503" s="6">
        <f t="shared" si="24"/>
        <v>42</v>
      </c>
    </row>
    <row r="504" spans="1:14" x14ac:dyDescent="0.3">
      <c r="A504" t="s">
        <v>11</v>
      </c>
      <c r="B504" t="s">
        <v>15</v>
      </c>
      <c r="C504">
        <v>1000</v>
      </c>
      <c r="D504">
        <v>3</v>
      </c>
      <c r="E504" s="2">
        <v>44301.713194444441</v>
      </c>
      <c r="F504" s="2">
        <v>44301.713888888888</v>
      </c>
      <c r="G504" s="5">
        <v>0</v>
      </c>
      <c r="H504" s="5">
        <v>0</v>
      </c>
      <c r="I504" s="5">
        <v>14</v>
      </c>
      <c r="J504">
        <v>22</v>
      </c>
      <c r="K504">
        <v>3</v>
      </c>
      <c r="L504">
        <f t="shared" si="26"/>
        <v>25</v>
      </c>
      <c r="M504" s="1">
        <f t="shared" si="25"/>
        <v>16</v>
      </c>
      <c r="N504" s="6">
        <f t="shared" si="24"/>
        <v>14</v>
      </c>
    </row>
    <row r="505" spans="1:14" x14ac:dyDescent="0.3">
      <c r="A505" t="s">
        <v>11</v>
      </c>
      <c r="B505" t="s">
        <v>15</v>
      </c>
      <c r="C505">
        <v>1000</v>
      </c>
      <c r="D505">
        <v>3</v>
      </c>
      <c r="E505" s="2">
        <v>44301.713888888888</v>
      </c>
      <c r="F505" s="2">
        <v>44301.714583333334</v>
      </c>
      <c r="G505" s="5">
        <v>4</v>
      </c>
      <c r="H505" s="5">
        <v>3</v>
      </c>
      <c r="I505" s="5">
        <v>27</v>
      </c>
      <c r="J505">
        <v>25</v>
      </c>
      <c r="K505">
        <v>10</v>
      </c>
      <c r="L505">
        <f t="shared" si="26"/>
        <v>35</v>
      </c>
      <c r="M505" s="1">
        <f t="shared" si="25"/>
        <v>24</v>
      </c>
      <c r="N505" s="6">
        <f t="shared" si="24"/>
        <v>34</v>
      </c>
    </row>
    <row r="506" spans="1:14" x14ac:dyDescent="0.3">
      <c r="A506" t="s">
        <v>11</v>
      </c>
      <c r="B506" t="s">
        <v>15</v>
      </c>
      <c r="C506">
        <v>1000</v>
      </c>
      <c r="D506">
        <v>3</v>
      </c>
      <c r="E506" s="2">
        <v>44301.714583333334</v>
      </c>
      <c r="F506" s="2">
        <v>44301.715277777781</v>
      </c>
      <c r="G506" s="5">
        <v>3</v>
      </c>
      <c r="H506" s="5">
        <v>1</v>
      </c>
      <c r="I506" s="5">
        <v>14</v>
      </c>
      <c r="J506">
        <v>23</v>
      </c>
      <c r="K506">
        <v>3</v>
      </c>
      <c r="L506">
        <f t="shared" si="26"/>
        <v>26</v>
      </c>
      <c r="M506" s="1">
        <f t="shared" si="25"/>
        <v>27</v>
      </c>
      <c r="N506" s="6">
        <f t="shared" si="24"/>
        <v>18</v>
      </c>
    </row>
    <row r="507" spans="1:14" x14ac:dyDescent="0.3">
      <c r="A507" t="s">
        <v>11</v>
      </c>
      <c r="B507" t="s">
        <v>15</v>
      </c>
      <c r="C507">
        <v>1000</v>
      </c>
      <c r="D507">
        <v>3</v>
      </c>
      <c r="E507" s="2">
        <v>44301.715277777781</v>
      </c>
      <c r="F507" s="2">
        <v>44301.71597222222</v>
      </c>
      <c r="G507" s="5">
        <v>0</v>
      </c>
      <c r="H507" s="5">
        <v>0</v>
      </c>
      <c r="I507" s="5">
        <v>19</v>
      </c>
      <c r="J507">
        <v>25</v>
      </c>
      <c r="K507">
        <v>2</v>
      </c>
      <c r="L507">
        <f t="shared" si="26"/>
        <v>27</v>
      </c>
      <c r="M507" s="1">
        <f t="shared" si="25"/>
        <v>18</v>
      </c>
      <c r="N507" s="6">
        <f t="shared" si="24"/>
        <v>19</v>
      </c>
    </row>
    <row r="508" spans="1:14" x14ac:dyDescent="0.3">
      <c r="A508" t="s">
        <v>11</v>
      </c>
      <c r="B508" t="s">
        <v>15</v>
      </c>
      <c r="C508">
        <v>1000</v>
      </c>
      <c r="D508">
        <v>3</v>
      </c>
      <c r="E508" s="2">
        <v>44301.71597222222</v>
      </c>
      <c r="F508" s="2">
        <v>44301.716666666667</v>
      </c>
      <c r="G508" s="5">
        <v>7</v>
      </c>
      <c r="H508" s="5">
        <v>6</v>
      </c>
      <c r="I508" s="5">
        <v>13</v>
      </c>
      <c r="J508">
        <v>21</v>
      </c>
      <c r="K508">
        <v>14</v>
      </c>
      <c r="L508">
        <f t="shared" si="26"/>
        <v>35</v>
      </c>
      <c r="M508" s="1">
        <f t="shared" si="25"/>
        <v>18</v>
      </c>
      <c r="N508" s="6">
        <f t="shared" si="24"/>
        <v>26</v>
      </c>
    </row>
    <row r="509" spans="1:14" x14ac:dyDescent="0.3">
      <c r="A509" t="s">
        <v>11</v>
      </c>
      <c r="B509" t="s">
        <v>15</v>
      </c>
      <c r="C509">
        <v>1000</v>
      </c>
      <c r="D509">
        <v>3</v>
      </c>
      <c r="E509" s="2">
        <v>44301.716666666667</v>
      </c>
      <c r="F509" s="2">
        <v>44301.717361111114</v>
      </c>
      <c r="G509" s="5">
        <v>0</v>
      </c>
      <c r="H509" s="5">
        <v>0</v>
      </c>
      <c r="I509" s="5">
        <v>14</v>
      </c>
      <c r="J509">
        <v>23</v>
      </c>
      <c r="K509">
        <v>3</v>
      </c>
      <c r="L509">
        <f t="shared" si="26"/>
        <v>26</v>
      </c>
      <c r="M509" s="1">
        <f t="shared" si="25"/>
        <v>23</v>
      </c>
      <c r="N509" s="6">
        <f t="shared" si="24"/>
        <v>14</v>
      </c>
    </row>
    <row r="510" spans="1:14" x14ac:dyDescent="0.3">
      <c r="A510" t="s">
        <v>11</v>
      </c>
      <c r="B510" t="s">
        <v>15</v>
      </c>
      <c r="C510">
        <v>1000</v>
      </c>
      <c r="D510">
        <v>3</v>
      </c>
      <c r="E510" s="2">
        <v>44301.717361111114</v>
      </c>
      <c r="F510" s="2">
        <v>44301.718055555553</v>
      </c>
      <c r="G510" s="5">
        <v>0</v>
      </c>
      <c r="H510" s="5">
        <v>0</v>
      </c>
      <c r="I510" s="5">
        <v>24</v>
      </c>
      <c r="J510">
        <v>24</v>
      </c>
      <c r="K510">
        <v>2</v>
      </c>
      <c r="L510">
        <f t="shared" si="26"/>
        <v>26</v>
      </c>
      <c r="M510" s="1">
        <f t="shared" si="25"/>
        <v>24</v>
      </c>
      <c r="N510" s="6">
        <f t="shared" si="24"/>
        <v>24</v>
      </c>
    </row>
    <row r="511" spans="1:14" x14ac:dyDescent="0.3">
      <c r="A511" t="s">
        <v>11</v>
      </c>
      <c r="B511" t="s">
        <v>15</v>
      </c>
      <c r="C511">
        <v>1000</v>
      </c>
      <c r="D511">
        <v>3</v>
      </c>
      <c r="E511" s="2">
        <v>44301.718055555553</v>
      </c>
      <c r="F511" s="2">
        <v>44301.71875</v>
      </c>
      <c r="G511" s="5">
        <v>6</v>
      </c>
      <c r="H511" s="5">
        <v>5</v>
      </c>
      <c r="I511" s="5">
        <v>11</v>
      </c>
      <c r="J511">
        <v>15</v>
      </c>
      <c r="K511">
        <v>5</v>
      </c>
      <c r="L511">
        <f t="shared" si="26"/>
        <v>20</v>
      </c>
      <c r="M511" s="1">
        <f t="shared" si="25"/>
        <v>28</v>
      </c>
      <c r="N511" s="6">
        <f t="shared" si="24"/>
        <v>22</v>
      </c>
    </row>
    <row r="512" spans="1:14" x14ac:dyDescent="0.3">
      <c r="A512" t="s">
        <v>11</v>
      </c>
      <c r="B512" t="s">
        <v>15</v>
      </c>
      <c r="C512">
        <v>1000</v>
      </c>
      <c r="D512">
        <v>3</v>
      </c>
      <c r="E512" s="2">
        <v>44301.71875</v>
      </c>
      <c r="F512" s="2">
        <v>44301.719444444447</v>
      </c>
      <c r="G512" s="5">
        <v>0</v>
      </c>
      <c r="H512" s="5">
        <v>0</v>
      </c>
      <c r="I512" s="5">
        <v>27</v>
      </c>
      <c r="J512">
        <v>20</v>
      </c>
      <c r="K512">
        <v>6</v>
      </c>
      <c r="L512">
        <f t="shared" si="26"/>
        <v>26</v>
      </c>
      <c r="M512" s="1">
        <f t="shared" si="25"/>
        <v>21</v>
      </c>
      <c r="N512" s="6">
        <f t="shared" si="24"/>
        <v>27</v>
      </c>
    </row>
    <row r="513" spans="1:14" x14ac:dyDescent="0.3">
      <c r="A513" t="s">
        <v>11</v>
      </c>
      <c r="B513" t="s">
        <v>15</v>
      </c>
      <c r="C513">
        <v>1000</v>
      </c>
      <c r="D513">
        <v>3</v>
      </c>
      <c r="E513" s="2">
        <v>44301.719444444447</v>
      </c>
      <c r="F513" s="2">
        <v>44301.720138888886</v>
      </c>
      <c r="G513" s="5">
        <v>0</v>
      </c>
      <c r="H513" s="5">
        <v>0</v>
      </c>
      <c r="I513" s="5">
        <v>10</v>
      </c>
      <c r="J513">
        <v>19</v>
      </c>
      <c r="K513">
        <v>0</v>
      </c>
      <c r="L513">
        <f t="shared" si="26"/>
        <v>19</v>
      </c>
      <c r="M513" s="1">
        <f t="shared" si="25"/>
        <v>17</v>
      </c>
      <c r="N513" s="6">
        <f t="shared" si="24"/>
        <v>10</v>
      </c>
    </row>
    <row r="514" spans="1:14" x14ac:dyDescent="0.3">
      <c r="A514" t="s">
        <v>11</v>
      </c>
      <c r="B514" t="s">
        <v>15</v>
      </c>
      <c r="C514">
        <v>1000</v>
      </c>
      <c r="D514">
        <v>3</v>
      </c>
      <c r="E514" s="2">
        <v>44301.720138888886</v>
      </c>
      <c r="F514" s="2">
        <v>44301.720833333333</v>
      </c>
      <c r="G514" s="5">
        <v>10</v>
      </c>
      <c r="H514" s="5">
        <v>2</v>
      </c>
      <c r="I514" s="5">
        <v>18</v>
      </c>
      <c r="J514">
        <v>20</v>
      </c>
      <c r="K514">
        <v>10</v>
      </c>
      <c r="L514">
        <f t="shared" si="26"/>
        <v>30</v>
      </c>
      <c r="M514" s="1">
        <f t="shared" si="25"/>
        <v>19</v>
      </c>
      <c r="N514" s="6">
        <f t="shared" si="24"/>
        <v>30</v>
      </c>
    </row>
    <row r="515" spans="1:14" x14ac:dyDescent="0.3">
      <c r="A515" t="s">
        <v>11</v>
      </c>
      <c r="B515" t="s">
        <v>15</v>
      </c>
      <c r="C515">
        <v>1000</v>
      </c>
      <c r="D515">
        <v>3</v>
      </c>
      <c r="E515" s="2">
        <v>44301.720833333333</v>
      </c>
      <c r="F515" s="2">
        <v>44301.72152777778</v>
      </c>
      <c r="G515" s="5">
        <v>0</v>
      </c>
      <c r="H515" s="5">
        <v>0</v>
      </c>
      <c r="I515" s="5">
        <v>17</v>
      </c>
      <c r="J515">
        <v>24</v>
      </c>
      <c r="K515">
        <v>2</v>
      </c>
      <c r="L515">
        <f t="shared" si="26"/>
        <v>26</v>
      </c>
      <c r="M515" s="1">
        <f t="shared" si="25"/>
        <v>21</v>
      </c>
      <c r="N515" s="6">
        <f t="shared" ref="N515:N529" si="27">SUM(G515:I515)</f>
        <v>17</v>
      </c>
    </row>
    <row r="516" spans="1:14" x14ac:dyDescent="0.3">
      <c r="A516" t="s">
        <v>11</v>
      </c>
      <c r="B516" t="s">
        <v>15</v>
      </c>
      <c r="C516">
        <v>1000</v>
      </c>
      <c r="D516">
        <v>3</v>
      </c>
      <c r="E516" s="2">
        <v>44301.72152777778</v>
      </c>
      <c r="F516" s="2">
        <v>44301.722222222219</v>
      </c>
      <c r="G516" s="5">
        <v>0</v>
      </c>
      <c r="H516" s="5">
        <v>0</v>
      </c>
      <c r="I516" s="5">
        <v>12</v>
      </c>
      <c r="J516">
        <v>17</v>
      </c>
      <c r="K516">
        <v>4</v>
      </c>
      <c r="L516">
        <f t="shared" si="26"/>
        <v>21</v>
      </c>
      <c r="M516" s="1">
        <f t="shared" ref="M516:M529" si="28">IF(LEFT(E515,5)=LEFT(E516,5),MAX(0,N516+L515-L516),0)</f>
        <v>17</v>
      </c>
      <c r="N516" s="6">
        <f t="shared" si="27"/>
        <v>12</v>
      </c>
    </row>
    <row r="517" spans="1:14" x14ac:dyDescent="0.3">
      <c r="A517" t="s">
        <v>11</v>
      </c>
      <c r="B517" t="s">
        <v>15</v>
      </c>
      <c r="C517">
        <v>1000</v>
      </c>
      <c r="D517">
        <v>3</v>
      </c>
      <c r="E517" s="2">
        <v>44301.722222222219</v>
      </c>
      <c r="F517" s="2">
        <v>44301.722916666666</v>
      </c>
      <c r="G517" s="5">
        <v>9</v>
      </c>
      <c r="H517" s="5">
        <v>4</v>
      </c>
      <c r="I517" s="5">
        <v>26</v>
      </c>
      <c r="J517">
        <v>32</v>
      </c>
      <c r="K517">
        <v>2</v>
      </c>
      <c r="L517">
        <f t="shared" si="26"/>
        <v>34</v>
      </c>
      <c r="M517" s="1">
        <f t="shared" si="28"/>
        <v>26</v>
      </c>
      <c r="N517" s="6">
        <f t="shared" si="27"/>
        <v>39</v>
      </c>
    </row>
    <row r="518" spans="1:14" x14ac:dyDescent="0.3">
      <c r="A518" t="s">
        <v>11</v>
      </c>
      <c r="B518" t="s">
        <v>15</v>
      </c>
      <c r="C518">
        <v>1000</v>
      </c>
      <c r="D518">
        <v>3</v>
      </c>
      <c r="E518" s="2">
        <v>44301.722916666666</v>
      </c>
      <c r="F518" s="2">
        <v>44301.723611111112</v>
      </c>
      <c r="G518" s="5">
        <v>0</v>
      </c>
      <c r="H518" s="5">
        <v>0</v>
      </c>
      <c r="I518" s="5">
        <v>18</v>
      </c>
      <c r="J518">
        <v>26</v>
      </c>
      <c r="K518">
        <v>2</v>
      </c>
      <c r="L518">
        <f t="shared" si="26"/>
        <v>28</v>
      </c>
      <c r="M518" s="1">
        <f t="shared" si="28"/>
        <v>24</v>
      </c>
      <c r="N518" s="6">
        <f t="shared" si="27"/>
        <v>18</v>
      </c>
    </row>
    <row r="519" spans="1:14" x14ac:dyDescent="0.3">
      <c r="A519" t="s">
        <v>11</v>
      </c>
      <c r="B519" t="s">
        <v>15</v>
      </c>
      <c r="C519">
        <v>1000</v>
      </c>
      <c r="D519">
        <v>3</v>
      </c>
      <c r="E519" s="2">
        <v>44301.723611111112</v>
      </c>
      <c r="F519" s="2">
        <v>44301.724305555559</v>
      </c>
      <c r="G519" s="5">
        <v>0</v>
      </c>
      <c r="H519" s="5">
        <v>0</v>
      </c>
      <c r="I519" s="5">
        <v>21</v>
      </c>
      <c r="J519">
        <v>23</v>
      </c>
      <c r="K519">
        <v>4</v>
      </c>
      <c r="L519">
        <f t="shared" si="26"/>
        <v>27</v>
      </c>
      <c r="M519" s="1">
        <f t="shared" si="28"/>
        <v>22</v>
      </c>
      <c r="N519" s="6">
        <f t="shared" si="27"/>
        <v>21</v>
      </c>
    </row>
    <row r="520" spans="1:14" x14ac:dyDescent="0.3">
      <c r="A520" t="s">
        <v>11</v>
      </c>
      <c r="B520" t="s">
        <v>15</v>
      </c>
      <c r="C520">
        <v>1000</v>
      </c>
      <c r="D520">
        <v>3</v>
      </c>
      <c r="E520" s="2">
        <v>44301.724305555559</v>
      </c>
      <c r="F520" s="2">
        <v>44301.724999999999</v>
      </c>
      <c r="G520" s="5">
        <v>6</v>
      </c>
      <c r="H520" s="5">
        <v>2</v>
      </c>
      <c r="I520" s="5">
        <v>26</v>
      </c>
      <c r="J520">
        <v>36</v>
      </c>
      <c r="K520">
        <v>4</v>
      </c>
      <c r="L520">
        <f t="shared" si="26"/>
        <v>40</v>
      </c>
      <c r="M520" s="1">
        <f t="shared" si="28"/>
        <v>21</v>
      </c>
      <c r="N520" s="6">
        <f t="shared" si="27"/>
        <v>34</v>
      </c>
    </row>
    <row r="521" spans="1:14" x14ac:dyDescent="0.3">
      <c r="A521" t="s">
        <v>11</v>
      </c>
      <c r="B521" t="s">
        <v>15</v>
      </c>
      <c r="C521">
        <v>1000</v>
      </c>
      <c r="D521">
        <v>3</v>
      </c>
      <c r="E521" s="2">
        <v>44301.724999999999</v>
      </c>
      <c r="F521" s="2">
        <v>44301.725694444445</v>
      </c>
      <c r="G521" s="5">
        <v>0</v>
      </c>
      <c r="H521" s="5">
        <v>0</v>
      </c>
      <c r="I521" s="5">
        <v>13</v>
      </c>
      <c r="J521">
        <v>25</v>
      </c>
      <c r="K521">
        <v>1</v>
      </c>
      <c r="L521">
        <f t="shared" si="26"/>
        <v>26</v>
      </c>
      <c r="M521" s="1">
        <f t="shared" si="28"/>
        <v>27</v>
      </c>
      <c r="N521" s="6">
        <f t="shared" si="27"/>
        <v>13</v>
      </c>
    </row>
    <row r="522" spans="1:14" x14ac:dyDescent="0.3">
      <c r="A522" t="s">
        <v>11</v>
      </c>
      <c r="B522" t="s">
        <v>15</v>
      </c>
      <c r="C522">
        <v>1000</v>
      </c>
      <c r="D522">
        <v>3</v>
      </c>
      <c r="E522" s="2">
        <v>44301.725694444445</v>
      </c>
      <c r="F522" s="2">
        <v>44301.726388888892</v>
      </c>
      <c r="G522" s="5">
        <v>0</v>
      </c>
      <c r="H522" s="5">
        <v>0</v>
      </c>
      <c r="I522" s="5">
        <v>25</v>
      </c>
      <c r="J522">
        <v>25</v>
      </c>
      <c r="K522">
        <v>4</v>
      </c>
      <c r="L522">
        <f t="shared" si="26"/>
        <v>29</v>
      </c>
      <c r="M522" s="1">
        <f t="shared" si="28"/>
        <v>22</v>
      </c>
      <c r="N522" s="6">
        <f t="shared" si="27"/>
        <v>25</v>
      </c>
    </row>
    <row r="523" spans="1:14" x14ac:dyDescent="0.3">
      <c r="A523" t="s">
        <v>11</v>
      </c>
      <c r="B523" t="s">
        <v>15</v>
      </c>
      <c r="C523">
        <v>1000</v>
      </c>
      <c r="D523">
        <v>3</v>
      </c>
      <c r="E523" s="2">
        <v>44301.726388888892</v>
      </c>
      <c r="F523" s="2">
        <v>44301.727083333331</v>
      </c>
      <c r="G523" s="5">
        <v>6</v>
      </c>
      <c r="H523" s="5">
        <v>5</v>
      </c>
      <c r="I523" s="5">
        <v>12</v>
      </c>
      <c r="J523">
        <v>22</v>
      </c>
      <c r="K523">
        <v>0</v>
      </c>
      <c r="L523">
        <f t="shared" si="26"/>
        <v>22</v>
      </c>
      <c r="M523" s="1">
        <f t="shared" si="28"/>
        <v>30</v>
      </c>
      <c r="N523" s="6">
        <f t="shared" si="27"/>
        <v>23</v>
      </c>
    </row>
    <row r="524" spans="1:14" x14ac:dyDescent="0.3">
      <c r="A524" t="s">
        <v>11</v>
      </c>
      <c r="B524" t="s">
        <v>15</v>
      </c>
      <c r="C524">
        <v>1000</v>
      </c>
      <c r="D524">
        <v>3</v>
      </c>
      <c r="E524" s="2">
        <v>44301.727083333331</v>
      </c>
      <c r="F524" s="2">
        <v>44301.727777777778</v>
      </c>
      <c r="G524" s="5">
        <v>0</v>
      </c>
      <c r="H524" s="5">
        <v>0</v>
      </c>
      <c r="I524" s="5">
        <v>19</v>
      </c>
      <c r="J524">
        <v>25</v>
      </c>
      <c r="K524">
        <v>4</v>
      </c>
      <c r="L524">
        <f t="shared" si="26"/>
        <v>29</v>
      </c>
      <c r="M524" s="1">
        <f t="shared" si="28"/>
        <v>12</v>
      </c>
      <c r="N524" s="6">
        <f t="shared" si="27"/>
        <v>19</v>
      </c>
    </row>
    <row r="525" spans="1:14" x14ac:dyDescent="0.3">
      <c r="A525" t="s">
        <v>11</v>
      </c>
      <c r="B525" t="s">
        <v>15</v>
      </c>
      <c r="C525">
        <v>1000</v>
      </c>
      <c r="D525">
        <v>3</v>
      </c>
      <c r="E525" s="2">
        <v>44301.727777777778</v>
      </c>
      <c r="F525" s="2">
        <v>44301.728472222225</v>
      </c>
      <c r="G525" s="5">
        <v>0</v>
      </c>
      <c r="H525" s="5">
        <v>0</v>
      </c>
      <c r="I525" s="5">
        <v>13</v>
      </c>
      <c r="J525">
        <v>22</v>
      </c>
      <c r="K525">
        <v>0</v>
      </c>
      <c r="L525">
        <f t="shared" si="26"/>
        <v>22</v>
      </c>
      <c r="M525" s="1">
        <f t="shared" si="28"/>
        <v>20</v>
      </c>
      <c r="N525" s="6">
        <f t="shared" si="27"/>
        <v>13</v>
      </c>
    </row>
    <row r="526" spans="1:14" x14ac:dyDescent="0.3">
      <c r="A526" t="s">
        <v>11</v>
      </c>
      <c r="B526" t="s">
        <v>15</v>
      </c>
      <c r="C526">
        <v>1000</v>
      </c>
      <c r="D526">
        <v>3</v>
      </c>
      <c r="E526" s="2">
        <v>44301.728472222225</v>
      </c>
      <c r="F526" s="2">
        <v>44301.729166666664</v>
      </c>
      <c r="G526" s="5">
        <v>4</v>
      </c>
      <c r="H526" s="5">
        <v>6</v>
      </c>
      <c r="I526" s="5">
        <v>7</v>
      </c>
      <c r="J526">
        <v>16</v>
      </c>
      <c r="K526">
        <v>1</v>
      </c>
      <c r="L526">
        <f t="shared" si="26"/>
        <v>17</v>
      </c>
      <c r="M526" s="1">
        <f t="shared" si="28"/>
        <v>22</v>
      </c>
      <c r="N526" s="6">
        <f t="shared" si="27"/>
        <v>17</v>
      </c>
    </row>
    <row r="527" spans="1:14" x14ac:dyDescent="0.3">
      <c r="A527" t="s">
        <v>11</v>
      </c>
      <c r="B527" t="s">
        <v>15</v>
      </c>
      <c r="C527">
        <v>1000</v>
      </c>
      <c r="D527">
        <v>3</v>
      </c>
      <c r="E527" s="2">
        <v>44301.729166666664</v>
      </c>
      <c r="F527" s="2">
        <v>44301.729861111111</v>
      </c>
      <c r="G527" s="5">
        <v>0</v>
      </c>
      <c r="H527" s="5">
        <v>0</v>
      </c>
      <c r="I527" s="5">
        <v>28</v>
      </c>
      <c r="J527">
        <v>17</v>
      </c>
      <c r="K527">
        <v>7</v>
      </c>
      <c r="L527">
        <f t="shared" si="26"/>
        <v>24</v>
      </c>
      <c r="M527" s="1">
        <f t="shared" si="28"/>
        <v>21</v>
      </c>
      <c r="N527" s="6">
        <f t="shared" si="27"/>
        <v>28</v>
      </c>
    </row>
    <row r="528" spans="1:14" x14ac:dyDescent="0.3">
      <c r="A528" t="s">
        <v>11</v>
      </c>
      <c r="B528" t="s">
        <v>15</v>
      </c>
      <c r="C528">
        <v>1000</v>
      </c>
      <c r="D528">
        <v>3</v>
      </c>
      <c r="E528" s="2">
        <v>44301.729861111111</v>
      </c>
      <c r="F528" s="2">
        <v>44301.730555555558</v>
      </c>
      <c r="G528" s="5">
        <v>0</v>
      </c>
      <c r="H528" s="5">
        <v>0</v>
      </c>
      <c r="I528" s="5">
        <v>24</v>
      </c>
      <c r="J528">
        <v>26</v>
      </c>
      <c r="K528">
        <v>3</v>
      </c>
      <c r="L528">
        <f t="shared" si="26"/>
        <v>29</v>
      </c>
      <c r="M528" s="1">
        <f t="shared" si="28"/>
        <v>19</v>
      </c>
      <c r="N528" s="6">
        <f t="shared" si="27"/>
        <v>24</v>
      </c>
    </row>
    <row r="529" spans="1:14" x14ac:dyDescent="0.3">
      <c r="A529" t="s">
        <v>11</v>
      </c>
      <c r="B529" t="s">
        <v>15</v>
      </c>
      <c r="C529">
        <v>1000</v>
      </c>
      <c r="D529">
        <v>3</v>
      </c>
      <c r="E529" s="2">
        <v>44301.730555555558</v>
      </c>
      <c r="F529" s="2">
        <v>44301.731249999997</v>
      </c>
      <c r="G529" s="5">
        <v>9</v>
      </c>
      <c r="H529" s="5">
        <v>8</v>
      </c>
      <c r="I529" s="5">
        <v>17</v>
      </c>
      <c r="J529">
        <v>37</v>
      </c>
      <c r="K529">
        <v>2</v>
      </c>
      <c r="L529">
        <f t="shared" si="26"/>
        <v>39</v>
      </c>
      <c r="M529" s="1">
        <f t="shared" si="28"/>
        <v>24</v>
      </c>
      <c r="N529" s="6">
        <f t="shared" si="27"/>
        <v>34</v>
      </c>
    </row>
    <row r="530" spans="1:14" x14ac:dyDescent="0.3">
      <c r="A530" t="s">
        <v>11</v>
      </c>
      <c r="B530" t="s">
        <v>15</v>
      </c>
      <c r="C530">
        <v>1000</v>
      </c>
      <c r="D530">
        <v>3</v>
      </c>
      <c r="E530" s="2">
        <v>44301.731249999997</v>
      </c>
      <c r="F530" s="2">
        <v>44301.731944444444</v>
      </c>
      <c r="G530" s="7">
        <v>0</v>
      </c>
      <c r="H530" s="7">
        <v>0</v>
      </c>
      <c r="I530" s="7">
        <v>22</v>
      </c>
      <c r="J530" s="3">
        <v>33</v>
      </c>
      <c r="K530" s="3">
        <v>2</v>
      </c>
      <c r="L530" s="3">
        <v>35</v>
      </c>
      <c r="M530" s="1">
        <f t="shared" ref="M530:M541" si="29">IF(LEFT(E529,5)=LEFT(E530,5),MAX(0,N530+L529-L530),0)</f>
        <v>26</v>
      </c>
      <c r="N530" s="6">
        <f t="shared" ref="N530:N541" si="30">SUM(G530:I530)</f>
        <v>22</v>
      </c>
    </row>
    <row r="531" spans="1:14" x14ac:dyDescent="0.3">
      <c r="A531" t="s">
        <v>11</v>
      </c>
      <c r="B531" t="s">
        <v>15</v>
      </c>
      <c r="C531">
        <v>1000</v>
      </c>
      <c r="D531">
        <v>3</v>
      </c>
      <c r="E531" s="2">
        <v>44301.731944444444</v>
      </c>
      <c r="F531" s="2">
        <v>44301.732638888891</v>
      </c>
      <c r="G531" s="7">
        <v>1</v>
      </c>
      <c r="H531" s="7">
        <v>0</v>
      </c>
      <c r="I531" s="7">
        <v>23</v>
      </c>
      <c r="J531" s="3">
        <v>39</v>
      </c>
      <c r="K531" s="3">
        <v>2</v>
      </c>
      <c r="L531" s="3">
        <v>41</v>
      </c>
      <c r="M531" s="1">
        <f t="shared" si="29"/>
        <v>18</v>
      </c>
      <c r="N531" s="6">
        <f t="shared" si="30"/>
        <v>24</v>
      </c>
    </row>
    <row r="532" spans="1:14" x14ac:dyDescent="0.3">
      <c r="A532" t="s">
        <v>11</v>
      </c>
      <c r="B532" t="s">
        <v>15</v>
      </c>
      <c r="C532">
        <v>1000</v>
      </c>
      <c r="D532">
        <v>3</v>
      </c>
      <c r="E532" s="2">
        <v>44301.732638888891</v>
      </c>
      <c r="F532" s="2">
        <v>44301.73333333333</v>
      </c>
      <c r="G532" s="7">
        <v>7</v>
      </c>
      <c r="H532" s="7">
        <v>6</v>
      </c>
      <c r="I532" s="7">
        <v>18</v>
      </c>
      <c r="J532" s="3">
        <v>45</v>
      </c>
      <c r="K532" s="3">
        <v>3</v>
      </c>
      <c r="L532" s="3">
        <v>48</v>
      </c>
      <c r="M532" s="1">
        <f t="shared" si="29"/>
        <v>24</v>
      </c>
      <c r="N532" s="6">
        <f t="shared" si="30"/>
        <v>31</v>
      </c>
    </row>
    <row r="533" spans="1:14" x14ac:dyDescent="0.3">
      <c r="A533" t="s">
        <v>11</v>
      </c>
      <c r="B533" t="s">
        <v>15</v>
      </c>
      <c r="C533">
        <v>1000</v>
      </c>
      <c r="D533">
        <v>3</v>
      </c>
      <c r="E533" s="2">
        <v>44301.73333333333</v>
      </c>
      <c r="F533" s="2">
        <v>44301.734027777777</v>
      </c>
      <c r="G533" s="7">
        <v>0</v>
      </c>
      <c r="H533" s="7">
        <v>0</v>
      </c>
      <c r="I533" s="7">
        <v>18</v>
      </c>
      <c r="J533" s="3">
        <v>42</v>
      </c>
      <c r="K533" s="3">
        <v>3</v>
      </c>
      <c r="L533" s="3">
        <v>45</v>
      </c>
      <c r="M533" s="1">
        <f t="shared" si="29"/>
        <v>21</v>
      </c>
      <c r="N533" s="6">
        <f t="shared" si="30"/>
        <v>18</v>
      </c>
    </row>
    <row r="534" spans="1:14" x14ac:dyDescent="0.3">
      <c r="A534" t="s">
        <v>11</v>
      </c>
      <c r="B534" t="s">
        <v>15</v>
      </c>
      <c r="C534">
        <v>1000</v>
      </c>
      <c r="D534">
        <v>3</v>
      </c>
      <c r="E534" s="2">
        <v>44301.734027777777</v>
      </c>
      <c r="F534" s="2">
        <v>44301.734722222223</v>
      </c>
      <c r="G534" s="7">
        <v>3</v>
      </c>
      <c r="H534" s="7">
        <v>2</v>
      </c>
      <c r="I534" s="7">
        <v>23</v>
      </c>
      <c r="J534" s="3">
        <v>33</v>
      </c>
      <c r="K534" s="3">
        <v>8</v>
      </c>
      <c r="L534" s="3">
        <v>41</v>
      </c>
      <c r="M534" s="1">
        <f t="shared" si="29"/>
        <v>32</v>
      </c>
      <c r="N534" s="6">
        <f t="shared" si="30"/>
        <v>28</v>
      </c>
    </row>
    <row r="535" spans="1:14" x14ac:dyDescent="0.3">
      <c r="A535" t="s">
        <v>11</v>
      </c>
      <c r="B535" t="s">
        <v>15</v>
      </c>
      <c r="C535">
        <v>1000</v>
      </c>
      <c r="D535">
        <v>3</v>
      </c>
      <c r="E535" s="2">
        <v>44301.734722222223</v>
      </c>
      <c r="F535" s="2">
        <v>44301.73541666667</v>
      </c>
      <c r="G535" s="7">
        <v>4</v>
      </c>
      <c r="H535" s="7">
        <v>2</v>
      </c>
      <c r="I535" s="7">
        <v>21</v>
      </c>
      <c r="J535" s="3">
        <v>44</v>
      </c>
      <c r="K535" s="3">
        <v>3</v>
      </c>
      <c r="L535" s="3">
        <v>47</v>
      </c>
      <c r="M535" s="1">
        <f t="shared" si="29"/>
        <v>21</v>
      </c>
      <c r="N535" s="6">
        <f t="shared" si="30"/>
        <v>27</v>
      </c>
    </row>
    <row r="536" spans="1:14" x14ac:dyDescent="0.3">
      <c r="A536" t="s">
        <v>11</v>
      </c>
      <c r="B536" t="s">
        <v>15</v>
      </c>
      <c r="C536">
        <v>1000</v>
      </c>
      <c r="D536">
        <v>3</v>
      </c>
      <c r="E536" s="2">
        <v>44301.73541666667</v>
      </c>
      <c r="F536" s="2">
        <v>44301.736111111109</v>
      </c>
      <c r="G536" s="7">
        <v>0</v>
      </c>
      <c r="H536" s="7">
        <v>0</v>
      </c>
      <c r="I536" s="7">
        <v>9</v>
      </c>
      <c r="J536" s="3">
        <v>30</v>
      </c>
      <c r="K536" s="3">
        <v>1</v>
      </c>
      <c r="L536" s="3">
        <v>31</v>
      </c>
      <c r="M536" s="1">
        <f t="shared" si="29"/>
        <v>25</v>
      </c>
      <c r="N536" s="6">
        <f t="shared" si="30"/>
        <v>9</v>
      </c>
    </row>
    <row r="537" spans="1:14" x14ac:dyDescent="0.3">
      <c r="A537" t="s">
        <v>11</v>
      </c>
      <c r="B537" t="s">
        <v>15</v>
      </c>
      <c r="C537">
        <v>1000</v>
      </c>
      <c r="D537">
        <v>3</v>
      </c>
      <c r="E537" s="2">
        <v>44301.736111111109</v>
      </c>
      <c r="F537" s="2">
        <v>44301.736805555556</v>
      </c>
      <c r="G537" s="7">
        <v>7</v>
      </c>
      <c r="H537" s="7">
        <v>5</v>
      </c>
      <c r="I537" s="7">
        <v>24</v>
      </c>
      <c r="J537" s="3">
        <v>21</v>
      </c>
      <c r="K537" s="3">
        <v>16</v>
      </c>
      <c r="L537" s="3">
        <v>37</v>
      </c>
      <c r="M537" s="1">
        <f t="shared" si="29"/>
        <v>30</v>
      </c>
      <c r="N537" s="6">
        <f t="shared" si="30"/>
        <v>36</v>
      </c>
    </row>
    <row r="538" spans="1:14" x14ac:dyDescent="0.3">
      <c r="A538" t="s">
        <v>11</v>
      </c>
      <c r="B538" t="s">
        <v>15</v>
      </c>
      <c r="C538">
        <v>1000</v>
      </c>
      <c r="D538">
        <v>3</v>
      </c>
      <c r="E538" s="2">
        <v>44301.736805555556</v>
      </c>
      <c r="F538" s="2">
        <v>44301.737500000003</v>
      </c>
      <c r="G538" s="7">
        <v>0</v>
      </c>
      <c r="H538" s="7">
        <v>0</v>
      </c>
      <c r="I538" s="7">
        <v>21</v>
      </c>
      <c r="J538" s="3">
        <v>31</v>
      </c>
      <c r="K538" s="3">
        <v>1</v>
      </c>
      <c r="L538" s="3">
        <v>32</v>
      </c>
      <c r="M538" s="1">
        <f t="shared" si="29"/>
        <v>26</v>
      </c>
      <c r="N538" s="6">
        <f t="shared" si="30"/>
        <v>21</v>
      </c>
    </row>
    <row r="539" spans="1:14" x14ac:dyDescent="0.3">
      <c r="A539" t="s">
        <v>11</v>
      </c>
      <c r="B539" t="s">
        <v>15</v>
      </c>
      <c r="C539">
        <v>1000</v>
      </c>
      <c r="D539">
        <v>3</v>
      </c>
      <c r="E539" s="2">
        <v>44301.737500000003</v>
      </c>
      <c r="F539" s="2">
        <v>44301.738194444442</v>
      </c>
      <c r="G539" s="7">
        <v>0</v>
      </c>
      <c r="H539" s="7">
        <v>0</v>
      </c>
      <c r="I539" s="7">
        <v>17</v>
      </c>
      <c r="J539" s="3">
        <v>21</v>
      </c>
      <c r="K539" s="3">
        <v>8</v>
      </c>
      <c r="L539" s="3">
        <v>29</v>
      </c>
      <c r="M539" s="1">
        <f t="shared" si="29"/>
        <v>20</v>
      </c>
      <c r="N539" s="6">
        <f t="shared" si="30"/>
        <v>17</v>
      </c>
    </row>
    <row r="540" spans="1:14" x14ac:dyDescent="0.3">
      <c r="A540" t="s">
        <v>11</v>
      </c>
      <c r="B540" t="s">
        <v>15</v>
      </c>
      <c r="C540">
        <v>1000</v>
      </c>
      <c r="D540">
        <v>3</v>
      </c>
      <c r="E540" s="2">
        <v>44301.738194444442</v>
      </c>
      <c r="F540" s="2">
        <v>44301.738888888889</v>
      </c>
      <c r="G540" s="7">
        <v>8</v>
      </c>
      <c r="H540" s="7">
        <v>5</v>
      </c>
      <c r="I540" s="7">
        <v>26</v>
      </c>
      <c r="J540" s="3">
        <v>36</v>
      </c>
      <c r="K540" s="3">
        <v>7</v>
      </c>
      <c r="L540" s="3">
        <v>43</v>
      </c>
      <c r="M540" s="1">
        <f t="shared" si="29"/>
        <v>25</v>
      </c>
      <c r="N540" s="6">
        <f t="shared" si="30"/>
        <v>39</v>
      </c>
    </row>
    <row r="541" spans="1:14" x14ac:dyDescent="0.3">
      <c r="A541" t="s">
        <v>11</v>
      </c>
      <c r="B541" t="s">
        <v>15</v>
      </c>
      <c r="C541">
        <v>1000</v>
      </c>
      <c r="D541">
        <v>3</v>
      </c>
      <c r="E541" s="2">
        <v>44301.738888888889</v>
      </c>
      <c r="F541" s="2">
        <v>44301.739583333336</v>
      </c>
      <c r="G541" s="7">
        <v>0</v>
      </c>
      <c r="H541" s="7">
        <v>0</v>
      </c>
      <c r="I541" s="7">
        <v>13</v>
      </c>
      <c r="J541" s="3">
        <v>28</v>
      </c>
      <c r="K541" s="3">
        <v>3</v>
      </c>
      <c r="L541" s="3">
        <v>31</v>
      </c>
      <c r="M541" s="1">
        <f t="shared" si="29"/>
        <v>25</v>
      </c>
      <c r="N541" s="6">
        <f t="shared" si="30"/>
        <v>13</v>
      </c>
    </row>
    <row r="542" spans="1:14" x14ac:dyDescent="0.3">
      <c r="A542" t="s">
        <v>11</v>
      </c>
      <c r="B542" t="s">
        <v>15</v>
      </c>
      <c r="C542">
        <v>1000</v>
      </c>
      <c r="D542">
        <v>3</v>
      </c>
      <c r="E542" s="2">
        <v>44306.645833333336</v>
      </c>
      <c r="F542" s="2">
        <v>44306.646527777775</v>
      </c>
      <c r="G542" s="5">
        <v>6</v>
      </c>
      <c r="H542" s="5">
        <v>3</v>
      </c>
      <c r="I542" s="5">
        <v>19</v>
      </c>
      <c r="J542">
        <v>13</v>
      </c>
      <c r="K542">
        <v>4</v>
      </c>
      <c r="L542">
        <f>SUM(J542:K542)</f>
        <v>17</v>
      </c>
      <c r="M542" s="1">
        <f t="shared" ref="M542" si="31">IF(LEFT(E541,5)=LEFT(E542,5),MAX(0,N542+L541-L542),0)</f>
        <v>0</v>
      </c>
      <c r="N542" s="6">
        <f t="shared" ref="N542" si="32">SUM(G542:I542)</f>
        <v>28</v>
      </c>
    </row>
    <row r="543" spans="1:14" x14ac:dyDescent="0.3">
      <c r="A543" t="s">
        <v>11</v>
      </c>
      <c r="B543" t="s">
        <v>15</v>
      </c>
      <c r="C543">
        <v>1000</v>
      </c>
      <c r="D543">
        <v>3</v>
      </c>
      <c r="E543" s="2">
        <v>44306.646527777775</v>
      </c>
      <c r="F543" s="2">
        <v>44306.647222222222</v>
      </c>
      <c r="G543" s="5">
        <v>0</v>
      </c>
      <c r="H543" s="5">
        <v>0</v>
      </c>
      <c r="I543" s="5">
        <v>7</v>
      </c>
      <c r="J543">
        <v>3</v>
      </c>
      <c r="K543">
        <v>0</v>
      </c>
      <c r="L543">
        <f t="shared" ref="L543:L606" si="33">SUM(J543:K543)</f>
        <v>3</v>
      </c>
      <c r="M543" s="1">
        <f t="shared" ref="M543:M606" si="34">IF(LEFT(E542,5)=LEFT(E543,5),MAX(0,N543+L542-L543),0)</f>
        <v>21</v>
      </c>
      <c r="N543" s="6">
        <f t="shared" ref="N543:N606" si="35">SUM(G543:I543)</f>
        <v>7</v>
      </c>
    </row>
    <row r="544" spans="1:14" x14ac:dyDescent="0.3">
      <c r="A544" t="s">
        <v>11</v>
      </c>
      <c r="B544" t="s">
        <v>15</v>
      </c>
      <c r="C544">
        <v>1000</v>
      </c>
      <c r="D544">
        <v>3</v>
      </c>
      <c r="E544" s="2">
        <v>44306.647222222222</v>
      </c>
      <c r="F544" s="2">
        <v>44306.647916666669</v>
      </c>
      <c r="G544" s="5">
        <v>0</v>
      </c>
      <c r="H544" s="5">
        <v>0</v>
      </c>
      <c r="I544" s="5">
        <v>14</v>
      </c>
      <c r="J544">
        <v>2</v>
      </c>
      <c r="K544">
        <v>6</v>
      </c>
      <c r="L544">
        <f t="shared" si="33"/>
        <v>8</v>
      </c>
      <c r="M544" s="1">
        <f t="shared" si="34"/>
        <v>9</v>
      </c>
      <c r="N544" s="6">
        <f t="shared" si="35"/>
        <v>14</v>
      </c>
    </row>
    <row r="545" spans="1:14" x14ac:dyDescent="0.3">
      <c r="A545" t="s">
        <v>11</v>
      </c>
      <c r="B545" t="s">
        <v>15</v>
      </c>
      <c r="C545">
        <v>1000</v>
      </c>
      <c r="D545">
        <v>3</v>
      </c>
      <c r="E545" s="2">
        <v>44306.647916666669</v>
      </c>
      <c r="F545" s="2">
        <v>44306.648611111108</v>
      </c>
      <c r="G545" s="5">
        <v>7</v>
      </c>
      <c r="H545" s="5">
        <v>6</v>
      </c>
      <c r="I545" s="5">
        <v>19</v>
      </c>
      <c r="J545">
        <v>11</v>
      </c>
      <c r="K545">
        <v>4</v>
      </c>
      <c r="L545">
        <f t="shared" si="33"/>
        <v>15</v>
      </c>
      <c r="M545" s="1">
        <f t="shared" si="34"/>
        <v>25</v>
      </c>
      <c r="N545" s="6">
        <f t="shared" si="35"/>
        <v>32</v>
      </c>
    </row>
    <row r="546" spans="1:14" x14ac:dyDescent="0.3">
      <c r="A546" t="s">
        <v>11</v>
      </c>
      <c r="B546" t="s">
        <v>15</v>
      </c>
      <c r="C546">
        <v>1000</v>
      </c>
      <c r="D546">
        <v>3</v>
      </c>
      <c r="E546" s="2">
        <v>44306.648611111108</v>
      </c>
      <c r="F546" s="2">
        <v>44306.649305555555</v>
      </c>
      <c r="G546" s="5">
        <v>1</v>
      </c>
      <c r="H546" s="5">
        <v>1</v>
      </c>
      <c r="I546" s="5">
        <v>25</v>
      </c>
      <c r="J546">
        <v>6</v>
      </c>
      <c r="K546">
        <v>1</v>
      </c>
      <c r="L546">
        <f t="shared" si="33"/>
        <v>7</v>
      </c>
      <c r="M546" s="1">
        <f t="shared" si="34"/>
        <v>35</v>
      </c>
      <c r="N546" s="6">
        <f t="shared" si="35"/>
        <v>27</v>
      </c>
    </row>
    <row r="547" spans="1:14" x14ac:dyDescent="0.3">
      <c r="A547" t="s">
        <v>11</v>
      </c>
      <c r="B547" t="s">
        <v>15</v>
      </c>
      <c r="C547">
        <v>1000</v>
      </c>
      <c r="D547">
        <v>3</v>
      </c>
      <c r="E547" s="2">
        <v>44306.649305555555</v>
      </c>
      <c r="F547" s="2">
        <v>44306.65</v>
      </c>
      <c r="G547" s="5">
        <v>0</v>
      </c>
      <c r="H547" s="5">
        <v>0</v>
      </c>
      <c r="I547" s="5">
        <v>22</v>
      </c>
      <c r="J547">
        <v>7</v>
      </c>
      <c r="K547">
        <v>6</v>
      </c>
      <c r="L547">
        <f t="shared" si="33"/>
        <v>13</v>
      </c>
      <c r="M547" s="1">
        <f t="shared" si="34"/>
        <v>16</v>
      </c>
      <c r="N547" s="6">
        <f t="shared" si="35"/>
        <v>22</v>
      </c>
    </row>
    <row r="548" spans="1:14" x14ac:dyDescent="0.3">
      <c r="A548" t="s">
        <v>11</v>
      </c>
      <c r="B548" t="s">
        <v>15</v>
      </c>
      <c r="C548">
        <v>1000</v>
      </c>
      <c r="D548">
        <v>3</v>
      </c>
      <c r="E548" s="2">
        <v>44306.65</v>
      </c>
      <c r="F548" s="2">
        <v>44306.650694444441</v>
      </c>
      <c r="G548" s="5">
        <v>9</v>
      </c>
      <c r="H548" s="5">
        <v>3</v>
      </c>
      <c r="I548" s="5">
        <v>24</v>
      </c>
      <c r="J548">
        <v>27</v>
      </c>
      <c r="K548">
        <v>4</v>
      </c>
      <c r="L548">
        <f t="shared" si="33"/>
        <v>31</v>
      </c>
      <c r="M548" s="1">
        <f t="shared" si="34"/>
        <v>18</v>
      </c>
      <c r="N548" s="6">
        <f t="shared" si="35"/>
        <v>36</v>
      </c>
    </row>
    <row r="549" spans="1:14" x14ac:dyDescent="0.3">
      <c r="A549" t="s">
        <v>11</v>
      </c>
      <c r="B549" t="s">
        <v>15</v>
      </c>
      <c r="C549">
        <v>1000</v>
      </c>
      <c r="D549">
        <v>3</v>
      </c>
      <c r="E549" s="2">
        <v>44306.650694444441</v>
      </c>
      <c r="F549" s="2">
        <v>44306.651388888888</v>
      </c>
      <c r="G549" s="5">
        <v>0</v>
      </c>
      <c r="H549" s="5">
        <v>0</v>
      </c>
      <c r="I549" s="5">
        <v>17</v>
      </c>
      <c r="J549">
        <v>19</v>
      </c>
      <c r="K549">
        <v>7</v>
      </c>
      <c r="L549">
        <f t="shared" si="33"/>
        <v>26</v>
      </c>
      <c r="M549" s="1">
        <f t="shared" si="34"/>
        <v>22</v>
      </c>
      <c r="N549" s="6">
        <f t="shared" si="35"/>
        <v>17</v>
      </c>
    </row>
    <row r="550" spans="1:14" x14ac:dyDescent="0.3">
      <c r="A550" t="s">
        <v>11</v>
      </c>
      <c r="B550" t="s">
        <v>15</v>
      </c>
      <c r="C550">
        <v>1000</v>
      </c>
      <c r="D550">
        <v>3</v>
      </c>
      <c r="E550" s="2">
        <v>44306.651388888888</v>
      </c>
      <c r="F550" s="2">
        <v>44306.652083333334</v>
      </c>
      <c r="G550" s="5">
        <v>0</v>
      </c>
      <c r="H550" s="5">
        <v>0</v>
      </c>
      <c r="I550" s="5">
        <v>13</v>
      </c>
      <c r="J550">
        <v>15</v>
      </c>
      <c r="K550">
        <v>3</v>
      </c>
      <c r="L550">
        <f t="shared" si="33"/>
        <v>18</v>
      </c>
      <c r="M550" s="1">
        <f t="shared" si="34"/>
        <v>21</v>
      </c>
      <c r="N550" s="6">
        <f t="shared" si="35"/>
        <v>13</v>
      </c>
    </row>
    <row r="551" spans="1:14" x14ac:dyDescent="0.3">
      <c r="A551" t="s">
        <v>11</v>
      </c>
      <c r="B551" t="s">
        <v>15</v>
      </c>
      <c r="C551">
        <v>1000</v>
      </c>
      <c r="D551">
        <v>3</v>
      </c>
      <c r="E551" s="2">
        <v>44306.652083333334</v>
      </c>
      <c r="F551" s="2">
        <v>44306.652777777781</v>
      </c>
      <c r="G551" s="5">
        <v>10</v>
      </c>
      <c r="H551" s="5">
        <v>4</v>
      </c>
      <c r="I551" s="5">
        <v>12</v>
      </c>
      <c r="J551">
        <v>21</v>
      </c>
      <c r="K551">
        <v>1</v>
      </c>
      <c r="L551">
        <f t="shared" si="33"/>
        <v>22</v>
      </c>
      <c r="M551" s="1">
        <f t="shared" si="34"/>
        <v>22</v>
      </c>
      <c r="N551" s="6">
        <f t="shared" si="35"/>
        <v>26</v>
      </c>
    </row>
    <row r="552" spans="1:14" x14ac:dyDescent="0.3">
      <c r="A552" t="s">
        <v>11</v>
      </c>
      <c r="B552" t="s">
        <v>15</v>
      </c>
      <c r="C552">
        <v>1000</v>
      </c>
      <c r="D552">
        <v>3</v>
      </c>
      <c r="E552" s="2">
        <v>44306.652777777781</v>
      </c>
      <c r="F552" s="2">
        <v>44306.65347222222</v>
      </c>
      <c r="G552" s="5">
        <v>0</v>
      </c>
      <c r="H552" s="5">
        <v>0</v>
      </c>
      <c r="I552" s="5">
        <v>21</v>
      </c>
      <c r="J552">
        <v>17</v>
      </c>
      <c r="K552">
        <v>4</v>
      </c>
      <c r="L552">
        <f t="shared" si="33"/>
        <v>21</v>
      </c>
      <c r="M552" s="1">
        <f t="shared" si="34"/>
        <v>22</v>
      </c>
      <c r="N552" s="6">
        <f t="shared" si="35"/>
        <v>21</v>
      </c>
    </row>
    <row r="553" spans="1:14" x14ac:dyDescent="0.3">
      <c r="A553" t="s">
        <v>11</v>
      </c>
      <c r="B553" t="s">
        <v>15</v>
      </c>
      <c r="C553">
        <v>1000</v>
      </c>
      <c r="D553">
        <v>3</v>
      </c>
      <c r="E553" s="2">
        <v>44306.65347222222</v>
      </c>
      <c r="F553" s="2">
        <v>44306.654166666667</v>
      </c>
      <c r="G553" s="5">
        <v>0</v>
      </c>
      <c r="H553" s="5">
        <v>0</v>
      </c>
      <c r="I553" s="5">
        <v>15</v>
      </c>
      <c r="J553">
        <v>13</v>
      </c>
      <c r="K553">
        <v>2</v>
      </c>
      <c r="L553">
        <f t="shared" si="33"/>
        <v>15</v>
      </c>
      <c r="M553" s="1">
        <f t="shared" si="34"/>
        <v>21</v>
      </c>
      <c r="N553" s="6">
        <f t="shared" si="35"/>
        <v>15</v>
      </c>
    </row>
    <row r="554" spans="1:14" x14ac:dyDescent="0.3">
      <c r="A554" t="s">
        <v>11</v>
      </c>
      <c r="B554" t="s">
        <v>15</v>
      </c>
      <c r="C554">
        <v>1000</v>
      </c>
      <c r="D554">
        <v>3</v>
      </c>
      <c r="E554" s="2">
        <v>44306.654166666667</v>
      </c>
      <c r="F554" s="2">
        <v>44306.654861111114</v>
      </c>
      <c r="G554" s="5">
        <v>8</v>
      </c>
      <c r="H554" s="5">
        <v>4</v>
      </c>
      <c r="I554" s="5">
        <v>8</v>
      </c>
      <c r="J554">
        <v>12</v>
      </c>
      <c r="K554">
        <v>4</v>
      </c>
      <c r="L554">
        <f t="shared" si="33"/>
        <v>16</v>
      </c>
      <c r="M554" s="1">
        <f t="shared" si="34"/>
        <v>19</v>
      </c>
      <c r="N554" s="6">
        <f t="shared" si="35"/>
        <v>20</v>
      </c>
    </row>
    <row r="555" spans="1:14" x14ac:dyDescent="0.3">
      <c r="A555" t="s">
        <v>11</v>
      </c>
      <c r="B555" t="s">
        <v>15</v>
      </c>
      <c r="C555">
        <v>1000</v>
      </c>
      <c r="D555">
        <v>3</v>
      </c>
      <c r="E555" s="2">
        <v>44306.654861111114</v>
      </c>
      <c r="F555" s="2">
        <v>44306.655555555553</v>
      </c>
      <c r="G555" s="5">
        <v>0</v>
      </c>
      <c r="H555" s="5">
        <v>0</v>
      </c>
      <c r="I555" s="5">
        <v>21</v>
      </c>
      <c r="J555">
        <v>12</v>
      </c>
      <c r="K555">
        <v>4</v>
      </c>
      <c r="L555">
        <f t="shared" si="33"/>
        <v>16</v>
      </c>
      <c r="M555" s="1">
        <f t="shared" si="34"/>
        <v>21</v>
      </c>
      <c r="N555" s="6">
        <f t="shared" si="35"/>
        <v>21</v>
      </c>
    </row>
    <row r="556" spans="1:14" x14ac:dyDescent="0.3">
      <c r="A556" t="s">
        <v>11</v>
      </c>
      <c r="B556" t="s">
        <v>15</v>
      </c>
      <c r="C556">
        <v>1000</v>
      </c>
      <c r="D556">
        <v>3</v>
      </c>
      <c r="E556" s="2">
        <v>44306.655555555553</v>
      </c>
      <c r="F556" s="2">
        <v>44306.65625</v>
      </c>
      <c r="G556" s="5">
        <v>0</v>
      </c>
      <c r="H556" s="5">
        <v>0</v>
      </c>
      <c r="I556" s="5">
        <v>4</v>
      </c>
      <c r="J556">
        <v>3</v>
      </c>
      <c r="K556">
        <v>0</v>
      </c>
      <c r="L556">
        <f t="shared" si="33"/>
        <v>3</v>
      </c>
      <c r="M556" s="1">
        <f t="shared" si="34"/>
        <v>17</v>
      </c>
      <c r="N556" s="6">
        <f t="shared" si="35"/>
        <v>4</v>
      </c>
    </row>
    <row r="557" spans="1:14" x14ac:dyDescent="0.3">
      <c r="A557" t="s">
        <v>11</v>
      </c>
      <c r="B557" t="s">
        <v>15</v>
      </c>
      <c r="C557">
        <v>1000</v>
      </c>
      <c r="D557">
        <v>3</v>
      </c>
      <c r="E557" s="2">
        <v>44306.65625</v>
      </c>
      <c r="F557" s="2">
        <v>44306.656944444447</v>
      </c>
      <c r="G557" s="5">
        <v>6</v>
      </c>
      <c r="H557" s="5">
        <v>3</v>
      </c>
      <c r="I557" s="5">
        <v>17</v>
      </c>
      <c r="J557">
        <v>9</v>
      </c>
      <c r="K557">
        <v>5</v>
      </c>
      <c r="L557">
        <f t="shared" si="33"/>
        <v>14</v>
      </c>
      <c r="M557" s="1">
        <f t="shared" si="34"/>
        <v>15</v>
      </c>
      <c r="N557" s="6">
        <f t="shared" si="35"/>
        <v>26</v>
      </c>
    </row>
    <row r="558" spans="1:14" x14ac:dyDescent="0.3">
      <c r="A558" t="s">
        <v>11</v>
      </c>
      <c r="B558" t="s">
        <v>15</v>
      </c>
      <c r="C558">
        <v>1000</v>
      </c>
      <c r="D558">
        <v>3</v>
      </c>
      <c r="E558" s="2">
        <v>44306.656944444447</v>
      </c>
      <c r="F558" s="2">
        <v>44306.657638888886</v>
      </c>
      <c r="G558" s="5">
        <v>0</v>
      </c>
      <c r="H558" s="5">
        <v>0</v>
      </c>
      <c r="I558" s="5">
        <v>16</v>
      </c>
      <c r="J558">
        <v>6</v>
      </c>
      <c r="K558">
        <v>3</v>
      </c>
      <c r="L558">
        <f t="shared" si="33"/>
        <v>9</v>
      </c>
      <c r="M558" s="1">
        <f t="shared" si="34"/>
        <v>21</v>
      </c>
      <c r="N558" s="6">
        <f t="shared" si="35"/>
        <v>16</v>
      </c>
    </row>
    <row r="559" spans="1:14" x14ac:dyDescent="0.3">
      <c r="A559" t="s">
        <v>11</v>
      </c>
      <c r="B559" t="s">
        <v>15</v>
      </c>
      <c r="C559">
        <v>1000</v>
      </c>
      <c r="D559">
        <v>3</v>
      </c>
      <c r="E559" s="2">
        <v>44306.657638888886</v>
      </c>
      <c r="F559" s="2">
        <v>44306.658333333333</v>
      </c>
      <c r="G559" s="5">
        <v>0</v>
      </c>
      <c r="H559" s="5">
        <v>0</v>
      </c>
      <c r="I559" s="5">
        <v>11</v>
      </c>
      <c r="J559">
        <v>2</v>
      </c>
      <c r="K559">
        <v>3</v>
      </c>
      <c r="L559">
        <f t="shared" si="33"/>
        <v>5</v>
      </c>
      <c r="M559" s="1">
        <f t="shared" si="34"/>
        <v>15</v>
      </c>
      <c r="N559" s="6">
        <f t="shared" si="35"/>
        <v>11</v>
      </c>
    </row>
    <row r="560" spans="1:14" x14ac:dyDescent="0.3">
      <c r="A560" t="s">
        <v>11</v>
      </c>
      <c r="B560" t="s">
        <v>15</v>
      </c>
      <c r="C560">
        <v>1000</v>
      </c>
      <c r="D560">
        <v>3</v>
      </c>
      <c r="E560" s="2">
        <v>44306.658333333333</v>
      </c>
      <c r="F560" s="2">
        <v>44306.65902777778</v>
      </c>
      <c r="G560" s="5">
        <v>6</v>
      </c>
      <c r="H560" s="5">
        <v>5</v>
      </c>
      <c r="I560" s="5">
        <v>23</v>
      </c>
      <c r="J560">
        <v>18</v>
      </c>
      <c r="K560">
        <v>2</v>
      </c>
      <c r="L560">
        <f t="shared" si="33"/>
        <v>20</v>
      </c>
      <c r="M560" s="1">
        <f t="shared" si="34"/>
        <v>19</v>
      </c>
      <c r="N560" s="6">
        <f t="shared" si="35"/>
        <v>34</v>
      </c>
    </row>
    <row r="561" spans="1:14" x14ac:dyDescent="0.3">
      <c r="A561" t="s">
        <v>11</v>
      </c>
      <c r="B561" t="s">
        <v>15</v>
      </c>
      <c r="C561">
        <v>1000</v>
      </c>
      <c r="D561">
        <v>3</v>
      </c>
      <c r="E561" s="2">
        <v>44306.65902777778</v>
      </c>
      <c r="F561" s="2">
        <v>44306.659722222219</v>
      </c>
      <c r="G561" s="5">
        <v>0</v>
      </c>
      <c r="H561" s="5">
        <v>0</v>
      </c>
      <c r="I561" s="5">
        <v>3</v>
      </c>
      <c r="J561">
        <v>6</v>
      </c>
      <c r="K561">
        <v>0</v>
      </c>
      <c r="L561">
        <f t="shared" si="33"/>
        <v>6</v>
      </c>
      <c r="M561" s="1">
        <f t="shared" si="34"/>
        <v>17</v>
      </c>
      <c r="N561" s="6">
        <f t="shared" si="35"/>
        <v>3</v>
      </c>
    </row>
    <row r="562" spans="1:14" x14ac:dyDescent="0.3">
      <c r="A562" t="s">
        <v>11</v>
      </c>
      <c r="B562" t="s">
        <v>15</v>
      </c>
      <c r="C562">
        <v>1000</v>
      </c>
      <c r="D562">
        <v>3</v>
      </c>
      <c r="E562" s="2">
        <v>44306.659722222219</v>
      </c>
      <c r="F562" s="2">
        <v>44306.660416666666</v>
      </c>
      <c r="G562" s="5">
        <v>0</v>
      </c>
      <c r="H562" s="5">
        <v>0</v>
      </c>
      <c r="I562" s="5">
        <v>17</v>
      </c>
      <c r="J562">
        <v>5</v>
      </c>
      <c r="K562">
        <v>3</v>
      </c>
      <c r="L562">
        <f t="shared" si="33"/>
        <v>8</v>
      </c>
      <c r="M562" s="1">
        <f t="shared" si="34"/>
        <v>15</v>
      </c>
      <c r="N562" s="6">
        <f t="shared" si="35"/>
        <v>17</v>
      </c>
    </row>
    <row r="563" spans="1:14" x14ac:dyDescent="0.3">
      <c r="A563" t="s">
        <v>11</v>
      </c>
      <c r="B563" t="s">
        <v>15</v>
      </c>
      <c r="C563">
        <v>1000</v>
      </c>
      <c r="D563">
        <v>3</v>
      </c>
      <c r="E563" s="2">
        <v>44306.660416666666</v>
      </c>
      <c r="F563" s="2">
        <v>44306.661111111112</v>
      </c>
      <c r="G563" s="5">
        <v>10</v>
      </c>
      <c r="H563" s="5">
        <v>5</v>
      </c>
      <c r="I563" s="5">
        <v>17</v>
      </c>
      <c r="J563">
        <v>8</v>
      </c>
      <c r="K563">
        <v>5</v>
      </c>
      <c r="L563">
        <f t="shared" si="33"/>
        <v>13</v>
      </c>
      <c r="M563" s="1">
        <f t="shared" si="34"/>
        <v>27</v>
      </c>
      <c r="N563" s="6">
        <f t="shared" si="35"/>
        <v>32</v>
      </c>
    </row>
    <row r="564" spans="1:14" x14ac:dyDescent="0.3">
      <c r="A564" t="s">
        <v>11</v>
      </c>
      <c r="B564" t="s">
        <v>15</v>
      </c>
      <c r="C564">
        <v>1000</v>
      </c>
      <c r="D564">
        <v>3</v>
      </c>
      <c r="E564" s="2">
        <v>44306.661111111112</v>
      </c>
      <c r="F564" s="2">
        <v>44306.661805555559</v>
      </c>
      <c r="G564" s="5">
        <v>0</v>
      </c>
      <c r="H564" s="5">
        <v>0</v>
      </c>
      <c r="I564" s="5">
        <v>9</v>
      </c>
      <c r="J564">
        <v>8</v>
      </c>
      <c r="K564">
        <v>2</v>
      </c>
      <c r="L564">
        <f t="shared" si="33"/>
        <v>10</v>
      </c>
      <c r="M564" s="1">
        <f t="shared" si="34"/>
        <v>12</v>
      </c>
      <c r="N564" s="6">
        <f t="shared" si="35"/>
        <v>9</v>
      </c>
    </row>
    <row r="565" spans="1:14" x14ac:dyDescent="0.3">
      <c r="A565" t="s">
        <v>11</v>
      </c>
      <c r="B565" t="s">
        <v>15</v>
      </c>
      <c r="C565">
        <v>1000</v>
      </c>
      <c r="D565">
        <v>3</v>
      </c>
      <c r="E565" s="2">
        <v>44306.661805555559</v>
      </c>
      <c r="F565" s="2">
        <v>44306.662499999999</v>
      </c>
      <c r="G565" s="5">
        <v>0</v>
      </c>
      <c r="H565" s="5">
        <v>1</v>
      </c>
      <c r="I565" s="5">
        <v>27</v>
      </c>
      <c r="J565">
        <v>10</v>
      </c>
      <c r="K565">
        <v>3</v>
      </c>
      <c r="L565">
        <f t="shared" si="33"/>
        <v>13</v>
      </c>
      <c r="M565" s="1">
        <f t="shared" si="34"/>
        <v>25</v>
      </c>
      <c r="N565" s="6">
        <f t="shared" si="35"/>
        <v>28</v>
      </c>
    </row>
    <row r="566" spans="1:14" x14ac:dyDescent="0.3">
      <c r="A566" t="s">
        <v>11</v>
      </c>
      <c r="B566" t="s">
        <v>15</v>
      </c>
      <c r="C566">
        <v>1000</v>
      </c>
      <c r="D566">
        <v>3</v>
      </c>
      <c r="E566" s="2">
        <v>44306.662499999999</v>
      </c>
      <c r="F566" s="2">
        <v>44306.663194444445</v>
      </c>
      <c r="G566" s="5">
        <v>8</v>
      </c>
      <c r="H566" s="5">
        <v>5</v>
      </c>
      <c r="I566" s="5">
        <v>9</v>
      </c>
      <c r="J566">
        <v>8</v>
      </c>
      <c r="K566">
        <v>2</v>
      </c>
      <c r="L566">
        <f t="shared" si="33"/>
        <v>10</v>
      </c>
      <c r="M566" s="1">
        <f t="shared" si="34"/>
        <v>25</v>
      </c>
      <c r="N566" s="6">
        <f t="shared" si="35"/>
        <v>22</v>
      </c>
    </row>
    <row r="567" spans="1:14" x14ac:dyDescent="0.3">
      <c r="A567" t="s">
        <v>11</v>
      </c>
      <c r="B567" t="s">
        <v>15</v>
      </c>
      <c r="C567">
        <v>1000</v>
      </c>
      <c r="D567">
        <v>3</v>
      </c>
      <c r="E567" s="2">
        <v>44306.663194444445</v>
      </c>
      <c r="F567" s="2">
        <v>44306.663888888892</v>
      </c>
      <c r="G567" s="5">
        <v>0</v>
      </c>
      <c r="H567" s="5">
        <v>0</v>
      </c>
      <c r="I567" s="5">
        <v>16</v>
      </c>
      <c r="J567">
        <v>2</v>
      </c>
      <c r="K567">
        <v>5</v>
      </c>
      <c r="L567">
        <f t="shared" si="33"/>
        <v>7</v>
      </c>
      <c r="M567" s="1">
        <f t="shared" si="34"/>
        <v>19</v>
      </c>
      <c r="N567" s="6">
        <f t="shared" si="35"/>
        <v>16</v>
      </c>
    </row>
    <row r="568" spans="1:14" x14ac:dyDescent="0.3">
      <c r="A568" t="s">
        <v>11</v>
      </c>
      <c r="B568" t="s">
        <v>15</v>
      </c>
      <c r="C568">
        <v>1000</v>
      </c>
      <c r="D568">
        <v>3</v>
      </c>
      <c r="E568" s="2">
        <v>44306.663888888892</v>
      </c>
      <c r="F568" s="2">
        <v>44306.664583333331</v>
      </c>
      <c r="G568" s="5">
        <v>4</v>
      </c>
      <c r="H568" s="5">
        <v>0</v>
      </c>
      <c r="I568" s="5">
        <v>9</v>
      </c>
      <c r="J568">
        <v>0</v>
      </c>
      <c r="K568">
        <v>4</v>
      </c>
      <c r="L568">
        <f t="shared" si="33"/>
        <v>4</v>
      </c>
      <c r="M568" s="1">
        <f t="shared" si="34"/>
        <v>16</v>
      </c>
      <c r="N568" s="6">
        <f t="shared" si="35"/>
        <v>13</v>
      </c>
    </row>
    <row r="569" spans="1:14" x14ac:dyDescent="0.3">
      <c r="A569" t="s">
        <v>11</v>
      </c>
      <c r="B569" t="s">
        <v>15</v>
      </c>
      <c r="C569">
        <v>1000</v>
      </c>
      <c r="D569">
        <v>3</v>
      </c>
      <c r="E569" s="2">
        <v>44306.664583333331</v>
      </c>
      <c r="F569" s="2">
        <v>44306.665277777778</v>
      </c>
      <c r="G569" s="5">
        <v>4</v>
      </c>
      <c r="H569" s="5">
        <v>3</v>
      </c>
      <c r="I569" s="5">
        <v>11</v>
      </c>
      <c r="J569">
        <v>1</v>
      </c>
      <c r="K569">
        <v>5</v>
      </c>
      <c r="L569">
        <f t="shared" si="33"/>
        <v>6</v>
      </c>
      <c r="M569" s="1">
        <f t="shared" si="34"/>
        <v>16</v>
      </c>
      <c r="N569" s="6">
        <f t="shared" si="35"/>
        <v>18</v>
      </c>
    </row>
    <row r="570" spans="1:14" x14ac:dyDescent="0.3">
      <c r="A570" t="s">
        <v>11</v>
      </c>
      <c r="B570" t="s">
        <v>15</v>
      </c>
      <c r="C570">
        <v>1000</v>
      </c>
      <c r="D570">
        <v>3</v>
      </c>
      <c r="E570" s="2">
        <v>44306.665277777778</v>
      </c>
      <c r="F570" s="2">
        <v>44306.665972222225</v>
      </c>
      <c r="G570" s="5">
        <v>0</v>
      </c>
      <c r="H570" s="5">
        <v>0</v>
      </c>
      <c r="I570" s="5">
        <v>20</v>
      </c>
      <c r="J570">
        <v>4</v>
      </c>
      <c r="K570">
        <v>6</v>
      </c>
      <c r="L570">
        <f t="shared" si="33"/>
        <v>10</v>
      </c>
      <c r="M570" s="1">
        <f t="shared" si="34"/>
        <v>16</v>
      </c>
      <c r="N570" s="6">
        <f t="shared" si="35"/>
        <v>20</v>
      </c>
    </row>
    <row r="571" spans="1:14" x14ac:dyDescent="0.3">
      <c r="A571" t="s">
        <v>11</v>
      </c>
      <c r="B571" t="s">
        <v>15</v>
      </c>
      <c r="C571">
        <v>1000</v>
      </c>
      <c r="D571">
        <v>3</v>
      </c>
      <c r="E571" s="2">
        <v>44306.665972222225</v>
      </c>
      <c r="F571" s="2">
        <v>44306.666666666664</v>
      </c>
      <c r="G571" s="5">
        <v>6</v>
      </c>
      <c r="H571" s="5">
        <v>7</v>
      </c>
      <c r="I571" s="5">
        <v>13</v>
      </c>
      <c r="J571">
        <v>3</v>
      </c>
      <c r="K571">
        <v>16</v>
      </c>
      <c r="L571">
        <f t="shared" si="33"/>
        <v>19</v>
      </c>
      <c r="M571" s="1">
        <f t="shared" si="34"/>
        <v>17</v>
      </c>
      <c r="N571" s="6">
        <f t="shared" si="35"/>
        <v>26</v>
      </c>
    </row>
    <row r="572" spans="1:14" x14ac:dyDescent="0.3">
      <c r="A572" t="s">
        <v>11</v>
      </c>
      <c r="B572" t="s">
        <v>15</v>
      </c>
      <c r="C572">
        <v>1000</v>
      </c>
      <c r="D572">
        <v>3</v>
      </c>
      <c r="E572" s="2">
        <v>44306.666666666664</v>
      </c>
      <c r="F572" s="2">
        <v>44306.667361111111</v>
      </c>
      <c r="G572" s="5">
        <v>0</v>
      </c>
      <c r="H572" s="5">
        <v>0</v>
      </c>
      <c r="I572" s="5">
        <v>17</v>
      </c>
      <c r="J572">
        <v>6</v>
      </c>
      <c r="K572">
        <v>5</v>
      </c>
      <c r="L572">
        <f t="shared" si="33"/>
        <v>11</v>
      </c>
      <c r="M572" s="1">
        <f t="shared" si="34"/>
        <v>25</v>
      </c>
      <c r="N572" s="6">
        <f t="shared" si="35"/>
        <v>17</v>
      </c>
    </row>
    <row r="573" spans="1:14" x14ac:dyDescent="0.3">
      <c r="A573" t="s">
        <v>11</v>
      </c>
      <c r="B573" t="s">
        <v>15</v>
      </c>
      <c r="C573">
        <v>1000</v>
      </c>
      <c r="D573">
        <v>3</v>
      </c>
      <c r="E573" s="2">
        <v>44306.667361111111</v>
      </c>
      <c r="F573" s="2">
        <v>44306.668055555558</v>
      </c>
      <c r="G573" s="5">
        <v>0</v>
      </c>
      <c r="H573" s="5">
        <v>0</v>
      </c>
      <c r="I573" s="5">
        <v>21</v>
      </c>
      <c r="J573">
        <v>6</v>
      </c>
      <c r="K573">
        <v>3</v>
      </c>
      <c r="L573">
        <f t="shared" si="33"/>
        <v>9</v>
      </c>
      <c r="M573" s="1">
        <f t="shared" si="34"/>
        <v>23</v>
      </c>
      <c r="N573" s="6">
        <f t="shared" si="35"/>
        <v>21</v>
      </c>
    </row>
    <row r="574" spans="1:14" x14ac:dyDescent="0.3">
      <c r="A574" t="s">
        <v>11</v>
      </c>
      <c r="B574" t="s">
        <v>15</v>
      </c>
      <c r="C574">
        <v>1000</v>
      </c>
      <c r="D574">
        <v>3</v>
      </c>
      <c r="E574" s="2">
        <v>44306.668055555558</v>
      </c>
      <c r="F574" s="2">
        <v>44306.668749999997</v>
      </c>
      <c r="G574" s="5">
        <v>6</v>
      </c>
      <c r="H574" s="5">
        <v>2</v>
      </c>
      <c r="I574" s="5">
        <v>17</v>
      </c>
      <c r="J574">
        <v>9</v>
      </c>
      <c r="K574">
        <v>4</v>
      </c>
      <c r="L574">
        <f t="shared" si="33"/>
        <v>13</v>
      </c>
      <c r="M574" s="1">
        <f t="shared" si="34"/>
        <v>21</v>
      </c>
      <c r="N574" s="6">
        <f t="shared" si="35"/>
        <v>25</v>
      </c>
    </row>
    <row r="575" spans="1:14" x14ac:dyDescent="0.3">
      <c r="A575" t="s">
        <v>11</v>
      </c>
      <c r="B575" t="s">
        <v>15</v>
      </c>
      <c r="C575">
        <v>1000</v>
      </c>
      <c r="D575">
        <v>3</v>
      </c>
      <c r="E575" s="2">
        <v>44306.668749999997</v>
      </c>
      <c r="F575" s="2">
        <v>44306.669444444444</v>
      </c>
      <c r="G575" s="5">
        <v>0</v>
      </c>
      <c r="H575" s="5">
        <v>0</v>
      </c>
      <c r="I575" s="5">
        <v>18</v>
      </c>
      <c r="J575">
        <v>10</v>
      </c>
      <c r="K575">
        <v>1</v>
      </c>
      <c r="L575">
        <f t="shared" si="33"/>
        <v>11</v>
      </c>
      <c r="M575" s="1">
        <f t="shared" si="34"/>
        <v>20</v>
      </c>
      <c r="N575" s="6">
        <f t="shared" si="35"/>
        <v>18</v>
      </c>
    </row>
    <row r="576" spans="1:14" x14ac:dyDescent="0.3">
      <c r="A576" t="s">
        <v>11</v>
      </c>
      <c r="B576" t="s">
        <v>15</v>
      </c>
      <c r="C576">
        <v>1000</v>
      </c>
      <c r="D576">
        <v>3</v>
      </c>
      <c r="E576" s="2">
        <v>44306.669444444444</v>
      </c>
      <c r="F576" s="2">
        <v>44306.670138888891</v>
      </c>
      <c r="G576" s="5">
        <v>0</v>
      </c>
      <c r="H576" s="5">
        <v>0</v>
      </c>
      <c r="I576" s="5">
        <v>5</v>
      </c>
      <c r="J576">
        <v>1</v>
      </c>
      <c r="K576">
        <v>2</v>
      </c>
      <c r="L576">
        <f t="shared" si="33"/>
        <v>3</v>
      </c>
      <c r="M576" s="1">
        <f t="shared" si="34"/>
        <v>13</v>
      </c>
      <c r="N576" s="6">
        <f t="shared" si="35"/>
        <v>5</v>
      </c>
    </row>
    <row r="577" spans="1:14" x14ac:dyDescent="0.3">
      <c r="A577" t="s">
        <v>11</v>
      </c>
      <c r="B577" t="s">
        <v>15</v>
      </c>
      <c r="C577">
        <v>1000</v>
      </c>
      <c r="D577">
        <v>3</v>
      </c>
      <c r="E577" s="2">
        <v>44306.670138888891</v>
      </c>
      <c r="F577" s="2">
        <v>44306.67083333333</v>
      </c>
      <c r="G577" s="5">
        <v>6</v>
      </c>
      <c r="H577" s="5">
        <v>5</v>
      </c>
      <c r="I577" s="5">
        <v>22</v>
      </c>
      <c r="J577">
        <v>11</v>
      </c>
      <c r="K577">
        <v>7</v>
      </c>
      <c r="L577">
        <f t="shared" si="33"/>
        <v>18</v>
      </c>
      <c r="M577" s="1">
        <f t="shared" si="34"/>
        <v>18</v>
      </c>
      <c r="N577" s="6">
        <f t="shared" si="35"/>
        <v>33</v>
      </c>
    </row>
    <row r="578" spans="1:14" x14ac:dyDescent="0.3">
      <c r="A578" t="s">
        <v>11</v>
      </c>
      <c r="B578" t="s">
        <v>15</v>
      </c>
      <c r="C578">
        <v>1000</v>
      </c>
      <c r="D578">
        <v>3</v>
      </c>
      <c r="E578" s="2">
        <v>44306.67083333333</v>
      </c>
      <c r="F578" s="2">
        <v>44306.671527777777</v>
      </c>
      <c r="G578" s="5">
        <v>0</v>
      </c>
      <c r="H578" s="5">
        <v>0</v>
      </c>
      <c r="I578" s="5">
        <v>15</v>
      </c>
      <c r="J578">
        <v>14</v>
      </c>
      <c r="K578">
        <v>2</v>
      </c>
      <c r="L578">
        <f t="shared" si="33"/>
        <v>16</v>
      </c>
      <c r="M578" s="1">
        <f t="shared" si="34"/>
        <v>17</v>
      </c>
      <c r="N578" s="6">
        <f t="shared" si="35"/>
        <v>15</v>
      </c>
    </row>
    <row r="579" spans="1:14" x14ac:dyDescent="0.3">
      <c r="A579" t="s">
        <v>11</v>
      </c>
      <c r="B579" t="s">
        <v>15</v>
      </c>
      <c r="C579">
        <v>1000</v>
      </c>
      <c r="D579">
        <v>3</v>
      </c>
      <c r="E579" s="2">
        <v>44306.671527777777</v>
      </c>
      <c r="F579" s="2">
        <v>44306.672222222223</v>
      </c>
      <c r="G579" s="5">
        <v>0</v>
      </c>
      <c r="H579" s="5">
        <v>0</v>
      </c>
      <c r="I579" s="5">
        <v>16</v>
      </c>
      <c r="J579">
        <v>10</v>
      </c>
      <c r="K579">
        <v>6</v>
      </c>
      <c r="L579">
        <f t="shared" si="33"/>
        <v>16</v>
      </c>
      <c r="M579" s="1">
        <f t="shared" si="34"/>
        <v>16</v>
      </c>
      <c r="N579" s="6">
        <f t="shared" si="35"/>
        <v>16</v>
      </c>
    </row>
    <row r="580" spans="1:14" x14ac:dyDescent="0.3">
      <c r="A580" t="s">
        <v>11</v>
      </c>
      <c r="B580" t="s">
        <v>15</v>
      </c>
      <c r="C580">
        <v>1000</v>
      </c>
      <c r="D580">
        <v>3</v>
      </c>
      <c r="E580" s="2">
        <v>44306.672222222223</v>
      </c>
      <c r="F580" s="2">
        <v>44306.67291666667</v>
      </c>
      <c r="G580" s="5">
        <v>7</v>
      </c>
      <c r="H580" s="5">
        <v>7</v>
      </c>
      <c r="I580" s="5">
        <v>25</v>
      </c>
      <c r="J580">
        <v>19</v>
      </c>
      <c r="K580">
        <v>6</v>
      </c>
      <c r="L580">
        <f t="shared" si="33"/>
        <v>25</v>
      </c>
      <c r="M580" s="1">
        <f t="shared" si="34"/>
        <v>30</v>
      </c>
      <c r="N580" s="6">
        <f t="shared" si="35"/>
        <v>39</v>
      </c>
    </row>
    <row r="581" spans="1:14" x14ac:dyDescent="0.3">
      <c r="A581" t="s">
        <v>11</v>
      </c>
      <c r="B581" t="s">
        <v>15</v>
      </c>
      <c r="C581">
        <v>1000</v>
      </c>
      <c r="D581">
        <v>3</v>
      </c>
      <c r="E581" s="2">
        <v>44306.67291666667</v>
      </c>
      <c r="F581" s="2">
        <v>44306.673611111109</v>
      </c>
      <c r="G581" s="5">
        <v>0</v>
      </c>
      <c r="H581" s="5">
        <v>0</v>
      </c>
      <c r="I581" s="5">
        <v>21</v>
      </c>
      <c r="J581">
        <v>23</v>
      </c>
      <c r="K581">
        <v>3</v>
      </c>
      <c r="L581">
        <f t="shared" si="33"/>
        <v>26</v>
      </c>
      <c r="M581" s="1">
        <f t="shared" si="34"/>
        <v>20</v>
      </c>
      <c r="N581" s="6">
        <f t="shared" si="35"/>
        <v>21</v>
      </c>
    </row>
    <row r="582" spans="1:14" x14ac:dyDescent="0.3">
      <c r="A582" t="s">
        <v>11</v>
      </c>
      <c r="B582" t="s">
        <v>15</v>
      </c>
      <c r="C582">
        <v>1000</v>
      </c>
      <c r="D582">
        <v>3</v>
      </c>
      <c r="E582" s="2">
        <v>44306.673611111109</v>
      </c>
      <c r="F582" s="2">
        <v>44306.674305555556</v>
      </c>
      <c r="G582" s="5">
        <v>0</v>
      </c>
      <c r="H582" s="5">
        <v>0</v>
      </c>
      <c r="I582" s="5">
        <v>21</v>
      </c>
      <c r="J582">
        <v>22</v>
      </c>
      <c r="K582">
        <v>5</v>
      </c>
      <c r="L582">
        <f t="shared" si="33"/>
        <v>27</v>
      </c>
      <c r="M582" s="1">
        <f t="shared" si="34"/>
        <v>20</v>
      </c>
      <c r="N582" s="6">
        <f t="shared" si="35"/>
        <v>21</v>
      </c>
    </row>
    <row r="583" spans="1:14" x14ac:dyDescent="0.3">
      <c r="A583" t="s">
        <v>11</v>
      </c>
      <c r="B583" t="s">
        <v>15</v>
      </c>
      <c r="C583">
        <v>1000</v>
      </c>
      <c r="D583">
        <v>3</v>
      </c>
      <c r="E583" s="2">
        <v>44306.674305555556</v>
      </c>
      <c r="F583" s="2">
        <v>44306.675000000003</v>
      </c>
      <c r="G583" s="5">
        <v>6</v>
      </c>
      <c r="H583" s="5">
        <v>5</v>
      </c>
      <c r="I583" s="5">
        <v>15</v>
      </c>
      <c r="J583">
        <v>29</v>
      </c>
      <c r="K583">
        <v>2</v>
      </c>
      <c r="L583">
        <f t="shared" si="33"/>
        <v>31</v>
      </c>
      <c r="M583" s="1">
        <f t="shared" si="34"/>
        <v>22</v>
      </c>
      <c r="N583" s="6">
        <f t="shared" si="35"/>
        <v>26</v>
      </c>
    </row>
    <row r="584" spans="1:14" x14ac:dyDescent="0.3">
      <c r="A584" t="s">
        <v>11</v>
      </c>
      <c r="B584" t="s">
        <v>15</v>
      </c>
      <c r="C584">
        <v>1000</v>
      </c>
      <c r="D584">
        <v>3</v>
      </c>
      <c r="E584" s="2">
        <v>44306.675000000003</v>
      </c>
      <c r="F584" s="2">
        <v>44306.675694444442</v>
      </c>
      <c r="G584" s="5">
        <v>0</v>
      </c>
      <c r="H584" s="5">
        <v>0</v>
      </c>
      <c r="I584" s="5">
        <v>8</v>
      </c>
      <c r="J584">
        <v>14</v>
      </c>
      <c r="K584">
        <v>7</v>
      </c>
      <c r="L584">
        <f t="shared" si="33"/>
        <v>21</v>
      </c>
      <c r="M584" s="1">
        <f t="shared" si="34"/>
        <v>18</v>
      </c>
      <c r="N584" s="6">
        <f t="shared" si="35"/>
        <v>8</v>
      </c>
    </row>
    <row r="585" spans="1:14" x14ac:dyDescent="0.3">
      <c r="A585" t="s">
        <v>11</v>
      </c>
      <c r="B585" t="s">
        <v>15</v>
      </c>
      <c r="C585">
        <v>1000</v>
      </c>
      <c r="D585">
        <v>3</v>
      </c>
      <c r="E585" s="2">
        <v>44306.675694444442</v>
      </c>
      <c r="F585" s="2">
        <v>44306.676388888889</v>
      </c>
      <c r="G585" s="5">
        <v>0</v>
      </c>
      <c r="H585" s="5">
        <v>0</v>
      </c>
      <c r="I585" s="5">
        <v>16</v>
      </c>
      <c r="J585">
        <v>13</v>
      </c>
      <c r="K585">
        <v>3</v>
      </c>
      <c r="L585">
        <f t="shared" si="33"/>
        <v>16</v>
      </c>
      <c r="M585" s="1">
        <f t="shared" si="34"/>
        <v>21</v>
      </c>
      <c r="N585" s="6">
        <f t="shared" si="35"/>
        <v>16</v>
      </c>
    </row>
    <row r="586" spans="1:14" x14ac:dyDescent="0.3">
      <c r="A586" t="s">
        <v>11</v>
      </c>
      <c r="B586" t="s">
        <v>15</v>
      </c>
      <c r="C586">
        <v>1000</v>
      </c>
      <c r="D586">
        <v>3</v>
      </c>
      <c r="E586" s="2">
        <v>44306.676388888889</v>
      </c>
      <c r="F586" s="2">
        <v>44306.677083333336</v>
      </c>
      <c r="G586" s="5">
        <v>7</v>
      </c>
      <c r="H586" s="5">
        <v>4</v>
      </c>
      <c r="I586" s="5">
        <v>9</v>
      </c>
      <c r="J586">
        <v>14</v>
      </c>
      <c r="K586">
        <v>0</v>
      </c>
      <c r="L586">
        <f t="shared" si="33"/>
        <v>14</v>
      </c>
      <c r="M586" s="1">
        <f t="shared" si="34"/>
        <v>22</v>
      </c>
      <c r="N586" s="6">
        <f t="shared" si="35"/>
        <v>20</v>
      </c>
    </row>
    <row r="587" spans="1:14" x14ac:dyDescent="0.3">
      <c r="A587" t="s">
        <v>11</v>
      </c>
      <c r="B587" t="s">
        <v>15</v>
      </c>
      <c r="C587">
        <v>1000</v>
      </c>
      <c r="D587">
        <v>3</v>
      </c>
      <c r="E587" s="2">
        <v>44306.677083333336</v>
      </c>
      <c r="F587" s="2">
        <v>44306.677777777775</v>
      </c>
      <c r="G587" s="5">
        <v>0</v>
      </c>
      <c r="H587" s="5">
        <v>0</v>
      </c>
      <c r="I587" s="5">
        <v>22</v>
      </c>
      <c r="J587">
        <v>11</v>
      </c>
      <c r="K587">
        <v>7</v>
      </c>
      <c r="L587">
        <f t="shared" si="33"/>
        <v>18</v>
      </c>
      <c r="M587" s="1">
        <f t="shared" si="34"/>
        <v>18</v>
      </c>
      <c r="N587" s="6">
        <f t="shared" si="35"/>
        <v>22</v>
      </c>
    </row>
    <row r="588" spans="1:14" x14ac:dyDescent="0.3">
      <c r="A588" t="s">
        <v>11</v>
      </c>
      <c r="B588" t="s">
        <v>15</v>
      </c>
      <c r="C588">
        <v>1000</v>
      </c>
      <c r="D588">
        <v>3</v>
      </c>
      <c r="E588" s="2">
        <v>44306.677777777775</v>
      </c>
      <c r="F588" s="2">
        <v>44306.678472222222</v>
      </c>
      <c r="G588" s="5">
        <v>4</v>
      </c>
      <c r="H588" s="5">
        <v>2</v>
      </c>
      <c r="I588" s="5">
        <v>6</v>
      </c>
      <c r="J588">
        <v>5</v>
      </c>
      <c r="K588">
        <v>6</v>
      </c>
      <c r="L588">
        <f t="shared" si="33"/>
        <v>11</v>
      </c>
      <c r="M588" s="1">
        <f t="shared" si="34"/>
        <v>19</v>
      </c>
      <c r="N588" s="6">
        <f t="shared" si="35"/>
        <v>12</v>
      </c>
    </row>
    <row r="589" spans="1:14" x14ac:dyDescent="0.3">
      <c r="A589" t="s">
        <v>11</v>
      </c>
      <c r="B589" t="s">
        <v>15</v>
      </c>
      <c r="C589">
        <v>1000</v>
      </c>
      <c r="D589">
        <v>3</v>
      </c>
      <c r="E589" s="2">
        <v>44306.678472222222</v>
      </c>
      <c r="F589" s="2">
        <v>44306.679166666669</v>
      </c>
      <c r="G589" s="5">
        <v>1</v>
      </c>
      <c r="H589" s="5">
        <v>1</v>
      </c>
      <c r="I589" s="5">
        <v>8</v>
      </c>
      <c r="J589">
        <v>2</v>
      </c>
      <c r="K589">
        <v>4</v>
      </c>
      <c r="L589">
        <f t="shared" si="33"/>
        <v>6</v>
      </c>
      <c r="M589" s="1">
        <f t="shared" si="34"/>
        <v>15</v>
      </c>
      <c r="N589" s="6">
        <f t="shared" si="35"/>
        <v>10</v>
      </c>
    </row>
    <row r="590" spans="1:14" x14ac:dyDescent="0.3">
      <c r="A590" t="s">
        <v>11</v>
      </c>
      <c r="B590" t="s">
        <v>15</v>
      </c>
      <c r="C590">
        <v>1000</v>
      </c>
      <c r="D590">
        <v>3</v>
      </c>
      <c r="E590" s="2">
        <v>44306.679166666669</v>
      </c>
      <c r="F590" s="2">
        <v>44306.679861111108</v>
      </c>
      <c r="G590" s="5">
        <v>0</v>
      </c>
      <c r="H590" s="5">
        <v>0</v>
      </c>
      <c r="I590" s="5">
        <v>27</v>
      </c>
      <c r="J590">
        <v>6</v>
      </c>
      <c r="K590">
        <v>6</v>
      </c>
      <c r="L590">
        <f t="shared" si="33"/>
        <v>12</v>
      </c>
      <c r="M590" s="1">
        <f t="shared" si="34"/>
        <v>21</v>
      </c>
      <c r="N590" s="6">
        <f t="shared" si="35"/>
        <v>27</v>
      </c>
    </row>
    <row r="591" spans="1:14" x14ac:dyDescent="0.3">
      <c r="A591" t="s">
        <v>11</v>
      </c>
      <c r="B591" t="s">
        <v>15</v>
      </c>
      <c r="C591">
        <v>1000</v>
      </c>
      <c r="D591">
        <v>3</v>
      </c>
      <c r="E591" s="2">
        <v>44306.679861111108</v>
      </c>
      <c r="F591" s="2">
        <v>44306.680555555555</v>
      </c>
      <c r="G591" s="5">
        <v>7</v>
      </c>
      <c r="H591" s="5">
        <v>6</v>
      </c>
      <c r="I591" s="5">
        <v>7</v>
      </c>
      <c r="J591">
        <v>1</v>
      </c>
      <c r="K591">
        <v>13</v>
      </c>
      <c r="L591">
        <f t="shared" si="33"/>
        <v>14</v>
      </c>
      <c r="M591" s="1">
        <f t="shared" si="34"/>
        <v>18</v>
      </c>
      <c r="N591" s="6">
        <f t="shared" si="35"/>
        <v>20</v>
      </c>
    </row>
    <row r="592" spans="1:14" x14ac:dyDescent="0.3">
      <c r="A592" t="s">
        <v>11</v>
      </c>
      <c r="B592" t="s">
        <v>15</v>
      </c>
      <c r="C592">
        <v>1000</v>
      </c>
      <c r="D592">
        <v>3</v>
      </c>
      <c r="E592" s="2">
        <v>44306.680555555555</v>
      </c>
      <c r="F592" s="2">
        <v>44306.681250000001</v>
      </c>
      <c r="G592" s="5">
        <v>0</v>
      </c>
      <c r="H592" s="5">
        <v>0</v>
      </c>
      <c r="I592" s="5">
        <v>19</v>
      </c>
      <c r="J592">
        <v>6</v>
      </c>
      <c r="K592">
        <v>8</v>
      </c>
      <c r="L592">
        <f t="shared" si="33"/>
        <v>14</v>
      </c>
      <c r="M592" s="1">
        <f t="shared" si="34"/>
        <v>19</v>
      </c>
      <c r="N592" s="6">
        <f t="shared" si="35"/>
        <v>19</v>
      </c>
    </row>
    <row r="593" spans="1:14" x14ac:dyDescent="0.3">
      <c r="A593" t="s">
        <v>11</v>
      </c>
      <c r="B593" t="s">
        <v>15</v>
      </c>
      <c r="C593">
        <v>1000</v>
      </c>
      <c r="D593">
        <v>3</v>
      </c>
      <c r="E593" s="2">
        <v>44306.681250000001</v>
      </c>
      <c r="F593" s="2">
        <v>44306.681944444441</v>
      </c>
      <c r="G593" s="5">
        <v>0</v>
      </c>
      <c r="H593" s="5">
        <v>0</v>
      </c>
      <c r="I593" s="5">
        <v>20</v>
      </c>
      <c r="J593">
        <v>8</v>
      </c>
      <c r="K593">
        <v>2</v>
      </c>
      <c r="L593">
        <f t="shared" si="33"/>
        <v>10</v>
      </c>
      <c r="M593" s="1">
        <f t="shared" si="34"/>
        <v>24</v>
      </c>
      <c r="N593" s="6">
        <f t="shared" si="35"/>
        <v>20</v>
      </c>
    </row>
    <row r="594" spans="1:14" x14ac:dyDescent="0.3">
      <c r="A594" t="s">
        <v>11</v>
      </c>
      <c r="B594" t="s">
        <v>15</v>
      </c>
      <c r="C594">
        <v>1000</v>
      </c>
      <c r="D594">
        <v>3</v>
      </c>
      <c r="E594" s="2">
        <v>44306.681944444441</v>
      </c>
      <c r="F594" s="2">
        <v>44306.682638888888</v>
      </c>
      <c r="G594" s="5">
        <v>4</v>
      </c>
      <c r="H594" s="5">
        <v>4</v>
      </c>
      <c r="I594" s="5">
        <v>7</v>
      </c>
      <c r="J594">
        <v>6</v>
      </c>
      <c r="K594">
        <v>2</v>
      </c>
      <c r="L594">
        <f t="shared" si="33"/>
        <v>8</v>
      </c>
      <c r="M594" s="1">
        <f t="shared" si="34"/>
        <v>17</v>
      </c>
      <c r="N594" s="6">
        <f t="shared" si="35"/>
        <v>15</v>
      </c>
    </row>
    <row r="595" spans="1:14" x14ac:dyDescent="0.3">
      <c r="A595" t="s">
        <v>11</v>
      </c>
      <c r="B595" t="s">
        <v>15</v>
      </c>
      <c r="C595">
        <v>1000</v>
      </c>
      <c r="D595">
        <v>3</v>
      </c>
      <c r="E595" s="2">
        <v>44306.682638888888</v>
      </c>
      <c r="F595" s="2">
        <v>44306.683333333334</v>
      </c>
      <c r="G595" s="5">
        <v>0</v>
      </c>
      <c r="H595" s="5">
        <v>0</v>
      </c>
      <c r="I595" s="5">
        <v>26</v>
      </c>
      <c r="J595">
        <v>8</v>
      </c>
      <c r="K595">
        <v>4</v>
      </c>
      <c r="L595">
        <f t="shared" si="33"/>
        <v>12</v>
      </c>
      <c r="M595" s="1">
        <f t="shared" si="34"/>
        <v>22</v>
      </c>
      <c r="N595" s="6">
        <f t="shared" si="35"/>
        <v>26</v>
      </c>
    </row>
    <row r="596" spans="1:14" x14ac:dyDescent="0.3">
      <c r="A596" t="s">
        <v>11</v>
      </c>
      <c r="B596" t="s">
        <v>15</v>
      </c>
      <c r="C596">
        <v>1000</v>
      </c>
      <c r="D596">
        <v>3</v>
      </c>
      <c r="E596" s="2">
        <v>44306.683333333334</v>
      </c>
      <c r="F596" s="2">
        <v>44306.684027777781</v>
      </c>
      <c r="G596" s="5">
        <v>0</v>
      </c>
      <c r="H596" s="5">
        <v>0</v>
      </c>
      <c r="I596" s="5">
        <v>7</v>
      </c>
      <c r="J596">
        <v>2</v>
      </c>
      <c r="K596">
        <v>2</v>
      </c>
      <c r="L596">
        <f t="shared" si="33"/>
        <v>4</v>
      </c>
      <c r="M596" s="1">
        <f t="shared" si="34"/>
        <v>15</v>
      </c>
      <c r="N596" s="6">
        <f t="shared" si="35"/>
        <v>7</v>
      </c>
    </row>
    <row r="597" spans="1:14" x14ac:dyDescent="0.3">
      <c r="A597" t="s">
        <v>11</v>
      </c>
      <c r="B597" t="s">
        <v>15</v>
      </c>
      <c r="C597">
        <v>1000</v>
      </c>
      <c r="D597">
        <v>3</v>
      </c>
      <c r="E597" s="2">
        <v>44306.684027777781</v>
      </c>
      <c r="F597" s="2">
        <v>44306.68472222222</v>
      </c>
      <c r="G597" s="5">
        <v>9</v>
      </c>
      <c r="H597" s="5">
        <v>7</v>
      </c>
      <c r="I597" s="5">
        <v>17</v>
      </c>
      <c r="J597">
        <v>8</v>
      </c>
      <c r="K597">
        <v>11</v>
      </c>
      <c r="L597">
        <f t="shared" si="33"/>
        <v>19</v>
      </c>
      <c r="M597" s="1">
        <f t="shared" si="34"/>
        <v>18</v>
      </c>
      <c r="N597" s="6">
        <f t="shared" si="35"/>
        <v>33</v>
      </c>
    </row>
    <row r="598" spans="1:14" x14ac:dyDescent="0.3">
      <c r="A598" t="s">
        <v>11</v>
      </c>
      <c r="B598" t="s">
        <v>15</v>
      </c>
      <c r="C598">
        <v>1000</v>
      </c>
      <c r="D598">
        <v>3</v>
      </c>
      <c r="E598" s="2">
        <v>44306.68472222222</v>
      </c>
      <c r="F598" s="2">
        <v>44306.685416666667</v>
      </c>
      <c r="G598" s="5">
        <v>0</v>
      </c>
      <c r="H598" s="5">
        <v>0</v>
      </c>
      <c r="I598" s="5">
        <v>19</v>
      </c>
      <c r="J598">
        <v>15</v>
      </c>
      <c r="K598">
        <v>0</v>
      </c>
      <c r="L598">
        <f t="shared" si="33"/>
        <v>15</v>
      </c>
      <c r="M598" s="1">
        <f t="shared" si="34"/>
        <v>23</v>
      </c>
      <c r="N598" s="6">
        <f t="shared" si="35"/>
        <v>19</v>
      </c>
    </row>
    <row r="599" spans="1:14" x14ac:dyDescent="0.3">
      <c r="A599" t="s">
        <v>11</v>
      </c>
      <c r="B599" t="s">
        <v>15</v>
      </c>
      <c r="C599">
        <v>1000</v>
      </c>
      <c r="D599">
        <v>3</v>
      </c>
      <c r="E599" s="2">
        <v>44306.685416666667</v>
      </c>
      <c r="F599" s="2">
        <v>44306.686111111114</v>
      </c>
      <c r="G599" s="5">
        <v>0</v>
      </c>
      <c r="H599" s="5">
        <v>0</v>
      </c>
      <c r="I599" s="5">
        <v>6</v>
      </c>
      <c r="J599">
        <v>3</v>
      </c>
      <c r="K599">
        <v>2</v>
      </c>
      <c r="L599">
        <f t="shared" si="33"/>
        <v>5</v>
      </c>
      <c r="M599" s="1">
        <f t="shared" si="34"/>
        <v>16</v>
      </c>
      <c r="N599" s="6">
        <f t="shared" si="35"/>
        <v>6</v>
      </c>
    </row>
    <row r="600" spans="1:14" x14ac:dyDescent="0.3">
      <c r="A600" t="s">
        <v>11</v>
      </c>
      <c r="B600" t="s">
        <v>15</v>
      </c>
      <c r="C600">
        <v>1000</v>
      </c>
      <c r="D600">
        <v>3</v>
      </c>
      <c r="E600" s="2">
        <v>44306.686111111114</v>
      </c>
      <c r="F600" s="2">
        <v>44306.686805555553</v>
      </c>
      <c r="G600" s="5">
        <v>10</v>
      </c>
      <c r="H600" s="5">
        <v>4</v>
      </c>
      <c r="I600" s="5">
        <v>32</v>
      </c>
      <c r="J600">
        <v>22</v>
      </c>
      <c r="K600">
        <v>2</v>
      </c>
      <c r="L600">
        <f t="shared" si="33"/>
        <v>24</v>
      </c>
      <c r="M600" s="1">
        <f t="shared" si="34"/>
        <v>27</v>
      </c>
      <c r="N600" s="6">
        <f t="shared" si="35"/>
        <v>46</v>
      </c>
    </row>
    <row r="601" spans="1:14" x14ac:dyDescent="0.3">
      <c r="A601" t="s">
        <v>11</v>
      </c>
      <c r="B601" t="s">
        <v>15</v>
      </c>
      <c r="C601">
        <v>1000</v>
      </c>
      <c r="D601">
        <v>3</v>
      </c>
      <c r="E601" s="2">
        <v>44306.686805555553</v>
      </c>
      <c r="F601" s="2">
        <v>44306.6875</v>
      </c>
      <c r="G601" s="5">
        <v>0</v>
      </c>
      <c r="H601" s="5">
        <v>0</v>
      </c>
      <c r="I601" s="5">
        <v>11</v>
      </c>
      <c r="J601">
        <v>13</v>
      </c>
      <c r="K601">
        <v>2</v>
      </c>
      <c r="L601">
        <f t="shared" si="33"/>
        <v>15</v>
      </c>
      <c r="M601" s="1">
        <f t="shared" si="34"/>
        <v>20</v>
      </c>
      <c r="N601" s="6">
        <f t="shared" si="35"/>
        <v>11</v>
      </c>
    </row>
    <row r="602" spans="1:14" x14ac:dyDescent="0.3">
      <c r="A602" t="s">
        <v>11</v>
      </c>
      <c r="B602" t="s">
        <v>15</v>
      </c>
      <c r="C602">
        <v>1000</v>
      </c>
      <c r="D602">
        <v>3</v>
      </c>
      <c r="E602" s="2">
        <v>44306.6875</v>
      </c>
      <c r="F602" s="2">
        <v>44306.688194444447</v>
      </c>
      <c r="G602" s="5">
        <v>0</v>
      </c>
      <c r="H602" s="5">
        <v>0</v>
      </c>
      <c r="I602" s="5">
        <v>18</v>
      </c>
      <c r="J602">
        <v>12</v>
      </c>
      <c r="K602">
        <v>4</v>
      </c>
      <c r="L602">
        <f t="shared" si="33"/>
        <v>16</v>
      </c>
      <c r="M602" s="1">
        <f t="shared" si="34"/>
        <v>17</v>
      </c>
      <c r="N602" s="6">
        <f t="shared" si="35"/>
        <v>18</v>
      </c>
    </row>
    <row r="603" spans="1:14" x14ac:dyDescent="0.3">
      <c r="A603" t="s">
        <v>11</v>
      </c>
      <c r="B603" t="s">
        <v>15</v>
      </c>
      <c r="C603">
        <v>1000</v>
      </c>
      <c r="D603">
        <v>3</v>
      </c>
      <c r="E603" s="2">
        <v>44306.688194444447</v>
      </c>
      <c r="F603" s="2">
        <v>44306.688888888886</v>
      </c>
      <c r="G603" s="5">
        <v>5</v>
      </c>
      <c r="H603" s="5">
        <v>1</v>
      </c>
      <c r="I603" s="5">
        <v>24</v>
      </c>
      <c r="J603">
        <v>25</v>
      </c>
      <c r="K603">
        <v>3</v>
      </c>
      <c r="L603">
        <f t="shared" si="33"/>
        <v>28</v>
      </c>
      <c r="M603" s="1">
        <f t="shared" si="34"/>
        <v>18</v>
      </c>
      <c r="N603" s="6">
        <f t="shared" si="35"/>
        <v>30</v>
      </c>
    </row>
    <row r="604" spans="1:14" x14ac:dyDescent="0.3">
      <c r="A604" t="s">
        <v>11</v>
      </c>
      <c r="B604" t="s">
        <v>15</v>
      </c>
      <c r="C604">
        <v>1000</v>
      </c>
      <c r="D604">
        <v>3</v>
      </c>
      <c r="E604" s="2">
        <v>44306.688888888886</v>
      </c>
      <c r="F604" s="2">
        <v>44306.689583333333</v>
      </c>
      <c r="G604" s="5">
        <v>0</v>
      </c>
      <c r="H604" s="5">
        <v>0</v>
      </c>
      <c r="I604" s="5">
        <v>10</v>
      </c>
      <c r="J604">
        <v>11</v>
      </c>
      <c r="K604">
        <v>7</v>
      </c>
      <c r="L604">
        <f t="shared" si="33"/>
        <v>18</v>
      </c>
      <c r="M604" s="1">
        <f t="shared" si="34"/>
        <v>20</v>
      </c>
      <c r="N604" s="6">
        <f t="shared" si="35"/>
        <v>10</v>
      </c>
    </row>
    <row r="605" spans="1:14" x14ac:dyDescent="0.3">
      <c r="A605" t="s">
        <v>11</v>
      </c>
      <c r="B605" t="s">
        <v>15</v>
      </c>
      <c r="C605">
        <v>1000</v>
      </c>
      <c r="D605">
        <v>3</v>
      </c>
      <c r="E605" s="2">
        <v>44306.689583333333</v>
      </c>
      <c r="F605" s="2">
        <v>44306.69027777778</v>
      </c>
      <c r="G605" s="5">
        <v>0</v>
      </c>
      <c r="H605" s="5">
        <v>0</v>
      </c>
      <c r="I605" s="5">
        <v>30</v>
      </c>
      <c r="J605">
        <v>19</v>
      </c>
      <c r="K605">
        <v>5</v>
      </c>
      <c r="L605">
        <f t="shared" si="33"/>
        <v>24</v>
      </c>
      <c r="M605" s="1">
        <f t="shared" si="34"/>
        <v>24</v>
      </c>
      <c r="N605" s="6">
        <f t="shared" si="35"/>
        <v>30</v>
      </c>
    </row>
    <row r="606" spans="1:14" x14ac:dyDescent="0.3">
      <c r="A606" t="s">
        <v>11</v>
      </c>
      <c r="B606" t="s">
        <v>15</v>
      </c>
      <c r="C606">
        <v>1000</v>
      </c>
      <c r="D606">
        <v>3</v>
      </c>
      <c r="E606" s="2">
        <v>44306.69027777778</v>
      </c>
      <c r="F606" s="2">
        <v>44306.690972222219</v>
      </c>
      <c r="G606" s="5">
        <v>6</v>
      </c>
      <c r="H606" s="5">
        <v>4</v>
      </c>
      <c r="I606" s="5">
        <v>12</v>
      </c>
      <c r="J606">
        <v>22</v>
      </c>
      <c r="K606">
        <v>3</v>
      </c>
      <c r="L606">
        <f t="shared" si="33"/>
        <v>25</v>
      </c>
      <c r="M606" s="1">
        <f t="shared" si="34"/>
        <v>21</v>
      </c>
      <c r="N606" s="6">
        <f t="shared" si="35"/>
        <v>22</v>
      </c>
    </row>
    <row r="607" spans="1:14" x14ac:dyDescent="0.3">
      <c r="A607" t="s">
        <v>11</v>
      </c>
      <c r="B607" t="s">
        <v>15</v>
      </c>
      <c r="C607">
        <v>1000</v>
      </c>
      <c r="D607">
        <v>3</v>
      </c>
      <c r="E607" s="2">
        <v>44306.690972222219</v>
      </c>
      <c r="F607" s="2">
        <v>44306.691666666666</v>
      </c>
      <c r="G607" s="5">
        <v>0</v>
      </c>
      <c r="H607" s="5">
        <v>0</v>
      </c>
      <c r="I607" s="5">
        <v>17</v>
      </c>
      <c r="J607">
        <v>18</v>
      </c>
      <c r="K607">
        <v>1</v>
      </c>
      <c r="L607">
        <f t="shared" ref="L607:L670" si="36">SUM(J607:K607)</f>
        <v>19</v>
      </c>
      <c r="M607" s="1">
        <f t="shared" ref="M607:M670" si="37">IF(LEFT(E606,5)=LEFT(E607,5),MAX(0,N607+L606-L607),0)</f>
        <v>23</v>
      </c>
      <c r="N607" s="6">
        <f t="shared" ref="N607:N670" si="38">SUM(G607:I607)</f>
        <v>17</v>
      </c>
    </row>
    <row r="608" spans="1:14" x14ac:dyDescent="0.3">
      <c r="A608" t="s">
        <v>11</v>
      </c>
      <c r="B608" t="s">
        <v>15</v>
      </c>
      <c r="C608">
        <v>1000</v>
      </c>
      <c r="D608">
        <v>3</v>
      </c>
      <c r="E608" s="2">
        <v>44306.691666666666</v>
      </c>
      <c r="F608" s="2">
        <v>44306.692361111112</v>
      </c>
      <c r="G608" s="5">
        <v>3</v>
      </c>
      <c r="H608" s="5">
        <v>2</v>
      </c>
      <c r="I608" s="5">
        <v>20</v>
      </c>
      <c r="J608">
        <v>15</v>
      </c>
      <c r="K608">
        <v>6</v>
      </c>
      <c r="L608">
        <f t="shared" si="36"/>
        <v>21</v>
      </c>
      <c r="M608" s="1">
        <f t="shared" si="37"/>
        <v>23</v>
      </c>
      <c r="N608" s="6">
        <f t="shared" si="38"/>
        <v>25</v>
      </c>
    </row>
    <row r="609" spans="1:14" x14ac:dyDescent="0.3">
      <c r="A609" t="s">
        <v>11</v>
      </c>
      <c r="B609" t="s">
        <v>15</v>
      </c>
      <c r="C609">
        <v>1000</v>
      </c>
      <c r="D609">
        <v>3</v>
      </c>
      <c r="E609" s="2">
        <v>44306.692361111112</v>
      </c>
      <c r="F609" s="2">
        <v>44306.693055555559</v>
      </c>
      <c r="G609" s="5">
        <v>3</v>
      </c>
      <c r="H609" s="5">
        <v>2</v>
      </c>
      <c r="I609" s="5">
        <v>14</v>
      </c>
      <c r="J609">
        <v>19</v>
      </c>
      <c r="K609">
        <v>5</v>
      </c>
      <c r="L609">
        <f t="shared" si="36"/>
        <v>24</v>
      </c>
      <c r="M609" s="1">
        <f t="shared" si="37"/>
        <v>16</v>
      </c>
      <c r="N609" s="6">
        <f t="shared" si="38"/>
        <v>19</v>
      </c>
    </row>
    <row r="610" spans="1:14" x14ac:dyDescent="0.3">
      <c r="A610" t="s">
        <v>11</v>
      </c>
      <c r="B610" t="s">
        <v>15</v>
      </c>
      <c r="C610">
        <v>1000</v>
      </c>
      <c r="D610">
        <v>3</v>
      </c>
      <c r="E610" s="2">
        <v>44306.693055555559</v>
      </c>
      <c r="F610" s="2">
        <v>44306.693749999999</v>
      </c>
      <c r="G610" s="5">
        <v>0</v>
      </c>
      <c r="H610" s="5">
        <v>0</v>
      </c>
      <c r="I610" s="5">
        <v>19</v>
      </c>
      <c r="J610">
        <v>16</v>
      </c>
      <c r="K610">
        <v>2</v>
      </c>
      <c r="L610">
        <f t="shared" si="36"/>
        <v>18</v>
      </c>
      <c r="M610" s="1">
        <f t="shared" si="37"/>
        <v>25</v>
      </c>
      <c r="N610" s="6">
        <f t="shared" si="38"/>
        <v>19</v>
      </c>
    </row>
    <row r="611" spans="1:14" x14ac:dyDescent="0.3">
      <c r="A611" t="s">
        <v>11</v>
      </c>
      <c r="B611" t="s">
        <v>15</v>
      </c>
      <c r="C611">
        <v>1000</v>
      </c>
      <c r="D611">
        <v>3</v>
      </c>
      <c r="E611" s="2">
        <v>44306.693749999999</v>
      </c>
      <c r="F611" s="2">
        <v>44306.694444444445</v>
      </c>
      <c r="G611" s="5">
        <v>8</v>
      </c>
      <c r="H611" s="5">
        <v>5</v>
      </c>
      <c r="I611" s="5">
        <v>8</v>
      </c>
      <c r="J611">
        <v>18</v>
      </c>
      <c r="K611">
        <v>3</v>
      </c>
      <c r="L611">
        <f t="shared" si="36"/>
        <v>21</v>
      </c>
      <c r="M611" s="1">
        <f t="shared" si="37"/>
        <v>18</v>
      </c>
      <c r="N611" s="6">
        <f t="shared" si="38"/>
        <v>21</v>
      </c>
    </row>
    <row r="612" spans="1:14" x14ac:dyDescent="0.3">
      <c r="A612" t="s">
        <v>11</v>
      </c>
      <c r="B612" t="s">
        <v>15</v>
      </c>
      <c r="C612">
        <v>1000</v>
      </c>
      <c r="D612">
        <v>3</v>
      </c>
      <c r="E612" s="2">
        <v>44306.694444444445</v>
      </c>
      <c r="F612" s="2">
        <v>44306.695138888892</v>
      </c>
      <c r="G612" s="5">
        <v>0</v>
      </c>
      <c r="H612" s="5">
        <v>0</v>
      </c>
      <c r="I612" s="5">
        <v>21</v>
      </c>
      <c r="J612">
        <v>16</v>
      </c>
      <c r="K612">
        <v>3</v>
      </c>
      <c r="L612">
        <f t="shared" si="36"/>
        <v>19</v>
      </c>
      <c r="M612" s="1">
        <f t="shared" si="37"/>
        <v>23</v>
      </c>
      <c r="N612" s="6">
        <f t="shared" si="38"/>
        <v>21</v>
      </c>
    </row>
    <row r="613" spans="1:14" x14ac:dyDescent="0.3">
      <c r="A613" t="s">
        <v>11</v>
      </c>
      <c r="B613" t="s">
        <v>15</v>
      </c>
      <c r="C613">
        <v>1000</v>
      </c>
      <c r="D613">
        <v>3</v>
      </c>
      <c r="E613" s="2">
        <v>44306.695138888892</v>
      </c>
      <c r="F613" s="2">
        <v>44306.695833333331</v>
      </c>
      <c r="G613" s="5">
        <v>0</v>
      </c>
      <c r="H613" s="5">
        <v>0</v>
      </c>
      <c r="I613" s="5">
        <v>23</v>
      </c>
      <c r="J613">
        <v>17</v>
      </c>
      <c r="K613">
        <v>3</v>
      </c>
      <c r="L613">
        <f t="shared" si="36"/>
        <v>20</v>
      </c>
      <c r="M613" s="1">
        <f t="shared" si="37"/>
        <v>22</v>
      </c>
      <c r="N613" s="6">
        <f t="shared" si="38"/>
        <v>23</v>
      </c>
    </row>
    <row r="614" spans="1:14" x14ac:dyDescent="0.3">
      <c r="A614" t="s">
        <v>11</v>
      </c>
      <c r="B614" t="s">
        <v>15</v>
      </c>
      <c r="C614">
        <v>1000</v>
      </c>
      <c r="D614">
        <v>3</v>
      </c>
      <c r="E614" s="2">
        <v>44306.695833333331</v>
      </c>
      <c r="F614" s="2">
        <v>44306.696527777778</v>
      </c>
      <c r="G614" s="5">
        <v>7</v>
      </c>
      <c r="H614" s="5">
        <v>5</v>
      </c>
      <c r="I614" s="5">
        <v>9</v>
      </c>
      <c r="J614">
        <v>26</v>
      </c>
      <c r="K614">
        <v>2</v>
      </c>
      <c r="L614">
        <f t="shared" si="36"/>
        <v>28</v>
      </c>
      <c r="M614" s="1">
        <f t="shared" si="37"/>
        <v>13</v>
      </c>
      <c r="N614" s="6">
        <f t="shared" si="38"/>
        <v>21</v>
      </c>
    </row>
    <row r="615" spans="1:14" x14ac:dyDescent="0.3">
      <c r="A615" t="s">
        <v>11</v>
      </c>
      <c r="B615" t="s">
        <v>15</v>
      </c>
      <c r="C615">
        <v>1000</v>
      </c>
      <c r="D615">
        <v>3</v>
      </c>
      <c r="E615" s="2">
        <v>44306.696527777778</v>
      </c>
      <c r="F615" s="2">
        <v>44306.697222222225</v>
      </c>
      <c r="G615" s="5">
        <v>0</v>
      </c>
      <c r="H615" s="5">
        <v>0</v>
      </c>
      <c r="I615" s="5">
        <v>15</v>
      </c>
      <c r="J615">
        <v>23</v>
      </c>
      <c r="K615">
        <v>1</v>
      </c>
      <c r="L615">
        <f t="shared" si="36"/>
        <v>24</v>
      </c>
      <c r="M615" s="1">
        <f t="shared" si="37"/>
        <v>19</v>
      </c>
      <c r="N615" s="6">
        <f t="shared" si="38"/>
        <v>15</v>
      </c>
    </row>
    <row r="616" spans="1:14" x14ac:dyDescent="0.3">
      <c r="A616" t="s">
        <v>11</v>
      </c>
      <c r="B616" t="s">
        <v>15</v>
      </c>
      <c r="C616">
        <v>1000</v>
      </c>
      <c r="D616">
        <v>3</v>
      </c>
      <c r="E616" s="2">
        <v>44306.697222222225</v>
      </c>
      <c r="F616" s="2">
        <v>44306.697916666664</v>
      </c>
      <c r="G616" s="5">
        <v>0</v>
      </c>
      <c r="H616" s="5">
        <v>0</v>
      </c>
      <c r="I616" s="5">
        <v>21</v>
      </c>
      <c r="J616">
        <v>15</v>
      </c>
      <c r="K616">
        <v>7</v>
      </c>
      <c r="L616">
        <f t="shared" si="36"/>
        <v>22</v>
      </c>
      <c r="M616" s="1">
        <f t="shared" si="37"/>
        <v>23</v>
      </c>
      <c r="N616" s="6">
        <f t="shared" si="38"/>
        <v>21</v>
      </c>
    </row>
    <row r="617" spans="1:14" x14ac:dyDescent="0.3">
      <c r="A617" t="s">
        <v>11</v>
      </c>
      <c r="B617" t="s">
        <v>15</v>
      </c>
      <c r="C617">
        <v>1000</v>
      </c>
      <c r="D617">
        <v>3</v>
      </c>
      <c r="E617" s="2">
        <v>44306.697916666664</v>
      </c>
      <c r="F617" s="2">
        <v>44306.698611111111</v>
      </c>
      <c r="G617" s="5">
        <v>7</v>
      </c>
      <c r="H617" s="5">
        <v>2</v>
      </c>
      <c r="I617" s="5">
        <v>18</v>
      </c>
      <c r="J617">
        <v>26</v>
      </c>
      <c r="K617">
        <v>3</v>
      </c>
      <c r="L617">
        <f t="shared" si="36"/>
        <v>29</v>
      </c>
      <c r="M617" s="1">
        <f t="shared" si="37"/>
        <v>20</v>
      </c>
      <c r="N617" s="6">
        <f t="shared" si="38"/>
        <v>27</v>
      </c>
    </row>
    <row r="618" spans="1:14" x14ac:dyDescent="0.3">
      <c r="A618" t="s">
        <v>11</v>
      </c>
      <c r="B618" t="s">
        <v>15</v>
      </c>
      <c r="C618">
        <v>1000</v>
      </c>
      <c r="D618">
        <v>3</v>
      </c>
      <c r="E618" s="2">
        <v>44306.698611111111</v>
      </c>
      <c r="F618" s="2">
        <v>44306.699305555558</v>
      </c>
      <c r="G618" s="5">
        <v>0</v>
      </c>
      <c r="H618" s="5">
        <v>0</v>
      </c>
      <c r="I618" s="5">
        <v>23</v>
      </c>
      <c r="J618">
        <v>24</v>
      </c>
      <c r="K618">
        <v>5</v>
      </c>
      <c r="L618">
        <f t="shared" si="36"/>
        <v>29</v>
      </c>
      <c r="M618" s="1">
        <f t="shared" si="37"/>
        <v>23</v>
      </c>
      <c r="N618" s="6">
        <f t="shared" si="38"/>
        <v>23</v>
      </c>
    </row>
    <row r="619" spans="1:14" x14ac:dyDescent="0.3">
      <c r="A619" t="s">
        <v>11</v>
      </c>
      <c r="B619" t="s">
        <v>15</v>
      </c>
      <c r="C619">
        <v>1000</v>
      </c>
      <c r="D619">
        <v>3</v>
      </c>
      <c r="E619" s="2">
        <v>44306.699305555558</v>
      </c>
      <c r="F619" s="2">
        <v>44306.7</v>
      </c>
      <c r="G619" s="5">
        <v>0</v>
      </c>
      <c r="H619" s="5">
        <v>0</v>
      </c>
      <c r="I619" s="5">
        <v>13</v>
      </c>
      <c r="J619">
        <v>16</v>
      </c>
      <c r="K619">
        <v>8</v>
      </c>
      <c r="L619">
        <f t="shared" si="36"/>
        <v>24</v>
      </c>
      <c r="M619" s="1">
        <f t="shared" si="37"/>
        <v>18</v>
      </c>
      <c r="N619" s="6">
        <f t="shared" si="38"/>
        <v>13</v>
      </c>
    </row>
    <row r="620" spans="1:14" x14ac:dyDescent="0.3">
      <c r="A620" t="s">
        <v>11</v>
      </c>
      <c r="B620" t="s">
        <v>15</v>
      </c>
      <c r="C620">
        <v>1000</v>
      </c>
      <c r="D620">
        <v>3</v>
      </c>
      <c r="E620" s="2">
        <v>44306.7</v>
      </c>
      <c r="F620" s="2">
        <v>44306.700694444444</v>
      </c>
      <c r="G620" s="5">
        <v>4</v>
      </c>
      <c r="H620" s="5">
        <v>1</v>
      </c>
      <c r="I620" s="5">
        <v>16</v>
      </c>
      <c r="J620">
        <v>13</v>
      </c>
      <c r="K620">
        <v>6</v>
      </c>
      <c r="L620">
        <f t="shared" si="36"/>
        <v>19</v>
      </c>
      <c r="M620" s="1">
        <f t="shared" si="37"/>
        <v>26</v>
      </c>
      <c r="N620" s="6">
        <f t="shared" si="38"/>
        <v>21</v>
      </c>
    </row>
    <row r="621" spans="1:14" x14ac:dyDescent="0.3">
      <c r="A621" t="s">
        <v>11</v>
      </c>
      <c r="B621" t="s">
        <v>15</v>
      </c>
      <c r="C621">
        <v>1000</v>
      </c>
      <c r="D621">
        <v>3</v>
      </c>
      <c r="E621" s="2">
        <v>44306.700694444444</v>
      </c>
      <c r="F621" s="2">
        <v>44306.701388888891</v>
      </c>
      <c r="G621" s="5">
        <v>0</v>
      </c>
      <c r="H621" s="5">
        <v>0</v>
      </c>
      <c r="I621" s="5">
        <v>10</v>
      </c>
      <c r="J621">
        <v>9</v>
      </c>
      <c r="K621">
        <v>0</v>
      </c>
      <c r="L621">
        <f t="shared" si="36"/>
        <v>9</v>
      </c>
      <c r="M621" s="1">
        <f t="shared" si="37"/>
        <v>20</v>
      </c>
      <c r="N621" s="6">
        <f t="shared" si="38"/>
        <v>10</v>
      </c>
    </row>
    <row r="622" spans="1:14" x14ac:dyDescent="0.3">
      <c r="A622" t="s">
        <v>11</v>
      </c>
      <c r="B622" t="s">
        <v>15</v>
      </c>
      <c r="C622">
        <v>1000</v>
      </c>
      <c r="D622">
        <v>3</v>
      </c>
      <c r="E622" s="2">
        <v>44306.701388888891</v>
      </c>
      <c r="F622" s="2">
        <v>44306.70208333333</v>
      </c>
      <c r="G622" s="5">
        <v>0</v>
      </c>
      <c r="H622" s="5">
        <v>0</v>
      </c>
      <c r="I622" s="5">
        <v>24</v>
      </c>
      <c r="J622">
        <v>10</v>
      </c>
      <c r="K622">
        <v>6</v>
      </c>
      <c r="L622">
        <f t="shared" si="36"/>
        <v>16</v>
      </c>
      <c r="M622" s="1">
        <f t="shared" si="37"/>
        <v>17</v>
      </c>
      <c r="N622" s="6">
        <f t="shared" si="38"/>
        <v>24</v>
      </c>
    </row>
    <row r="623" spans="1:14" x14ac:dyDescent="0.3">
      <c r="A623" t="s">
        <v>11</v>
      </c>
      <c r="B623" t="s">
        <v>15</v>
      </c>
      <c r="C623">
        <v>1000</v>
      </c>
      <c r="D623">
        <v>3</v>
      </c>
      <c r="E623" s="2">
        <v>44306.70208333333</v>
      </c>
      <c r="F623" s="2">
        <v>44306.702777777777</v>
      </c>
      <c r="G623" s="5">
        <v>7</v>
      </c>
      <c r="H623" s="5">
        <v>5</v>
      </c>
      <c r="I623" s="5">
        <v>17</v>
      </c>
      <c r="J623">
        <v>18</v>
      </c>
      <c r="K623">
        <v>1</v>
      </c>
      <c r="L623">
        <f t="shared" si="36"/>
        <v>19</v>
      </c>
      <c r="M623" s="1">
        <f t="shared" si="37"/>
        <v>26</v>
      </c>
      <c r="N623" s="6">
        <f t="shared" si="38"/>
        <v>29</v>
      </c>
    </row>
    <row r="624" spans="1:14" x14ac:dyDescent="0.3">
      <c r="A624" t="s">
        <v>11</v>
      </c>
      <c r="B624" t="s">
        <v>15</v>
      </c>
      <c r="C624">
        <v>1000</v>
      </c>
      <c r="D624">
        <v>3</v>
      </c>
      <c r="E624" s="2">
        <v>44306.702777777777</v>
      </c>
      <c r="F624" s="2">
        <v>44306.703472222223</v>
      </c>
      <c r="G624" s="5">
        <v>0</v>
      </c>
      <c r="H624" s="5">
        <v>0</v>
      </c>
      <c r="I624" s="5">
        <v>8</v>
      </c>
      <c r="J624">
        <v>10</v>
      </c>
      <c r="K624">
        <v>1</v>
      </c>
      <c r="L624">
        <f t="shared" si="36"/>
        <v>11</v>
      </c>
      <c r="M624" s="1">
        <f t="shared" si="37"/>
        <v>16</v>
      </c>
      <c r="N624" s="6">
        <f t="shared" si="38"/>
        <v>8</v>
      </c>
    </row>
    <row r="625" spans="1:14" x14ac:dyDescent="0.3">
      <c r="A625" t="s">
        <v>11</v>
      </c>
      <c r="B625" t="s">
        <v>15</v>
      </c>
      <c r="C625">
        <v>1000</v>
      </c>
      <c r="D625">
        <v>3</v>
      </c>
      <c r="E625" s="2">
        <v>44306.703472222223</v>
      </c>
      <c r="F625" s="2">
        <v>44306.70416666667</v>
      </c>
      <c r="G625" s="5">
        <v>0</v>
      </c>
      <c r="H625" s="5">
        <v>0</v>
      </c>
      <c r="I625" s="5">
        <v>18</v>
      </c>
      <c r="J625">
        <v>5</v>
      </c>
      <c r="K625">
        <v>3</v>
      </c>
      <c r="L625">
        <f t="shared" si="36"/>
        <v>8</v>
      </c>
      <c r="M625" s="1">
        <f t="shared" si="37"/>
        <v>21</v>
      </c>
      <c r="N625" s="6">
        <f t="shared" si="38"/>
        <v>18</v>
      </c>
    </row>
    <row r="626" spans="1:14" x14ac:dyDescent="0.3">
      <c r="A626" t="s">
        <v>11</v>
      </c>
      <c r="B626" t="s">
        <v>15</v>
      </c>
      <c r="C626">
        <v>1000</v>
      </c>
      <c r="D626">
        <v>3</v>
      </c>
      <c r="E626" s="2">
        <v>44306.70416666667</v>
      </c>
      <c r="F626" s="2">
        <v>44306.704861111109</v>
      </c>
      <c r="G626" s="5">
        <v>3</v>
      </c>
      <c r="H626" s="5">
        <v>4</v>
      </c>
      <c r="I626" s="5">
        <v>10</v>
      </c>
      <c r="J626">
        <v>3</v>
      </c>
      <c r="K626">
        <v>2</v>
      </c>
      <c r="L626">
        <f t="shared" si="36"/>
        <v>5</v>
      </c>
      <c r="M626" s="1">
        <f t="shared" si="37"/>
        <v>20</v>
      </c>
      <c r="N626" s="6">
        <f t="shared" si="38"/>
        <v>17</v>
      </c>
    </row>
    <row r="627" spans="1:14" x14ac:dyDescent="0.3">
      <c r="A627" t="s">
        <v>11</v>
      </c>
      <c r="B627" t="s">
        <v>15</v>
      </c>
      <c r="C627">
        <v>1000</v>
      </c>
      <c r="D627">
        <v>3</v>
      </c>
      <c r="E627" s="2">
        <v>44306.704861111109</v>
      </c>
      <c r="F627" s="2">
        <v>44306.705555555556</v>
      </c>
      <c r="G627" s="5">
        <v>0</v>
      </c>
      <c r="H627" s="5">
        <v>0</v>
      </c>
      <c r="I627" s="5">
        <v>21</v>
      </c>
      <c r="J627">
        <v>5</v>
      </c>
      <c r="K627">
        <v>6</v>
      </c>
      <c r="L627">
        <f t="shared" si="36"/>
        <v>11</v>
      </c>
      <c r="M627" s="1">
        <f t="shared" si="37"/>
        <v>15</v>
      </c>
      <c r="N627" s="6">
        <f t="shared" si="38"/>
        <v>21</v>
      </c>
    </row>
    <row r="628" spans="1:14" x14ac:dyDescent="0.3">
      <c r="A628" t="s">
        <v>11</v>
      </c>
      <c r="B628" t="s">
        <v>15</v>
      </c>
      <c r="C628">
        <v>1000</v>
      </c>
      <c r="D628">
        <v>3</v>
      </c>
      <c r="E628" s="2">
        <v>44306.705555555556</v>
      </c>
      <c r="F628" s="2">
        <v>44306.706250000003</v>
      </c>
      <c r="G628" s="5">
        <v>0</v>
      </c>
      <c r="H628" s="5">
        <v>0</v>
      </c>
      <c r="I628" s="5">
        <v>19</v>
      </c>
      <c r="J628">
        <v>6</v>
      </c>
      <c r="K628">
        <v>3</v>
      </c>
      <c r="L628">
        <f t="shared" si="36"/>
        <v>9</v>
      </c>
      <c r="M628" s="1">
        <f t="shared" si="37"/>
        <v>21</v>
      </c>
      <c r="N628" s="6">
        <f t="shared" si="38"/>
        <v>19</v>
      </c>
    </row>
    <row r="629" spans="1:14" x14ac:dyDescent="0.3">
      <c r="A629" t="s">
        <v>11</v>
      </c>
      <c r="B629" t="s">
        <v>15</v>
      </c>
      <c r="C629">
        <v>1000</v>
      </c>
      <c r="D629">
        <v>3</v>
      </c>
      <c r="E629" s="2">
        <v>44306.706250000003</v>
      </c>
      <c r="F629" s="2">
        <v>44306.706944444442</v>
      </c>
      <c r="G629" s="5">
        <v>6</v>
      </c>
      <c r="H629" s="5">
        <v>3</v>
      </c>
      <c r="I629" s="5">
        <v>10</v>
      </c>
      <c r="J629">
        <v>2</v>
      </c>
      <c r="K629">
        <v>5</v>
      </c>
      <c r="L629">
        <f t="shared" si="36"/>
        <v>7</v>
      </c>
      <c r="M629" s="1">
        <f t="shared" si="37"/>
        <v>21</v>
      </c>
      <c r="N629" s="6">
        <f t="shared" si="38"/>
        <v>19</v>
      </c>
    </row>
    <row r="630" spans="1:14" x14ac:dyDescent="0.3">
      <c r="A630" t="s">
        <v>11</v>
      </c>
      <c r="B630" t="s">
        <v>15</v>
      </c>
      <c r="C630">
        <v>1000</v>
      </c>
      <c r="D630">
        <v>3</v>
      </c>
      <c r="E630" s="2">
        <v>44306.706944444442</v>
      </c>
      <c r="F630" s="2">
        <v>44306.707638888889</v>
      </c>
      <c r="G630" s="5">
        <v>0</v>
      </c>
      <c r="H630" s="5">
        <v>0</v>
      </c>
      <c r="I630" s="5">
        <v>22</v>
      </c>
      <c r="J630">
        <v>6</v>
      </c>
      <c r="K630">
        <v>4</v>
      </c>
      <c r="L630">
        <f t="shared" si="36"/>
        <v>10</v>
      </c>
      <c r="M630" s="1">
        <f t="shared" si="37"/>
        <v>19</v>
      </c>
      <c r="N630" s="6">
        <f t="shared" si="38"/>
        <v>22</v>
      </c>
    </row>
    <row r="631" spans="1:14" x14ac:dyDescent="0.3">
      <c r="A631" t="s">
        <v>11</v>
      </c>
      <c r="B631" t="s">
        <v>15</v>
      </c>
      <c r="C631">
        <v>1000</v>
      </c>
      <c r="D631">
        <v>3</v>
      </c>
      <c r="E631" s="2">
        <v>44306.707638888889</v>
      </c>
      <c r="F631" s="2">
        <v>44306.708333333336</v>
      </c>
      <c r="G631" s="5">
        <v>0</v>
      </c>
      <c r="H631" s="5">
        <v>1</v>
      </c>
      <c r="I631" s="5">
        <v>11</v>
      </c>
      <c r="J631">
        <v>3</v>
      </c>
      <c r="K631">
        <v>4</v>
      </c>
      <c r="L631">
        <f t="shared" si="36"/>
        <v>7</v>
      </c>
      <c r="M631" s="1">
        <f t="shared" si="37"/>
        <v>15</v>
      </c>
      <c r="N631" s="6">
        <f t="shared" si="38"/>
        <v>12</v>
      </c>
    </row>
    <row r="632" spans="1:14" x14ac:dyDescent="0.3">
      <c r="A632" t="s">
        <v>11</v>
      </c>
      <c r="B632" t="s">
        <v>15</v>
      </c>
      <c r="C632">
        <v>1000</v>
      </c>
      <c r="D632">
        <v>3</v>
      </c>
      <c r="E632" s="2">
        <v>44306.708333333336</v>
      </c>
      <c r="F632" s="2">
        <v>44306.709027777775</v>
      </c>
      <c r="G632" s="5">
        <v>9</v>
      </c>
      <c r="H632" s="5">
        <v>4</v>
      </c>
      <c r="I632" s="5">
        <v>21</v>
      </c>
      <c r="J632">
        <v>13</v>
      </c>
      <c r="K632">
        <v>3</v>
      </c>
      <c r="L632">
        <f t="shared" si="36"/>
        <v>16</v>
      </c>
      <c r="M632" s="1">
        <f t="shared" si="37"/>
        <v>25</v>
      </c>
      <c r="N632" s="6">
        <f t="shared" si="38"/>
        <v>34</v>
      </c>
    </row>
    <row r="633" spans="1:14" x14ac:dyDescent="0.3">
      <c r="A633" t="s">
        <v>11</v>
      </c>
      <c r="B633" t="s">
        <v>15</v>
      </c>
      <c r="C633">
        <v>1000</v>
      </c>
      <c r="D633">
        <v>3</v>
      </c>
      <c r="E633" s="2">
        <v>44306.709027777775</v>
      </c>
      <c r="F633" s="2">
        <v>44306.709722222222</v>
      </c>
      <c r="G633" s="5">
        <v>0</v>
      </c>
      <c r="H633" s="5">
        <v>0</v>
      </c>
      <c r="I633" s="5">
        <v>16</v>
      </c>
      <c r="J633">
        <v>9</v>
      </c>
      <c r="K633">
        <v>0</v>
      </c>
      <c r="L633">
        <f t="shared" si="36"/>
        <v>9</v>
      </c>
      <c r="M633" s="1">
        <f t="shared" si="37"/>
        <v>23</v>
      </c>
      <c r="N633" s="6">
        <f t="shared" si="38"/>
        <v>16</v>
      </c>
    </row>
    <row r="634" spans="1:14" x14ac:dyDescent="0.3">
      <c r="A634" t="s">
        <v>11</v>
      </c>
      <c r="B634" t="s">
        <v>15</v>
      </c>
      <c r="C634">
        <v>1000</v>
      </c>
      <c r="D634">
        <v>3</v>
      </c>
      <c r="E634" s="2">
        <v>44306.709722222222</v>
      </c>
      <c r="F634" s="2">
        <v>44306.710416666669</v>
      </c>
      <c r="G634" s="5">
        <v>5</v>
      </c>
      <c r="H634" s="5">
        <v>3</v>
      </c>
      <c r="I634" s="5">
        <v>11</v>
      </c>
      <c r="J634">
        <v>6</v>
      </c>
      <c r="K634">
        <v>9</v>
      </c>
      <c r="L634">
        <f t="shared" si="36"/>
        <v>15</v>
      </c>
      <c r="M634" s="1">
        <f t="shared" si="37"/>
        <v>13</v>
      </c>
      <c r="N634" s="6">
        <f t="shared" si="38"/>
        <v>19</v>
      </c>
    </row>
    <row r="635" spans="1:14" x14ac:dyDescent="0.3">
      <c r="A635" t="s">
        <v>11</v>
      </c>
      <c r="B635" t="s">
        <v>15</v>
      </c>
      <c r="C635">
        <v>1000</v>
      </c>
      <c r="D635">
        <v>3</v>
      </c>
      <c r="E635" s="2">
        <v>44306.710416666669</v>
      </c>
      <c r="F635" s="2">
        <v>44306.711111111108</v>
      </c>
      <c r="G635" s="5">
        <v>0</v>
      </c>
      <c r="H635" s="5">
        <v>0</v>
      </c>
      <c r="I635" s="5">
        <v>26</v>
      </c>
      <c r="J635">
        <v>13</v>
      </c>
      <c r="K635">
        <v>2</v>
      </c>
      <c r="L635">
        <f t="shared" si="36"/>
        <v>15</v>
      </c>
      <c r="M635" s="1">
        <f t="shared" si="37"/>
        <v>26</v>
      </c>
      <c r="N635" s="6">
        <f t="shared" si="38"/>
        <v>26</v>
      </c>
    </row>
    <row r="636" spans="1:14" x14ac:dyDescent="0.3">
      <c r="A636" t="s">
        <v>11</v>
      </c>
      <c r="B636" t="s">
        <v>15</v>
      </c>
      <c r="C636">
        <v>1000</v>
      </c>
      <c r="D636">
        <v>3</v>
      </c>
      <c r="E636" s="2">
        <v>44306.711111111108</v>
      </c>
      <c r="F636" s="2">
        <v>44306.711805555555</v>
      </c>
      <c r="G636" s="5">
        <v>0</v>
      </c>
      <c r="H636" s="5">
        <v>0</v>
      </c>
      <c r="I636" s="5">
        <v>11</v>
      </c>
      <c r="J636">
        <v>5</v>
      </c>
      <c r="K636">
        <v>3</v>
      </c>
      <c r="L636">
        <f t="shared" si="36"/>
        <v>8</v>
      </c>
      <c r="M636" s="1">
        <f t="shared" si="37"/>
        <v>18</v>
      </c>
      <c r="N636" s="6">
        <f t="shared" si="38"/>
        <v>11</v>
      </c>
    </row>
    <row r="637" spans="1:14" x14ac:dyDescent="0.3">
      <c r="A637" t="s">
        <v>11</v>
      </c>
      <c r="B637" t="s">
        <v>15</v>
      </c>
      <c r="C637">
        <v>1000</v>
      </c>
      <c r="D637">
        <v>3</v>
      </c>
      <c r="E637" s="2">
        <v>44306.711805555555</v>
      </c>
      <c r="F637" s="2">
        <v>44306.712500000001</v>
      </c>
      <c r="G637" s="5">
        <v>2</v>
      </c>
      <c r="H637" s="5">
        <v>3</v>
      </c>
      <c r="I637" s="5">
        <v>23</v>
      </c>
      <c r="J637">
        <v>9</v>
      </c>
      <c r="K637">
        <v>7</v>
      </c>
      <c r="L637">
        <f t="shared" si="36"/>
        <v>16</v>
      </c>
      <c r="M637" s="1">
        <f t="shared" si="37"/>
        <v>20</v>
      </c>
      <c r="N637" s="6">
        <f t="shared" si="38"/>
        <v>28</v>
      </c>
    </row>
    <row r="638" spans="1:14" x14ac:dyDescent="0.3">
      <c r="A638" t="s">
        <v>11</v>
      </c>
      <c r="B638" t="s">
        <v>15</v>
      </c>
      <c r="C638">
        <v>1000</v>
      </c>
      <c r="D638">
        <v>3</v>
      </c>
      <c r="E638" s="2">
        <v>44306.712500000001</v>
      </c>
      <c r="F638" s="2">
        <v>44306.713194444441</v>
      </c>
      <c r="G638" s="5">
        <v>0</v>
      </c>
      <c r="H638" s="5">
        <v>0</v>
      </c>
      <c r="I638" s="5">
        <v>25</v>
      </c>
      <c r="J638">
        <v>12</v>
      </c>
      <c r="K638">
        <v>2</v>
      </c>
      <c r="L638">
        <f t="shared" si="36"/>
        <v>14</v>
      </c>
      <c r="M638" s="1">
        <f t="shared" si="37"/>
        <v>27</v>
      </c>
      <c r="N638" s="6">
        <f t="shared" si="38"/>
        <v>25</v>
      </c>
    </row>
    <row r="639" spans="1:14" x14ac:dyDescent="0.3">
      <c r="A639" t="s">
        <v>11</v>
      </c>
      <c r="B639" t="s">
        <v>15</v>
      </c>
      <c r="C639">
        <v>1000</v>
      </c>
      <c r="D639">
        <v>3</v>
      </c>
      <c r="E639" s="2">
        <v>44306.713194444441</v>
      </c>
      <c r="F639" s="2">
        <v>44306.713888888888</v>
      </c>
      <c r="G639" s="5">
        <v>0</v>
      </c>
      <c r="H639" s="5">
        <v>0</v>
      </c>
      <c r="I639" s="5">
        <v>14</v>
      </c>
      <c r="J639">
        <v>8</v>
      </c>
      <c r="K639">
        <v>5</v>
      </c>
      <c r="L639">
        <f t="shared" si="36"/>
        <v>13</v>
      </c>
      <c r="M639" s="1">
        <f t="shared" si="37"/>
        <v>15</v>
      </c>
      <c r="N639" s="6">
        <f t="shared" si="38"/>
        <v>14</v>
      </c>
    </row>
    <row r="640" spans="1:14" x14ac:dyDescent="0.3">
      <c r="A640" t="s">
        <v>11</v>
      </c>
      <c r="B640" t="s">
        <v>15</v>
      </c>
      <c r="C640">
        <v>1000</v>
      </c>
      <c r="D640">
        <v>3</v>
      </c>
      <c r="E640" s="2">
        <v>44306.713888888888</v>
      </c>
      <c r="F640" s="2">
        <v>44306.714583333334</v>
      </c>
      <c r="G640" s="5">
        <v>11</v>
      </c>
      <c r="H640" s="5">
        <v>4</v>
      </c>
      <c r="I640" s="5">
        <v>30</v>
      </c>
      <c r="J640">
        <v>24</v>
      </c>
      <c r="K640">
        <v>9</v>
      </c>
      <c r="L640">
        <f t="shared" si="36"/>
        <v>33</v>
      </c>
      <c r="M640" s="1">
        <f t="shared" si="37"/>
        <v>25</v>
      </c>
      <c r="N640" s="6">
        <f t="shared" si="38"/>
        <v>45</v>
      </c>
    </row>
    <row r="641" spans="1:14" x14ac:dyDescent="0.3">
      <c r="A641" t="s">
        <v>11</v>
      </c>
      <c r="B641" t="s">
        <v>15</v>
      </c>
      <c r="C641">
        <v>1000</v>
      </c>
      <c r="D641">
        <v>3</v>
      </c>
      <c r="E641" s="2">
        <v>44306.714583333334</v>
      </c>
      <c r="F641" s="2">
        <v>44306.715277777781</v>
      </c>
      <c r="G641" s="5">
        <v>0</v>
      </c>
      <c r="H641" s="5">
        <v>0</v>
      </c>
      <c r="I641" s="5">
        <v>12</v>
      </c>
      <c r="J641">
        <v>21</v>
      </c>
      <c r="K641">
        <v>3</v>
      </c>
      <c r="L641">
        <f t="shared" si="36"/>
        <v>24</v>
      </c>
      <c r="M641" s="1">
        <f t="shared" si="37"/>
        <v>21</v>
      </c>
      <c r="N641" s="6">
        <f t="shared" si="38"/>
        <v>12</v>
      </c>
    </row>
    <row r="642" spans="1:14" x14ac:dyDescent="0.3">
      <c r="A642" t="s">
        <v>11</v>
      </c>
      <c r="B642" t="s">
        <v>15</v>
      </c>
      <c r="C642">
        <v>1000</v>
      </c>
      <c r="D642">
        <v>3</v>
      </c>
      <c r="E642" s="2">
        <v>44306.715277777781</v>
      </c>
      <c r="F642" s="2">
        <v>44306.71597222222</v>
      </c>
      <c r="G642" s="5">
        <v>0</v>
      </c>
      <c r="H642" s="5">
        <v>0</v>
      </c>
      <c r="I642" s="5">
        <v>29</v>
      </c>
      <c r="J642">
        <v>26</v>
      </c>
      <c r="K642">
        <v>5</v>
      </c>
      <c r="L642">
        <f t="shared" si="36"/>
        <v>31</v>
      </c>
      <c r="M642" s="1">
        <f t="shared" si="37"/>
        <v>22</v>
      </c>
      <c r="N642" s="6">
        <f t="shared" si="38"/>
        <v>29</v>
      </c>
    </row>
    <row r="643" spans="1:14" x14ac:dyDescent="0.3">
      <c r="A643" t="s">
        <v>11</v>
      </c>
      <c r="B643" t="s">
        <v>15</v>
      </c>
      <c r="C643">
        <v>1000</v>
      </c>
      <c r="D643">
        <v>3</v>
      </c>
      <c r="E643" s="2">
        <v>44306.71597222222</v>
      </c>
      <c r="F643" s="2">
        <v>44306.716666666667</v>
      </c>
      <c r="G643" s="5">
        <v>10</v>
      </c>
      <c r="H643" s="5">
        <v>5</v>
      </c>
      <c r="I643" s="5">
        <v>14</v>
      </c>
      <c r="J643">
        <v>41</v>
      </c>
      <c r="K643">
        <v>0</v>
      </c>
      <c r="L643">
        <f t="shared" si="36"/>
        <v>41</v>
      </c>
      <c r="M643" s="1">
        <f t="shared" si="37"/>
        <v>19</v>
      </c>
      <c r="N643" s="6">
        <f t="shared" si="38"/>
        <v>29</v>
      </c>
    </row>
    <row r="644" spans="1:14" x14ac:dyDescent="0.3">
      <c r="A644" t="s">
        <v>11</v>
      </c>
      <c r="B644" t="s">
        <v>15</v>
      </c>
      <c r="C644">
        <v>1000</v>
      </c>
      <c r="D644">
        <v>3</v>
      </c>
      <c r="E644" s="2">
        <v>44306.716666666667</v>
      </c>
      <c r="F644" s="2">
        <v>44306.717361111114</v>
      </c>
      <c r="G644" s="5">
        <v>0</v>
      </c>
      <c r="H644" s="5">
        <v>0</v>
      </c>
      <c r="I644" s="5">
        <v>9</v>
      </c>
      <c r="J644">
        <v>24</v>
      </c>
      <c r="K644">
        <v>2</v>
      </c>
      <c r="L644">
        <f t="shared" si="36"/>
        <v>26</v>
      </c>
      <c r="M644" s="1">
        <f t="shared" si="37"/>
        <v>24</v>
      </c>
      <c r="N644" s="6">
        <f t="shared" si="38"/>
        <v>9</v>
      </c>
    </row>
    <row r="645" spans="1:14" x14ac:dyDescent="0.3">
      <c r="A645" t="s">
        <v>11</v>
      </c>
      <c r="B645" t="s">
        <v>15</v>
      </c>
      <c r="C645">
        <v>1000</v>
      </c>
      <c r="D645">
        <v>3</v>
      </c>
      <c r="E645" s="2">
        <v>44306.717361111114</v>
      </c>
      <c r="F645" s="2">
        <v>44306.718055555553</v>
      </c>
      <c r="G645" s="5">
        <v>0</v>
      </c>
      <c r="H645" s="5">
        <v>0</v>
      </c>
      <c r="I645" s="5">
        <v>26</v>
      </c>
      <c r="J645">
        <v>27</v>
      </c>
      <c r="K645">
        <v>5</v>
      </c>
      <c r="L645">
        <f t="shared" si="36"/>
        <v>32</v>
      </c>
      <c r="M645" s="1">
        <f t="shared" si="37"/>
        <v>20</v>
      </c>
      <c r="N645" s="6">
        <f t="shared" si="38"/>
        <v>26</v>
      </c>
    </row>
    <row r="646" spans="1:14" x14ac:dyDescent="0.3">
      <c r="A646" t="s">
        <v>11</v>
      </c>
      <c r="B646" t="s">
        <v>15</v>
      </c>
      <c r="C646">
        <v>1000</v>
      </c>
      <c r="D646">
        <v>3</v>
      </c>
      <c r="E646" s="2">
        <v>44306.718055555553</v>
      </c>
      <c r="F646" s="2">
        <v>44306.71875</v>
      </c>
      <c r="G646" s="5">
        <v>6</v>
      </c>
      <c r="H646" s="5">
        <v>2</v>
      </c>
      <c r="I646" s="5">
        <v>16</v>
      </c>
      <c r="J646">
        <v>27</v>
      </c>
      <c r="K646">
        <v>1</v>
      </c>
      <c r="L646">
        <f t="shared" si="36"/>
        <v>28</v>
      </c>
      <c r="M646" s="1">
        <f t="shared" si="37"/>
        <v>28</v>
      </c>
      <c r="N646" s="6">
        <f t="shared" si="38"/>
        <v>24</v>
      </c>
    </row>
    <row r="647" spans="1:14" x14ac:dyDescent="0.3">
      <c r="A647" t="s">
        <v>11</v>
      </c>
      <c r="B647" t="s">
        <v>15</v>
      </c>
      <c r="C647">
        <v>1000</v>
      </c>
      <c r="D647">
        <v>3</v>
      </c>
      <c r="E647" s="2">
        <v>44306.71875</v>
      </c>
      <c r="F647" s="2">
        <v>44306.719444444447</v>
      </c>
      <c r="G647" s="5">
        <v>0</v>
      </c>
      <c r="H647" s="5">
        <v>0</v>
      </c>
      <c r="I647" s="5">
        <v>14</v>
      </c>
      <c r="J647">
        <v>15</v>
      </c>
      <c r="K647">
        <v>3</v>
      </c>
      <c r="L647">
        <f t="shared" si="36"/>
        <v>18</v>
      </c>
      <c r="M647" s="1">
        <f t="shared" si="37"/>
        <v>24</v>
      </c>
      <c r="N647" s="6">
        <f t="shared" si="38"/>
        <v>14</v>
      </c>
    </row>
    <row r="648" spans="1:14" x14ac:dyDescent="0.3">
      <c r="A648" t="s">
        <v>11</v>
      </c>
      <c r="B648" t="s">
        <v>15</v>
      </c>
      <c r="C648">
        <v>1000</v>
      </c>
      <c r="D648">
        <v>3</v>
      </c>
      <c r="E648" s="2">
        <v>44306.719444444447</v>
      </c>
      <c r="F648" s="2">
        <v>44306.720138888886</v>
      </c>
      <c r="G648" s="5">
        <v>0</v>
      </c>
      <c r="H648" s="5">
        <v>0</v>
      </c>
      <c r="I648" s="5">
        <v>13</v>
      </c>
      <c r="J648">
        <v>13</v>
      </c>
      <c r="K648">
        <v>0</v>
      </c>
      <c r="L648">
        <f t="shared" si="36"/>
        <v>13</v>
      </c>
      <c r="M648" s="1">
        <f t="shared" si="37"/>
        <v>18</v>
      </c>
      <c r="N648" s="6">
        <f t="shared" si="38"/>
        <v>13</v>
      </c>
    </row>
    <row r="649" spans="1:14" x14ac:dyDescent="0.3">
      <c r="A649" t="s">
        <v>11</v>
      </c>
      <c r="B649" t="s">
        <v>15</v>
      </c>
      <c r="C649">
        <v>1000</v>
      </c>
      <c r="D649">
        <v>3</v>
      </c>
      <c r="E649" s="2">
        <v>44306.720138888886</v>
      </c>
      <c r="F649" s="2">
        <v>44306.720833333333</v>
      </c>
      <c r="G649" s="5">
        <v>4</v>
      </c>
      <c r="H649" s="5">
        <v>3</v>
      </c>
      <c r="I649" s="5">
        <v>16</v>
      </c>
      <c r="J649">
        <v>6</v>
      </c>
      <c r="K649">
        <v>3</v>
      </c>
      <c r="L649">
        <f t="shared" si="36"/>
        <v>9</v>
      </c>
      <c r="M649" s="1">
        <f t="shared" si="37"/>
        <v>27</v>
      </c>
      <c r="N649" s="6">
        <f t="shared" si="38"/>
        <v>23</v>
      </c>
    </row>
    <row r="650" spans="1:14" x14ac:dyDescent="0.3">
      <c r="A650" t="s">
        <v>11</v>
      </c>
      <c r="B650" t="s">
        <v>15</v>
      </c>
      <c r="C650">
        <v>1000</v>
      </c>
      <c r="D650">
        <v>3</v>
      </c>
      <c r="E650" s="2">
        <v>44306.720833333333</v>
      </c>
      <c r="F650" s="2">
        <v>44306.72152777778</v>
      </c>
      <c r="G650" s="5">
        <v>0</v>
      </c>
      <c r="H650" s="5">
        <v>0</v>
      </c>
      <c r="I650" s="5">
        <v>29</v>
      </c>
      <c r="J650">
        <v>10</v>
      </c>
      <c r="K650">
        <v>6</v>
      </c>
      <c r="L650">
        <f t="shared" si="36"/>
        <v>16</v>
      </c>
      <c r="M650" s="1">
        <f t="shared" si="37"/>
        <v>22</v>
      </c>
      <c r="N650" s="6">
        <f t="shared" si="38"/>
        <v>29</v>
      </c>
    </row>
    <row r="651" spans="1:14" x14ac:dyDescent="0.3">
      <c r="A651" t="s">
        <v>11</v>
      </c>
      <c r="B651" t="s">
        <v>15</v>
      </c>
      <c r="C651">
        <v>1000</v>
      </c>
      <c r="D651">
        <v>3</v>
      </c>
      <c r="E651" s="2">
        <v>44306.72152777778</v>
      </c>
      <c r="F651" s="2">
        <v>44306.722222222219</v>
      </c>
      <c r="G651" s="5">
        <v>0</v>
      </c>
      <c r="H651" s="5">
        <v>0</v>
      </c>
      <c r="I651" s="5">
        <v>19</v>
      </c>
      <c r="J651">
        <v>14</v>
      </c>
      <c r="K651">
        <v>2</v>
      </c>
      <c r="L651">
        <f t="shared" si="36"/>
        <v>16</v>
      </c>
      <c r="M651" s="1">
        <f t="shared" si="37"/>
        <v>19</v>
      </c>
      <c r="N651" s="6">
        <f t="shared" si="38"/>
        <v>19</v>
      </c>
    </row>
    <row r="652" spans="1:14" x14ac:dyDescent="0.3">
      <c r="A652" t="s">
        <v>11</v>
      </c>
      <c r="B652" t="s">
        <v>15</v>
      </c>
      <c r="C652">
        <v>1000</v>
      </c>
      <c r="D652">
        <v>3</v>
      </c>
      <c r="E652" s="2">
        <v>44306.722222222219</v>
      </c>
      <c r="F652" s="2">
        <v>44306.722916666666</v>
      </c>
      <c r="G652" s="5">
        <v>11</v>
      </c>
      <c r="H652" s="5">
        <v>4</v>
      </c>
      <c r="I652" s="5">
        <v>21</v>
      </c>
      <c r="J652">
        <v>28</v>
      </c>
      <c r="K652">
        <v>2</v>
      </c>
      <c r="L652">
        <f t="shared" si="36"/>
        <v>30</v>
      </c>
      <c r="M652" s="1">
        <f t="shared" si="37"/>
        <v>22</v>
      </c>
      <c r="N652" s="6">
        <f t="shared" si="38"/>
        <v>36</v>
      </c>
    </row>
    <row r="653" spans="1:14" x14ac:dyDescent="0.3">
      <c r="A653" t="s">
        <v>11</v>
      </c>
      <c r="B653" t="s">
        <v>15</v>
      </c>
      <c r="C653">
        <v>1000</v>
      </c>
      <c r="D653">
        <v>3</v>
      </c>
      <c r="E653" s="2">
        <v>44306.722916666666</v>
      </c>
      <c r="F653" s="2">
        <v>44306.723611111112</v>
      </c>
      <c r="G653" s="5">
        <v>0</v>
      </c>
      <c r="H653" s="5">
        <v>0</v>
      </c>
      <c r="I653" s="5">
        <v>24</v>
      </c>
      <c r="J653">
        <v>24</v>
      </c>
      <c r="K653">
        <v>3</v>
      </c>
      <c r="L653">
        <f t="shared" si="36"/>
        <v>27</v>
      </c>
      <c r="M653" s="1">
        <f t="shared" si="37"/>
        <v>27</v>
      </c>
      <c r="N653" s="6">
        <f t="shared" si="38"/>
        <v>24</v>
      </c>
    </row>
    <row r="654" spans="1:14" x14ac:dyDescent="0.3">
      <c r="A654" t="s">
        <v>11</v>
      </c>
      <c r="B654" t="s">
        <v>15</v>
      </c>
      <c r="C654">
        <v>1000</v>
      </c>
      <c r="D654">
        <v>3</v>
      </c>
      <c r="E654" s="2">
        <v>44306.723611111112</v>
      </c>
      <c r="F654" s="2">
        <v>44306.724305555559</v>
      </c>
      <c r="G654" s="5">
        <v>0</v>
      </c>
      <c r="H654" s="5">
        <v>0</v>
      </c>
      <c r="I654" s="5">
        <v>5</v>
      </c>
      <c r="J654">
        <v>13</v>
      </c>
      <c r="K654">
        <v>1</v>
      </c>
      <c r="L654">
        <f t="shared" si="36"/>
        <v>14</v>
      </c>
      <c r="M654" s="1">
        <f t="shared" si="37"/>
        <v>18</v>
      </c>
      <c r="N654" s="6">
        <f t="shared" si="38"/>
        <v>5</v>
      </c>
    </row>
    <row r="655" spans="1:14" x14ac:dyDescent="0.3">
      <c r="A655" t="s">
        <v>11</v>
      </c>
      <c r="B655" t="s">
        <v>15</v>
      </c>
      <c r="C655">
        <v>1000</v>
      </c>
      <c r="D655">
        <v>3</v>
      </c>
      <c r="E655" s="2">
        <v>44306.724305555559</v>
      </c>
      <c r="F655" s="2">
        <v>44306.724999999999</v>
      </c>
      <c r="G655" s="5">
        <v>1</v>
      </c>
      <c r="H655" s="5">
        <v>1</v>
      </c>
      <c r="I655" s="5">
        <v>24</v>
      </c>
      <c r="J655">
        <v>18</v>
      </c>
      <c r="K655">
        <v>2</v>
      </c>
      <c r="L655">
        <f t="shared" si="36"/>
        <v>20</v>
      </c>
      <c r="M655" s="1">
        <f t="shared" si="37"/>
        <v>20</v>
      </c>
      <c r="N655" s="6">
        <f t="shared" si="38"/>
        <v>26</v>
      </c>
    </row>
    <row r="656" spans="1:14" x14ac:dyDescent="0.3">
      <c r="A656" t="s">
        <v>11</v>
      </c>
      <c r="B656" t="s">
        <v>15</v>
      </c>
      <c r="C656">
        <v>1000</v>
      </c>
      <c r="D656">
        <v>3</v>
      </c>
      <c r="E656" s="2">
        <v>44306.724999999999</v>
      </c>
      <c r="F656" s="2">
        <v>44306.725694444445</v>
      </c>
      <c r="G656" s="5">
        <v>0</v>
      </c>
      <c r="H656" s="5">
        <v>0</v>
      </c>
      <c r="I656" s="5">
        <v>5</v>
      </c>
      <c r="J656">
        <v>2</v>
      </c>
      <c r="K656">
        <v>0</v>
      </c>
      <c r="L656">
        <f t="shared" si="36"/>
        <v>2</v>
      </c>
      <c r="M656" s="1">
        <f t="shared" si="37"/>
        <v>23</v>
      </c>
      <c r="N656" s="6">
        <f t="shared" si="38"/>
        <v>5</v>
      </c>
    </row>
    <row r="657" spans="1:14" x14ac:dyDescent="0.3">
      <c r="A657" t="s">
        <v>11</v>
      </c>
      <c r="B657" t="s">
        <v>15</v>
      </c>
      <c r="C657">
        <v>1000</v>
      </c>
      <c r="D657">
        <v>3</v>
      </c>
      <c r="E657" s="2">
        <v>44306.725694444445</v>
      </c>
      <c r="F657" s="2">
        <v>44306.726388888892</v>
      </c>
      <c r="G657" s="5">
        <v>0</v>
      </c>
      <c r="H657" s="5">
        <v>0</v>
      </c>
      <c r="I657" s="5">
        <v>29</v>
      </c>
      <c r="J657">
        <v>5</v>
      </c>
      <c r="K657">
        <v>7</v>
      </c>
      <c r="L657">
        <f t="shared" si="36"/>
        <v>12</v>
      </c>
      <c r="M657" s="1">
        <f t="shared" si="37"/>
        <v>19</v>
      </c>
      <c r="N657" s="6">
        <f t="shared" si="38"/>
        <v>29</v>
      </c>
    </row>
    <row r="658" spans="1:14" x14ac:dyDescent="0.3">
      <c r="A658" t="s">
        <v>11</v>
      </c>
      <c r="B658" t="s">
        <v>15</v>
      </c>
      <c r="C658">
        <v>1000</v>
      </c>
      <c r="D658">
        <v>3</v>
      </c>
      <c r="E658" s="2">
        <v>44306.726388888892</v>
      </c>
      <c r="F658" s="2">
        <v>44306.727083333331</v>
      </c>
      <c r="G658" s="5">
        <v>7</v>
      </c>
      <c r="H658" s="5">
        <v>6</v>
      </c>
      <c r="I658" s="5">
        <v>15</v>
      </c>
      <c r="J658">
        <v>15</v>
      </c>
      <c r="K658">
        <v>1</v>
      </c>
      <c r="L658">
        <f t="shared" si="36"/>
        <v>16</v>
      </c>
      <c r="M658" s="1">
        <f t="shared" si="37"/>
        <v>24</v>
      </c>
      <c r="N658" s="6">
        <f t="shared" si="38"/>
        <v>28</v>
      </c>
    </row>
    <row r="659" spans="1:14" x14ac:dyDescent="0.3">
      <c r="A659" t="s">
        <v>11</v>
      </c>
      <c r="B659" t="s">
        <v>15</v>
      </c>
      <c r="C659">
        <v>1000</v>
      </c>
      <c r="D659">
        <v>3</v>
      </c>
      <c r="E659" s="2">
        <v>44306.727083333331</v>
      </c>
      <c r="F659" s="2">
        <v>44306.727777777778</v>
      </c>
      <c r="G659" s="5">
        <v>0</v>
      </c>
      <c r="H659" s="5">
        <v>0</v>
      </c>
      <c r="I659" s="5">
        <v>19</v>
      </c>
      <c r="J659">
        <v>5</v>
      </c>
      <c r="K659">
        <v>10</v>
      </c>
      <c r="L659">
        <f t="shared" si="36"/>
        <v>15</v>
      </c>
      <c r="M659" s="1">
        <f t="shared" si="37"/>
        <v>20</v>
      </c>
      <c r="N659" s="6">
        <f t="shared" si="38"/>
        <v>19</v>
      </c>
    </row>
    <row r="660" spans="1:14" x14ac:dyDescent="0.3">
      <c r="A660" t="s">
        <v>11</v>
      </c>
      <c r="B660" t="s">
        <v>15</v>
      </c>
      <c r="C660">
        <v>1000</v>
      </c>
      <c r="D660">
        <v>3</v>
      </c>
      <c r="E660" s="2">
        <v>44306.727777777778</v>
      </c>
      <c r="F660" s="2">
        <v>44306.728472222225</v>
      </c>
      <c r="G660" s="5">
        <v>0</v>
      </c>
      <c r="H660" s="5">
        <v>0</v>
      </c>
      <c r="I660" s="5">
        <v>21</v>
      </c>
      <c r="J660">
        <v>6</v>
      </c>
      <c r="K660">
        <v>4</v>
      </c>
      <c r="L660">
        <f t="shared" si="36"/>
        <v>10</v>
      </c>
      <c r="M660" s="1">
        <f t="shared" si="37"/>
        <v>26</v>
      </c>
      <c r="N660" s="6">
        <f t="shared" si="38"/>
        <v>21</v>
      </c>
    </row>
    <row r="661" spans="1:14" x14ac:dyDescent="0.3">
      <c r="A661" t="s">
        <v>11</v>
      </c>
      <c r="B661" t="s">
        <v>15</v>
      </c>
      <c r="C661">
        <v>1000</v>
      </c>
      <c r="D661">
        <v>3</v>
      </c>
      <c r="E661" s="2">
        <v>44306.728472222225</v>
      </c>
      <c r="F661" s="2">
        <v>44306.729166666664</v>
      </c>
      <c r="G661" s="5">
        <v>7</v>
      </c>
      <c r="H661" s="5">
        <v>6</v>
      </c>
      <c r="I661" s="5">
        <v>8</v>
      </c>
      <c r="J661">
        <v>10</v>
      </c>
      <c r="K661">
        <v>2</v>
      </c>
      <c r="L661">
        <f t="shared" si="36"/>
        <v>12</v>
      </c>
      <c r="M661" s="1">
        <f t="shared" si="37"/>
        <v>19</v>
      </c>
      <c r="N661" s="6">
        <f t="shared" si="38"/>
        <v>21</v>
      </c>
    </row>
    <row r="662" spans="1:14" x14ac:dyDescent="0.3">
      <c r="A662" t="s">
        <v>11</v>
      </c>
      <c r="B662" t="s">
        <v>15</v>
      </c>
      <c r="C662">
        <v>1000</v>
      </c>
      <c r="D662">
        <v>3</v>
      </c>
      <c r="E662" s="2">
        <v>44306.729166666664</v>
      </c>
      <c r="F662" s="2">
        <v>44306.729861111111</v>
      </c>
      <c r="G662" s="5">
        <v>0</v>
      </c>
      <c r="H662" s="5">
        <v>0</v>
      </c>
      <c r="I662" s="5">
        <v>22</v>
      </c>
      <c r="J662">
        <v>10</v>
      </c>
      <c r="K662">
        <v>7</v>
      </c>
      <c r="L662">
        <f t="shared" si="36"/>
        <v>17</v>
      </c>
      <c r="M662" s="1">
        <f t="shared" si="37"/>
        <v>17</v>
      </c>
      <c r="N662" s="6">
        <f t="shared" si="38"/>
        <v>22</v>
      </c>
    </row>
    <row r="663" spans="1:14" x14ac:dyDescent="0.3">
      <c r="A663" t="s">
        <v>11</v>
      </c>
      <c r="B663" t="s">
        <v>15</v>
      </c>
      <c r="C663">
        <v>1000</v>
      </c>
      <c r="D663">
        <v>3</v>
      </c>
      <c r="E663" s="2">
        <v>44306.729861111111</v>
      </c>
      <c r="F663" s="2">
        <v>44306.730555555558</v>
      </c>
      <c r="G663" s="5">
        <v>1</v>
      </c>
      <c r="H663" s="5">
        <v>2</v>
      </c>
      <c r="I663" s="5">
        <v>11</v>
      </c>
      <c r="J663">
        <v>7</v>
      </c>
      <c r="K663">
        <v>3</v>
      </c>
      <c r="L663">
        <f t="shared" si="36"/>
        <v>10</v>
      </c>
      <c r="M663" s="1">
        <f t="shared" si="37"/>
        <v>21</v>
      </c>
      <c r="N663" s="6">
        <f t="shared" si="38"/>
        <v>14</v>
      </c>
    </row>
    <row r="664" spans="1:14" x14ac:dyDescent="0.3">
      <c r="A664" t="s">
        <v>11</v>
      </c>
      <c r="B664" t="s">
        <v>15</v>
      </c>
      <c r="C664">
        <v>1000</v>
      </c>
      <c r="D664">
        <v>3</v>
      </c>
      <c r="E664" s="2">
        <v>44306.730555555558</v>
      </c>
      <c r="F664" s="2">
        <v>44306.731249999997</v>
      </c>
      <c r="G664" s="5">
        <v>9</v>
      </c>
      <c r="H664" s="5">
        <v>8</v>
      </c>
      <c r="I664" s="5">
        <v>7</v>
      </c>
      <c r="J664">
        <v>12</v>
      </c>
      <c r="K664">
        <v>1</v>
      </c>
      <c r="L664">
        <f t="shared" si="36"/>
        <v>13</v>
      </c>
      <c r="M664" s="1">
        <f t="shared" si="37"/>
        <v>21</v>
      </c>
      <c r="N664" s="6">
        <f t="shared" si="38"/>
        <v>24</v>
      </c>
    </row>
    <row r="665" spans="1:14" x14ac:dyDescent="0.3">
      <c r="A665" t="s">
        <v>11</v>
      </c>
      <c r="B665" t="s">
        <v>15</v>
      </c>
      <c r="C665">
        <v>1000</v>
      </c>
      <c r="D665">
        <v>3</v>
      </c>
      <c r="E665" s="2">
        <v>44306.731249999997</v>
      </c>
      <c r="F665" s="2">
        <v>44306.731944444444</v>
      </c>
      <c r="G665" s="5">
        <v>0</v>
      </c>
      <c r="H665" s="5">
        <v>0</v>
      </c>
      <c r="I665" s="5">
        <v>25</v>
      </c>
      <c r="J665">
        <v>14</v>
      </c>
      <c r="K665">
        <v>4</v>
      </c>
      <c r="L665">
        <f t="shared" si="36"/>
        <v>18</v>
      </c>
      <c r="M665" s="1">
        <f t="shared" si="37"/>
        <v>20</v>
      </c>
      <c r="N665" s="6">
        <f t="shared" si="38"/>
        <v>25</v>
      </c>
    </row>
    <row r="666" spans="1:14" x14ac:dyDescent="0.3">
      <c r="A666" t="s">
        <v>11</v>
      </c>
      <c r="B666" t="s">
        <v>15</v>
      </c>
      <c r="C666">
        <v>1000</v>
      </c>
      <c r="D666">
        <v>3</v>
      </c>
      <c r="E666" s="2">
        <v>44306.731944444444</v>
      </c>
      <c r="F666" s="2">
        <v>44306.732638888891</v>
      </c>
      <c r="G666" s="5">
        <v>4</v>
      </c>
      <c r="H666" s="5">
        <v>4</v>
      </c>
      <c r="I666" s="5">
        <v>10</v>
      </c>
      <c r="J666">
        <v>7</v>
      </c>
      <c r="K666">
        <v>9</v>
      </c>
      <c r="L666">
        <f t="shared" si="36"/>
        <v>16</v>
      </c>
      <c r="M666" s="1">
        <f t="shared" si="37"/>
        <v>20</v>
      </c>
      <c r="N666" s="6">
        <f t="shared" si="38"/>
        <v>18</v>
      </c>
    </row>
    <row r="667" spans="1:14" x14ac:dyDescent="0.3">
      <c r="A667" t="s">
        <v>11</v>
      </c>
      <c r="B667" t="s">
        <v>15</v>
      </c>
      <c r="C667">
        <v>1000</v>
      </c>
      <c r="D667">
        <v>3</v>
      </c>
      <c r="E667" s="2">
        <v>44306.732638888891</v>
      </c>
      <c r="F667" s="2">
        <v>44306.73333333333</v>
      </c>
      <c r="G667" s="5">
        <v>6</v>
      </c>
      <c r="H667" s="5">
        <v>1</v>
      </c>
      <c r="I667" s="5">
        <v>20</v>
      </c>
      <c r="J667">
        <v>8</v>
      </c>
      <c r="K667">
        <v>9</v>
      </c>
      <c r="L667">
        <f t="shared" si="36"/>
        <v>17</v>
      </c>
      <c r="M667" s="1">
        <f t="shared" si="37"/>
        <v>26</v>
      </c>
      <c r="N667" s="6">
        <f t="shared" si="38"/>
        <v>27</v>
      </c>
    </row>
    <row r="668" spans="1:14" x14ac:dyDescent="0.3">
      <c r="A668" t="s">
        <v>11</v>
      </c>
      <c r="B668" t="s">
        <v>15</v>
      </c>
      <c r="C668">
        <v>1000</v>
      </c>
      <c r="D668">
        <v>3</v>
      </c>
      <c r="E668" s="2">
        <v>44306.73333333333</v>
      </c>
      <c r="F668" s="2">
        <v>44306.734027777777</v>
      </c>
      <c r="G668" s="5">
        <v>0</v>
      </c>
      <c r="H668" s="5">
        <v>0</v>
      </c>
      <c r="I668" s="5">
        <v>20</v>
      </c>
      <c r="J668">
        <v>14</v>
      </c>
      <c r="K668">
        <v>1</v>
      </c>
      <c r="L668">
        <f t="shared" si="36"/>
        <v>15</v>
      </c>
      <c r="M668" s="1">
        <f t="shared" si="37"/>
        <v>22</v>
      </c>
      <c r="N668" s="6">
        <f t="shared" si="38"/>
        <v>20</v>
      </c>
    </row>
    <row r="669" spans="1:14" x14ac:dyDescent="0.3">
      <c r="A669" t="s">
        <v>11</v>
      </c>
      <c r="B669" t="s">
        <v>15</v>
      </c>
      <c r="C669">
        <v>1000</v>
      </c>
      <c r="D669">
        <v>3</v>
      </c>
      <c r="E669" s="2">
        <v>44306.734027777777</v>
      </c>
      <c r="F669" s="2">
        <v>44306.734722222223</v>
      </c>
      <c r="G669" s="5">
        <v>4</v>
      </c>
      <c r="H669" s="5">
        <v>5</v>
      </c>
      <c r="I669" s="5">
        <v>16</v>
      </c>
      <c r="J669">
        <v>9</v>
      </c>
      <c r="K669">
        <v>14</v>
      </c>
      <c r="L669">
        <f t="shared" si="36"/>
        <v>23</v>
      </c>
      <c r="M669" s="1">
        <f t="shared" si="37"/>
        <v>17</v>
      </c>
      <c r="N669" s="6">
        <f t="shared" si="38"/>
        <v>25</v>
      </c>
    </row>
    <row r="670" spans="1:14" x14ac:dyDescent="0.3">
      <c r="A670" t="s">
        <v>11</v>
      </c>
      <c r="B670" t="s">
        <v>15</v>
      </c>
      <c r="C670">
        <v>1000</v>
      </c>
      <c r="D670">
        <v>3</v>
      </c>
      <c r="E670" s="2">
        <v>44306.734722222223</v>
      </c>
      <c r="F670" s="2">
        <v>44306.73541666667</v>
      </c>
      <c r="G670" s="5">
        <v>4</v>
      </c>
      <c r="H670" s="5">
        <v>5</v>
      </c>
      <c r="I670" s="5">
        <v>21</v>
      </c>
      <c r="J670">
        <v>27</v>
      </c>
      <c r="K670">
        <v>2</v>
      </c>
      <c r="L670">
        <f t="shared" si="36"/>
        <v>29</v>
      </c>
      <c r="M670" s="1">
        <f t="shared" si="37"/>
        <v>24</v>
      </c>
      <c r="N670" s="6">
        <f t="shared" si="38"/>
        <v>30</v>
      </c>
    </row>
    <row r="671" spans="1:14" x14ac:dyDescent="0.3">
      <c r="A671" t="s">
        <v>11</v>
      </c>
      <c r="B671" t="s">
        <v>15</v>
      </c>
      <c r="C671">
        <v>1000</v>
      </c>
      <c r="D671">
        <v>3</v>
      </c>
      <c r="E671" s="2">
        <v>44306.73541666667</v>
      </c>
      <c r="F671" s="2">
        <v>44306.736111111109</v>
      </c>
      <c r="G671" s="5">
        <v>0</v>
      </c>
      <c r="H671" s="5">
        <v>0</v>
      </c>
      <c r="I671" s="5">
        <v>11</v>
      </c>
      <c r="J671">
        <v>16</v>
      </c>
      <c r="K671">
        <v>1</v>
      </c>
      <c r="L671">
        <f t="shared" ref="L671:L677" si="39">SUM(J671:K671)</f>
        <v>17</v>
      </c>
      <c r="M671" s="1">
        <f t="shared" ref="M671:M677" si="40">IF(LEFT(E670,5)=LEFT(E671,5),MAX(0,N671+L670-L671),0)</f>
        <v>23</v>
      </c>
      <c r="N671" s="6">
        <f t="shared" ref="N671:N677" si="41">SUM(G671:I671)</f>
        <v>11</v>
      </c>
    </row>
    <row r="672" spans="1:14" x14ac:dyDescent="0.3">
      <c r="A672" t="s">
        <v>11</v>
      </c>
      <c r="B672" t="s">
        <v>15</v>
      </c>
      <c r="C672">
        <v>1000</v>
      </c>
      <c r="D672">
        <v>3</v>
      </c>
      <c r="E672" s="2">
        <v>44306.736111111109</v>
      </c>
      <c r="F672" s="2">
        <v>44306.736805555556</v>
      </c>
      <c r="G672" s="5">
        <v>7</v>
      </c>
      <c r="H672" s="5">
        <v>7</v>
      </c>
      <c r="I672" s="5">
        <v>16</v>
      </c>
      <c r="J672">
        <v>18</v>
      </c>
      <c r="K672">
        <v>14</v>
      </c>
      <c r="L672">
        <f t="shared" si="39"/>
        <v>32</v>
      </c>
      <c r="M672" s="1">
        <f t="shared" si="40"/>
        <v>15</v>
      </c>
      <c r="N672" s="6">
        <f t="shared" si="41"/>
        <v>30</v>
      </c>
    </row>
    <row r="673" spans="1:14" x14ac:dyDescent="0.3">
      <c r="A673" t="s">
        <v>11</v>
      </c>
      <c r="B673" t="s">
        <v>15</v>
      </c>
      <c r="C673">
        <v>1000</v>
      </c>
      <c r="D673">
        <v>3</v>
      </c>
      <c r="E673" s="2">
        <v>44306.736805555556</v>
      </c>
      <c r="F673" s="2">
        <v>44306.737500000003</v>
      </c>
      <c r="G673" s="5">
        <v>0</v>
      </c>
      <c r="H673" s="5">
        <v>0</v>
      </c>
      <c r="I673" s="5">
        <v>17</v>
      </c>
      <c r="J673">
        <v>24</v>
      </c>
      <c r="K673">
        <v>0</v>
      </c>
      <c r="L673">
        <f t="shared" si="39"/>
        <v>24</v>
      </c>
      <c r="M673" s="1">
        <f t="shared" si="40"/>
        <v>25</v>
      </c>
      <c r="N673" s="6">
        <f t="shared" si="41"/>
        <v>17</v>
      </c>
    </row>
    <row r="674" spans="1:14" x14ac:dyDescent="0.3">
      <c r="A674" t="s">
        <v>11</v>
      </c>
      <c r="B674" t="s">
        <v>15</v>
      </c>
      <c r="C674">
        <v>1000</v>
      </c>
      <c r="D674">
        <v>3</v>
      </c>
      <c r="E674" s="2">
        <v>44306.737500000003</v>
      </c>
      <c r="F674" s="2">
        <v>44306.738194444442</v>
      </c>
      <c r="G674" s="5">
        <v>0</v>
      </c>
      <c r="H674" s="5">
        <v>0</v>
      </c>
      <c r="I674" s="5">
        <v>11</v>
      </c>
      <c r="J674">
        <v>19</v>
      </c>
      <c r="K674">
        <v>5</v>
      </c>
      <c r="L674">
        <f t="shared" si="39"/>
        <v>24</v>
      </c>
      <c r="M674" s="1">
        <f t="shared" si="40"/>
        <v>11</v>
      </c>
      <c r="N674" s="6">
        <f t="shared" si="41"/>
        <v>11</v>
      </c>
    </row>
    <row r="675" spans="1:14" x14ac:dyDescent="0.3">
      <c r="A675" t="s">
        <v>11</v>
      </c>
      <c r="B675" t="s">
        <v>15</v>
      </c>
      <c r="C675">
        <v>1000</v>
      </c>
      <c r="D675">
        <v>3</v>
      </c>
      <c r="E675" s="2">
        <v>44306.738194444442</v>
      </c>
      <c r="F675" s="2">
        <v>44306.738888888889</v>
      </c>
      <c r="G675" s="5">
        <v>8</v>
      </c>
      <c r="H675" s="5">
        <v>8</v>
      </c>
      <c r="I675" s="5">
        <v>22</v>
      </c>
      <c r="J675">
        <v>18</v>
      </c>
      <c r="K675">
        <v>10</v>
      </c>
      <c r="L675">
        <f t="shared" si="39"/>
        <v>28</v>
      </c>
      <c r="M675" s="1">
        <f t="shared" si="40"/>
        <v>34</v>
      </c>
      <c r="N675" s="6">
        <f t="shared" si="41"/>
        <v>38</v>
      </c>
    </row>
    <row r="676" spans="1:14" x14ac:dyDescent="0.3">
      <c r="A676" t="s">
        <v>11</v>
      </c>
      <c r="B676" t="s">
        <v>15</v>
      </c>
      <c r="C676">
        <v>1000</v>
      </c>
      <c r="D676">
        <v>3</v>
      </c>
      <c r="E676" s="2">
        <v>44306.738888888889</v>
      </c>
      <c r="F676" s="2">
        <v>44306.739583333336</v>
      </c>
      <c r="G676" s="5">
        <v>0</v>
      </c>
      <c r="H676" s="5">
        <v>0</v>
      </c>
      <c r="I676" s="5">
        <v>11</v>
      </c>
      <c r="J676">
        <v>19</v>
      </c>
      <c r="K676">
        <v>2</v>
      </c>
      <c r="L676">
        <f t="shared" si="39"/>
        <v>21</v>
      </c>
      <c r="M676" s="1">
        <f t="shared" si="40"/>
        <v>18</v>
      </c>
      <c r="N676" s="6">
        <f t="shared" si="41"/>
        <v>11</v>
      </c>
    </row>
    <row r="677" spans="1:14" x14ac:dyDescent="0.3">
      <c r="E677" s="2"/>
      <c r="F677" s="2"/>
      <c r="G677" s="5"/>
      <c r="H677" s="5"/>
      <c r="I677" s="5"/>
      <c r="M677" s="1"/>
      <c r="N677" s="6"/>
    </row>
    <row r="678" spans="1:14" x14ac:dyDescent="0.3">
      <c r="E678" s="2"/>
      <c r="F678" s="2"/>
      <c r="L678" s="1"/>
      <c r="M678" s="1"/>
      <c r="N678" s="1"/>
    </row>
    <row r="679" spans="1:14" x14ac:dyDescent="0.3">
      <c r="E679" s="2"/>
      <c r="F679" s="2"/>
      <c r="L679" s="1"/>
      <c r="M679" s="1"/>
      <c r="N679" s="1"/>
    </row>
    <row r="680" spans="1:14" x14ac:dyDescent="0.3">
      <c r="E680" s="2"/>
      <c r="F680" s="2"/>
      <c r="L680" s="1"/>
      <c r="M680" s="1"/>
      <c r="N680" s="1"/>
    </row>
    <row r="681" spans="1:14" x14ac:dyDescent="0.3">
      <c r="E681" s="2"/>
      <c r="F681" s="2"/>
      <c r="L681" s="1"/>
      <c r="M681" s="1"/>
      <c r="N681" s="1"/>
    </row>
    <row r="682" spans="1:14" x14ac:dyDescent="0.3">
      <c r="E682" s="2"/>
      <c r="F682" s="2"/>
      <c r="L682" s="1"/>
      <c r="M682" s="1"/>
      <c r="N682" s="1"/>
    </row>
    <row r="683" spans="1:14" x14ac:dyDescent="0.3">
      <c r="E683" s="2"/>
      <c r="F683" s="2"/>
      <c r="L683" s="1"/>
      <c r="M683" s="1"/>
      <c r="N683" s="1"/>
    </row>
    <row r="684" spans="1:14" x14ac:dyDescent="0.3">
      <c r="E684" s="2"/>
      <c r="F684" s="2"/>
      <c r="L684" s="1"/>
      <c r="M684" s="1"/>
      <c r="N684" s="1"/>
    </row>
    <row r="685" spans="1:14" x14ac:dyDescent="0.3">
      <c r="E685" s="2"/>
      <c r="F685" s="2"/>
      <c r="L685" s="1"/>
      <c r="M685" s="1"/>
      <c r="N685" s="1"/>
    </row>
    <row r="686" spans="1:14" x14ac:dyDescent="0.3">
      <c r="E686" s="2"/>
      <c r="F686" s="2"/>
      <c r="L686" s="1"/>
      <c r="M686" s="1"/>
      <c r="N686" s="1"/>
    </row>
    <row r="687" spans="1:14" x14ac:dyDescent="0.3">
      <c r="E687" s="2"/>
      <c r="F687" s="2"/>
      <c r="L687" s="1"/>
      <c r="M687" s="1"/>
      <c r="N687" s="1"/>
    </row>
    <row r="688" spans="1:14" x14ac:dyDescent="0.3">
      <c r="E688" s="2"/>
      <c r="F688" s="2"/>
      <c r="L688" s="1"/>
      <c r="M688" s="1"/>
      <c r="N688" s="1"/>
    </row>
    <row r="689" spans="5:14" x14ac:dyDescent="0.3">
      <c r="E689" s="2"/>
      <c r="F689" s="2"/>
      <c r="L689" s="1"/>
      <c r="M689" s="1"/>
      <c r="N689" s="1"/>
    </row>
    <row r="690" spans="5:14" x14ac:dyDescent="0.3">
      <c r="E690" s="2"/>
      <c r="F690" s="2"/>
      <c r="L690" s="1"/>
      <c r="M690" s="1"/>
      <c r="N690" s="1"/>
    </row>
    <row r="691" spans="5:14" x14ac:dyDescent="0.3">
      <c r="E691" s="2"/>
      <c r="F691" s="2"/>
      <c r="L691" s="1"/>
      <c r="M691" s="1"/>
      <c r="N691" s="1"/>
    </row>
    <row r="692" spans="5:14" x14ac:dyDescent="0.3">
      <c r="E692" s="2"/>
      <c r="F692" s="2"/>
      <c r="L692" s="1"/>
      <c r="M692" s="1"/>
      <c r="N692" s="1"/>
    </row>
    <row r="693" spans="5:14" x14ac:dyDescent="0.3">
      <c r="E693" s="2"/>
      <c r="F693" s="2"/>
      <c r="L693" s="1"/>
      <c r="M693" s="1"/>
      <c r="N693" s="1"/>
    </row>
    <row r="694" spans="5:14" x14ac:dyDescent="0.3">
      <c r="E694" s="2"/>
      <c r="F694" s="2"/>
      <c r="L694" s="1"/>
      <c r="M694" s="1"/>
      <c r="N694" s="1"/>
    </row>
    <row r="695" spans="5:14" x14ac:dyDescent="0.3">
      <c r="E695" s="2"/>
      <c r="F695" s="2"/>
      <c r="L695" s="1"/>
      <c r="M695" s="1"/>
      <c r="N695" s="1"/>
    </row>
    <row r="696" spans="5:14" x14ac:dyDescent="0.3">
      <c r="E696" s="2"/>
      <c r="F696" s="2"/>
      <c r="L696" s="1"/>
      <c r="M696" s="1"/>
      <c r="N696" s="1"/>
    </row>
    <row r="697" spans="5:14" x14ac:dyDescent="0.3">
      <c r="E697" s="2"/>
      <c r="F697" s="2"/>
      <c r="L697" s="1"/>
      <c r="M697" s="1"/>
      <c r="N697" s="1"/>
    </row>
    <row r="698" spans="5:14" x14ac:dyDescent="0.3">
      <c r="E698" s="2"/>
      <c r="F698" s="2"/>
      <c r="L698" s="1"/>
      <c r="M698" s="1"/>
      <c r="N698" s="1"/>
    </row>
    <row r="699" spans="5:14" x14ac:dyDescent="0.3">
      <c r="E699" s="2"/>
      <c r="F699" s="2"/>
      <c r="L699" s="1"/>
      <c r="M699" s="1"/>
      <c r="N699" s="1"/>
    </row>
    <row r="700" spans="5:14" x14ac:dyDescent="0.3">
      <c r="E700" s="2"/>
      <c r="F700" s="2"/>
      <c r="L700" s="1"/>
      <c r="M700" s="1"/>
      <c r="N700" s="1"/>
    </row>
    <row r="701" spans="5:14" x14ac:dyDescent="0.3">
      <c r="E701" s="2"/>
      <c r="F701" s="2"/>
      <c r="L701" s="1"/>
      <c r="M701" s="1"/>
      <c r="N701" s="1"/>
    </row>
    <row r="702" spans="5:14" x14ac:dyDescent="0.3">
      <c r="E702" s="2"/>
      <c r="F702" s="2"/>
      <c r="L702" s="1"/>
      <c r="M702" s="1"/>
      <c r="N702" s="1"/>
    </row>
    <row r="703" spans="5:14" x14ac:dyDescent="0.3">
      <c r="E703" s="2"/>
      <c r="F703" s="2"/>
      <c r="L703" s="1"/>
      <c r="M703" s="1"/>
      <c r="N703" s="1"/>
    </row>
    <row r="704" spans="5:14" x14ac:dyDescent="0.3">
      <c r="E704" s="2"/>
      <c r="F704" s="2"/>
      <c r="L704" s="1"/>
      <c r="M704" s="1"/>
      <c r="N704" s="1"/>
    </row>
    <row r="705" spans="5:14" x14ac:dyDescent="0.3">
      <c r="E705" s="2"/>
      <c r="F705" s="2"/>
      <c r="L705" s="1"/>
      <c r="M705" s="1"/>
      <c r="N705" s="1"/>
    </row>
    <row r="706" spans="5:14" x14ac:dyDescent="0.3">
      <c r="E706" s="2"/>
      <c r="F706" s="2"/>
      <c r="L706" s="1"/>
      <c r="M706" s="1"/>
      <c r="N706" s="1"/>
    </row>
    <row r="707" spans="5:14" x14ac:dyDescent="0.3">
      <c r="E707" s="2"/>
      <c r="F707" s="2"/>
      <c r="L707" s="1"/>
      <c r="M707" s="1"/>
      <c r="N707" s="1"/>
    </row>
    <row r="708" spans="5:14" x14ac:dyDescent="0.3">
      <c r="E708" s="2"/>
      <c r="F708" s="2"/>
      <c r="L708" s="1"/>
      <c r="M708" s="1"/>
      <c r="N708" s="1"/>
    </row>
    <row r="709" spans="5:14" x14ac:dyDescent="0.3">
      <c r="E709" s="2"/>
      <c r="F709" s="2"/>
      <c r="L709" s="1"/>
      <c r="M709" s="1"/>
      <c r="N709" s="1"/>
    </row>
    <row r="710" spans="5:14" x14ac:dyDescent="0.3">
      <c r="E710" s="2"/>
      <c r="F710" s="2"/>
      <c r="L710" s="1"/>
      <c r="M710" s="1"/>
      <c r="N710" s="1"/>
    </row>
    <row r="711" spans="5:14" x14ac:dyDescent="0.3">
      <c r="E711" s="2"/>
      <c r="F711" s="2"/>
      <c r="L711" s="1"/>
      <c r="M711" s="1"/>
      <c r="N711" s="1"/>
    </row>
    <row r="712" spans="5:14" x14ac:dyDescent="0.3">
      <c r="E712" s="2"/>
      <c r="F712" s="2"/>
      <c r="L712" s="1"/>
      <c r="M712" s="1"/>
      <c r="N712" s="1"/>
    </row>
    <row r="713" spans="5:14" x14ac:dyDescent="0.3">
      <c r="E713" s="2"/>
      <c r="F713" s="2"/>
      <c r="L713" s="1"/>
      <c r="M713" s="1"/>
      <c r="N713" s="1"/>
    </row>
    <row r="714" spans="5:14" x14ac:dyDescent="0.3">
      <c r="E714" s="2"/>
      <c r="F714" s="2"/>
      <c r="L714" s="1"/>
      <c r="M714" s="1"/>
      <c r="N714" s="1"/>
    </row>
    <row r="715" spans="5:14" x14ac:dyDescent="0.3">
      <c r="E715" s="2"/>
      <c r="F715" s="2"/>
      <c r="L715" s="1"/>
      <c r="M715" s="1"/>
      <c r="N715" s="1"/>
    </row>
    <row r="716" spans="5:14" x14ac:dyDescent="0.3">
      <c r="E716" s="2"/>
      <c r="F716" s="2"/>
      <c r="L716" s="1"/>
      <c r="M716" s="1"/>
      <c r="N716" s="1"/>
    </row>
    <row r="717" spans="5:14" x14ac:dyDescent="0.3">
      <c r="E717" s="2"/>
      <c r="F717" s="2"/>
      <c r="G717" s="1"/>
      <c r="H717" s="1"/>
      <c r="I717" s="1"/>
      <c r="L717" s="1"/>
      <c r="M717" s="1"/>
      <c r="N717" s="1"/>
    </row>
    <row r="718" spans="5:14" x14ac:dyDescent="0.3">
      <c r="E718" s="2"/>
      <c r="F718" s="2"/>
      <c r="G718" s="1"/>
      <c r="H718" s="1"/>
      <c r="I718" s="1"/>
      <c r="L718" s="1"/>
      <c r="M718" s="1"/>
      <c r="N718" s="1"/>
    </row>
    <row r="719" spans="5:14" x14ac:dyDescent="0.3">
      <c r="E719" s="2"/>
      <c r="F719" s="2"/>
      <c r="G719" s="1"/>
      <c r="H719" s="1"/>
      <c r="I719" s="1"/>
      <c r="L719" s="1"/>
      <c r="M719" s="1"/>
      <c r="N719" s="1"/>
    </row>
    <row r="720" spans="5:14" x14ac:dyDescent="0.3">
      <c r="E720" s="2"/>
      <c r="F720" s="2"/>
      <c r="G720" s="1"/>
      <c r="H720" s="1"/>
      <c r="I720" s="1"/>
      <c r="L720" s="1"/>
      <c r="M720" s="1"/>
      <c r="N720" s="1"/>
    </row>
    <row r="721" spans="5:14" x14ac:dyDescent="0.3">
      <c r="E721" s="2"/>
      <c r="F721" s="2"/>
      <c r="G721" s="1"/>
      <c r="H721" s="1"/>
      <c r="I721" s="1"/>
      <c r="L721" s="1"/>
      <c r="M721" s="1"/>
      <c r="N721" s="1"/>
    </row>
    <row r="722" spans="5:14" x14ac:dyDescent="0.3">
      <c r="E722" s="2"/>
      <c r="F722" s="2"/>
      <c r="G722" s="1"/>
      <c r="H722" s="1"/>
      <c r="I722" s="1"/>
      <c r="L722" s="1"/>
      <c r="M722" s="1"/>
      <c r="N722" s="1"/>
    </row>
    <row r="723" spans="5:14" x14ac:dyDescent="0.3">
      <c r="E723" s="2"/>
      <c r="F723" s="2"/>
      <c r="G723" s="1"/>
      <c r="H723" s="1"/>
      <c r="I723" s="1"/>
      <c r="L723" s="1"/>
      <c r="M723" s="1"/>
      <c r="N723" s="1"/>
    </row>
    <row r="724" spans="5:14" x14ac:dyDescent="0.3">
      <c r="E724" s="2"/>
      <c r="F724" s="2"/>
      <c r="G724" s="1"/>
      <c r="H724" s="1"/>
      <c r="I724" s="1"/>
      <c r="L724" s="1"/>
      <c r="M724" s="1"/>
      <c r="N724" s="1"/>
    </row>
    <row r="725" spans="5:14" x14ac:dyDescent="0.3">
      <c r="E725" s="2"/>
      <c r="F725" s="2"/>
      <c r="G725" s="1"/>
      <c r="H725" s="1"/>
      <c r="I725" s="1"/>
      <c r="L725" s="1"/>
      <c r="M725" s="1"/>
      <c r="N725" s="1"/>
    </row>
    <row r="726" spans="5:14" x14ac:dyDescent="0.3">
      <c r="E726" s="2"/>
      <c r="F726" s="2"/>
      <c r="G726" s="1"/>
      <c r="H726" s="1"/>
      <c r="I726" s="1"/>
      <c r="L726" s="1"/>
      <c r="M726" s="1"/>
      <c r="N726" s="1"/>
    </row>
    <row r="727" spans="5:14" x14ac:dyDescent="0.3">
      <c r="E727" s="2"/>
      <c r="F727" s="2"/>
      <c r="G727" s="1"/>
      <c r="H727" s="1"/>
      <c r="I727" s="1"/>
      <c r="L727" s="1"/>
      <c r="M727" s="1"/>
      <c r="N727" s="1"/>
    </row>
    <row r="728" spans="5:14" x14ac:dyDescent="0.3">
      <c r="E728" s="2"/>
      <c r="F728" s="2"/>
      <c r="G728" s="1"/>
      <c r="H728" s="1"/>
      <c r="I728" s="1"/>
      <c r="L728" s="1"/>
      <c r="M728" s="1"/>
      <c r="N728" s="1"/>
    </row>
    <row r="729" spans="5:14" x14ac:dyDescent="0.3">
      <c r="E729" s="2"/>
      <c r="F729" s="2"/>
      <c r="G729" s="1"/>
      <c r="H729" s="1"/>
      <c r="I729" s="1"/>
      <c r="L729" s="1"/>
      <c r="M729" s="1"/>
      <c r="N729" s="1"/>
    </row>
    <row r="730" spans="5:14" x14ac:dyDescent="0.3">
      <c r="E730" s="2"/>
      <c r="F730" s="2"/>
      <c r="G730" s="1"/>
      <c r="H730" s="1"/>
      <c r="I730" s="1"/>
      <c r="L730" s="1"/>
      <c r="M730" s="1"/>
      <c r="N730" s="1"/>
    </row>
    <row r="731" spans="5:14" x14ac:dyDescent="0.3">
      <c r="E731" s="2"/>
      <c r="F731" s="2"/>
      <c r="G731" s="1"/>
      <c r="H731" s="1"/>
      <c r="I731" s="1"/>
      <c r="L731" s="1"/>
      <c r="M731" s="1"/>
      <c r="N731" s="1"/>
    </row>
    <row r="732" spans="5:14" x14ac:dyDescent="0.3">
      <c r="E732" s="2"/>
      <c r="F732" s="2"/>
      <c r="G732" s="1"/>
      <c r="H732" s="1"/>
      <c r="I732" s="1"/>
      <c r="L732" s="1"/>
      <c r="M732" s="1"/>
      <c r="N732" s="1"/>
    </row>
    <row r="733" spans="5:14" x14ac:dyDescent="0.3">
      <c r="E733" s="2"/>
      <c r="F733" s="2"/>
      <c r="G733" s="1"/>
      <c r="H733" s="1"/>
      <c r="I733" s="1"/>
      <c r="L733" s="1"/>
      <c r="M733" s="1"/>
      <c r="N733" s="1"/>
    </row>
    <row r="734" spans="5:14" x14ac:dyDescent="0.3">
      <c r="E734" s="2"/>
      <c r="F734" s="2"/>
      <c r="G734" s="1"/>
      <c r="H734" s="1"/>
      <c r="I734" s="1"/>
      <c r="L734" s="1"/>
      <c r="M734" s="1"/>
      <c r="N734" s="1"/>
    </row>
    <row r="735" spans="5:14" x14ac:dyDescent="0.3">
      <c r="E735" s="2"/>
      <c r="F735" s="2"/>
      <c r="G735" s="1"/>
      <c r="H735" s="1"/>
      <c r="I735" s="1"/>
      <c r="L735" s="1"/>
      <c r="M735" s="1"/>
      <c r="N735" s="1"/>
    </row>
    <row r="736" spans="5:14" x14ac:dyDescent="0.3">
      <c r="E736" s="2"/>
      <c r="F736" s="2"/>
      <c r="G736" s="1"/>
      <c r="H736" s="1"/>
      <c r="I736" s="1"/>
      <c r="L736" s="1"/>
      <c r="M736" s="1"/>
      <c r="N736" s="1"/>
    </row>
    <row r="737" spans="5:14" x14ac:dyDescent="0.3">
      <c r="E737" s="2"/>
      <c r="F737" s="2"/>
      <c r="G737" s="1"/>
      <c r="H737" s="1"/>
      <c r="I737" s="1"/>
      <c r="L737" s="1"/>
      <c r="M737" s="1"/>
      <c r="N737" s="1"/>
    </row>
    <row r="738" spans="5:14" x14ac:dyDescent="0.3">
      <c r="E738" s="2"/>
      <c r="F738" s="2"/>
      <c r="G738" s="1"/>
      <c r="H738" s="1"/>
      <c r="I738" s="1"/>
      <c r="L738" s="1"/>
      <c r="M738" s="1"/>
      <c r="N738" s="1"/>
    </row>
    <row r="739" spans="5:14" x14ac:dyDescent="0.3">
      <c r="E739" s="2"/>
      <c r="F739" s="2"/>
      <c r="G739" s="1"/>
      <c r="H739" s="1"/>
      <c r="I739" s="1"/>
      <c r="L739" s="1"/>
      <c r="M739" s="1"/>
      <c r="N739" s="1"/>
    </row>
    <row r="740" spans="5:14" x14ac:dyDescent="0.3">
      <c r="E740" s="2"/>
      <c r="F740" s="2"/>
      <c r="G740" s="1"/>
      <c r="H740" s="1"/>
      <c r="I740" s="1"/>
      <c r="L740" s="1"/>
      <c r="M740" s="1"/>
      <c r="N740" s="1"/>
    </row>
    <row r="741" spans="5:14" x14ac:dyDescent="0.3">
      <c r="E741" s="2"/>
      <c r="F741" s="2"/>
      <c r="G741" s="1"/>
      <c r="H741" s="1"/>
      <c r="I741" s="1"/>
      <c r="L741" s="1"/>
      <c r="M741" s="1"/>
      <c r="N741" s="1"/>
    </row>
    <row r="742" spans="5:14" x14ac:dyDescent="0.3">
      <c r="E742" s="2"/>
      <c r="F742" s="2"/>
      <c r="G742" s="1"/>
      <c r="H742" s="1"/>
      <c r="I742" s="1"/>
      <c r="L742" s="1"/>
      <c r="M742" s="1"/>
      <c r="N742" s="1"/>
    </row>
    <row r="743" spans="5:14" x14ac:dyDescent="0.3">
      <c r="E743" s="2"/>
      <c r="F743" s="2"/>
      <c r="G743" s="1"/>
      <c r="H743" s="1"/>
      <c r="I743" s="1"/>
      <c r="L743" s="1"/>
      <c r="M743" s="1"/>
      <c r="N743" s="1"/>
    </row>
    <row r="744" spans="5:14" x14ac:dyDescent="0.3">
      <c r="E744" s="2"/>
      <c r="F744" s="2"/>
      <c r="G744" s="1"/>
      <c r="H744" s="1"/>
      <c r="I744" s="1"/>
      <c r="L744" s="1"/>
      <c r="M744" s="1"/>
      <c r="N744" s="1"/>
    </row>
    <row r="745" spans="5:14" x14ac:dyDescent="0.3">
      <c r="E745" s="2"/>
      <c r="F745" s="2"/>
      <c r="G745" s="1"/>
      <c r="H745" s="1"/>
      <c r="I745" s="1"/>
      <c r="L745" s="1"/>
      <c r="M745" s="1"/>
      <c r="N745" s="1"/>
    </row>
    <row r="746" spans="5:14" x14ac:dyDescent="0.3">
      <c r="E746" s="2"/>
      <c r="F746" s="2"/>
      <c r="G746" s="1"/>
      <c r="H746" s="1"/>
      <c r="I746" s="1"/>
      <c r="L746" s="1"/>
      <c r="M746" s="1"/>
      <c r="N746" s="1"/>
    </row>
    <row r="747" spans="5:14" x14ac:dyDescent="0.3">
      <c r="E747" s="2"/>
      <c r="F747" s="2"/>
      <c r="G747" s="1"/>
      <c r="H747" s="1"/>
      <c r="I747" s="1"/>
      <c r="L747" s="1"/>
      <c r="M747" s="1"/>
      <c r="N747" s="1"/>
    </row>
    <row r="748" spans="5:14" x14ac:dyDescent="0.3">
      <c r="E748" s="2"/>
      <c r="F748" s="2"/>
      <c r="G748" s="1"/>
      <c r="H748" s="1"/>
      <c r="I748" s="1"/>
      <c r="L748" s="1"/>
      <c r="M748" s="1"/>
      <c r="N748" s="1"/>
    </row>
    <row r="749" spans="5:14" x14ac:dyDescent="0.3">
      <c r="E749" s="2"/>
      <c r="F749" s="2"/>
      <c r="G749" s="1"/>
      <c r="H749" s="1"/>
      <c r="I749" s="1"/>
      <c r="L749" s="1"/>
      <c r="M749" s="1"/>
      <c r="N749" s="1"/>
    </row>
    <row r="750" spans="5:14" x14ac:dyDescent="0.3">
      <c r="E750" s="2"/>
      <c r="F750" s="2"/>
      <c r="G750" s="1"/>
      <c r="H750" s="1"/>
      <c r="I750" s="1"/>
      <c r="L750" s="1"/>
      <c r="M750" s="1"/>
      <c r="N750" s="1"/>
    </row>
    <row r="751" spans="5:14" x14ac:dyDescent="0.3">
      <c r="E751" s="2"/>
      <c r="F751" s="2"/>
      <c r="G751" s="1"/>
      <c r="H751" s="1"/>
      <c r="I751" s="1"/>
      <c r="L751" s="1"/>
      <c r="M751" s="1"/>
      <c r="N751" s="1"/>
    </row>
    <row r="752" spans="5:14" x14ac:dyDescent="0.3">
      <c r="E752" s="2"/>
      <c r="F752" s="2"/>
      <c r="G752" s="1"/>
      <c r="H752" s="1"/>
      <c r="I752" s="1"/>
      <c r="L752" s="1"/>
      <c r="M752" s="1"/>
      <c r="N752" s="1"/>
    </row>
    <row r="753" spans="5:14" x14ac:dyDescent="0.3">
      <c r="E753" s="2"/>
      <c r="F753" s="2"/>
      <c r="G753" s="1"/>
      <c r="H753" s="1"/>
      <c r="I753" s="1"/>
      <c r="L753" s="1"/>
      <c r="M753" s="1"/>
      <c r="N753" s="1"/>
    </row>
    <row r="754" spans="5:14" x14ac:dyDescent="0.3">
      <c r="E754" s="2"/>
      <c r="F754" s="2"/>
      <c r="G754" s="1"/>
      <c r="H754" s="1"/>
      <c r="I754" s="1"/>
      <c r="L754" s="1"/>
      <c r="M754" s="1"/>
      <c r="N754" s="1"/>
    </row>
    <row r="755" spans="5:14" x14ac:dyDescent="0.3">
      <c r="E755" s="2"/>
      <c r="F755" s="2"/>
      <c r="G755" s="1"/>
      <c r="H755" s="1"/>
      <c r="I755" s="1"/>
      <c r="L755" s="1"/>
      <c r="M755" s="1"/>
      <c r="N755" s="1"/>
    </row>
    <row r="756" spans="5:14" x14ac:dyDescent="0.3">
      <c r="E756" s="2"/>
      <c r="F756" s="2"/>
      <c r="G756" s="1"/>
      <c r="H756" s="1"/>
      <c r="I756" s="1"/>
      <c r="L756" s="1"/>
      <c r="M756" s="1"/>
      <c r="N756" s="1"/>
    </row>
    <row r="757" spans="5:14" x14ac:dyDescent="0.3">
      <c r="E757" s="2"/>
      <c r="F757" s="2"/>
      <c r="G757" s="1"/>
      <c r="H757" s="1"/>
      <c r="I757" s="1"/>
      <c r="L757" s="1"/>
      <c r="M757" s="1"/>
      <c r="N757" s="1"/>
    </row>
    <row r="758" spans="5:14" x14ac:dyDescent="0.3">
      <c r="E758" s="2"/>
      <c r="F758" s="2"/>
      <c r="G758" s="1"/>
      <c r="H758" s="1"/>
      <c r="I758" s="1"/>
      <c r="L758" s="1"/>
      <c r="M758" s="1"/>
      <c r="N758" s="1"/>
    </row>
    <row r="759" spans="5:14" x14ac:dyDescent="0.3">
      <c r="E759" s="2"/>
      <c r="F759" s="2"/>
      <c r="G759" s="1"/>
      <c r="H759" s="1"/>
      <c r="I759" s="1"/>
      <c r="L759" s="1"/>
      <c r="M759" s="1"/>
      <c r="N759" s="1"/>
    </row>
    <row r="760" spans="5:14" x14ac:dyDescent="0.3">
      <c r="E760" s="2"/>
      <c r="F760" s="2"/>
      <c r="G760" s="1"/>
      <c r="H760" s="1"/>
      <c r="I760" s="1"/>
      <c r="L760" s="1"/>
      <c r="M760" s="1"/>
      <c r="N760" s="1"/>
    </row>
    <row r="761" spans="5:14" x14ac:dyDescent="0.3">
      <c r="E761" s="2"/>
      <c r="F761" s="2"/>
      <c r="G761" s="1"/>
      <c r="H761" s="1"/>
      <c r="I761" s="1"/>
      <c r="L761" s="1"/>
      <c r="M761" s="1"/>
      <c r="N761" s="1"/>
    </row>
    <row r="762" spans="5:14" x14ac:dyDescent="0.3">
      <c r="E762" s="2"/>
      <c r="F762" s="2"/>
      <c r="G762" s="1"/>
      <c r="H762" s="1"/>
      <c r="I762" s="1"/>
      <c r="L762" s="1"/>
      <c r="M762" s="1"/>
      <c r="N762" s="1"/>
    </row>
    <row r="763" spans="5:14" x14ac:dyDescent="0.3">
      <c r="E763" s="2"/>
      <c r="F763" s="2"/>
      <c r="G763" s="1"/>
      <c r="H763" s="1"/>
      <c r="I763" s="1"/>
      <c r="L763" s="1"/>
      <c r="M763" s="1"/>
      <c r="N763" s="1"/>
    </row>
    <row r="764" spans="5:14" x14ac:dyDescent="0.3">
      <c r="E764" s="2"/>
      <c r="F764" s="2"/>
      <c r="G764" s="1"/>
      <c r="H764" s="1"/>
      <c r="I764" s="1"/>
      <c r="L764" s="1"/>
      <c r="M764" s="1"/>
      <c r="N764" s="1"/>
    </row>
    <row r="765" spans="5:14" x14ac:dyDescent="0.3">
      <c r="E765" s="2"/>
      <c r="F765" s="2"/>
      <c r="G765" s="1"/>
      <c r="H765" s="1"/>
      <c r="I765" s="1"/>
      <c r="L765" s="1"/>
      <c r="M765" s="1"/>
      <c r="N765" s="1"/>
    </row>
    <row r="766" spans="5:14" x14ac:dyDescent="0.3">
      <c r="E766" s="2"/>
      <c r="F766" s="2"/>
      <c r="G766" s="1"/>
      <c r="H766" s="1"/>
      <c r="I766" s="1"/>
      <c r="L766" s="1"/>
      <c r="M766" s="1"/>
      <c r="N766" s="1"/>
    </row>
    <row r="767" spans="5:14" x14ac:dyDescent="0.3">
      <c r="E767" s="2"/>
      <c r="F767" s="2"/>
      <c r="G767" s="1"/>
      <c r="H767" s="1"/>
      <c r="I767" s="1"/>
      <c r="L767" s="1"/>
      <c r="M767" s="1"/>
      <c r="N767" s="1"/>
    </row>
    <row r="768" spans="5:14" x14ac:dyDescent="0.3">
      <c r="E768" s="2"/>
      <c r="F768" s="2"/>
      <c r="G768" s="1"/>
      <c r="H768" s="1"/>
      <c r="I768" s="1"/>
      <c r="L768" s="1"/>
      <c r="M768" s="1"/>
      <c r="N768" s="1"/>
    </row>
    <row r="769" spans="5:14" x14ac:dyDescent="0.3">
      <c r="E769" s="2"/>
      <c r="F769" s="2"/>
      <c r="G769" s="1"/>
      <c r="H769" s="1"/>
      <c r="I769" s="1"/>
      <c r="L769" s="1"/>
      <c r="M769" s="1"/>
      <c r="N769" s="1"/>
    </row>
    <row r="770" spans="5:14" x14ac:dyDescent="0.3">
      <c r="E770" s="2"/>
      <c r="F770" s="2"/>
      <c r="G770" s="1"/>
      <c r="H770" s="1"/>
      <c r="I770" s="1"/>
      <c r="L770" s="1"/>
      <c r="M770" s="1"/>
      <c r="N770" s="1"/>
    </row>
    <row r="771" spans="5:14" x14ac:dyDescent="0.3">
      <c r="E771" s="2"/>
      <c r="F771" s="2"/>
      <c r="G771" s="1"/>
      <c r="H771" s="1"/>
      <c r="I771" s="1"/>
      <c r="L771" s="1"/>
      <c r="M771" s="1"/>
      <c r="N771" s="1"/>
    </row>
    <row r="772" spans="5:14" x14ac:dyDescent="0.3">
      <c r="E772" s="2"/>
      <c r="F772" s="2"/>
      <c r="G772" s="1"/>
      <c r="H772" s="1"/>
      <c r="I772" s="1"/>
      <c r="L772" s="1"/>
      <c r="M772" s="1"/>
      <c r="N772" s="1"/>
    </row>
    <row r="773" spans="5:14" x14ac:dyDescent="0.3">
      <c r="E773" s="2"/>
      <c r="F773" s="2"/>
      <c r="G773" s="1"/>
      <c r="H773" s="1"/>
      <c r="I773" s="1"/>
      <c r="L773" s="1"/>
      <c r="M773" s="1"/>
      <c r="N773" s="1"/>
    </row>
    <row r="774" spans="5:14" x14ac:dyDescent="0.3">
      <c r="E774" s="2"/>
      <c r="F774" s="2"/>
      <c r="G774" s="1"/>
      <c r="H774" s="1"/>
      <c r="I774" s="1"/>
      <c r="L774" s="1"/>
      <c r="M774" s="1"/>
      <c r="N774" s="1"/>
    </row>
    <row r="775" spans="5:14" x14ac:dyDescent="0.3">
      <c r="E775" s="2"/>
      <c r="F775" s="2"/>
      <c r="G775" s="1"/>
      <c r="H775" s="1"/>
      <c r="I775" s="1"/>
      <c r="L775" s="1"/>
      <c r="M775" s="1"/>
      <c r="N775" s="1"/>
    </row>
    <row r="776" spans="5:14" x14ac:dyDescent="0.3">
      <c r="E776" s="2"/>
      <c r="F776" s="2"/>
      <c r="G776" s="1"/>
      <c r="H776" s="1"/>
      <c r="I776" s="1"/>
      <c r="L776" s="1"/>
      <c r="M776" s="1"/>
      <c r="N776" s="1"/>
    </row>
    <row r="777" spans="5:14" x14ac:dyDescent="0.3">
      <c r="E777" s="2"/>
      <c r="F777" s="2"/>
      <c r="G777" s="1"/>
      <c r="H777" s="1"/>
      <c r="I777" s="1"/>
      <c r="L777" s="1"/>
      <c r="M777" s="1"/>
      <c r="N777" s="1"/>
    </row>
    <row r="778" spans="5:14" x14ac:dyDescent="0.3">
      <c r="E778" s="2"/>
      <c r="F778" s="2"/>
      <c r="G778" s="1"/>
      <c r="H778" s="1"/>
      <c r="I778" s="1"/>
      <c r="L778" s="1"/>
      <c r="M778" s="1"/>
      <c r="N778" s="1"/>
    </row>
    <row r="779" spans="5:14" x14ac:dyDescent="0.3">
      <c r="E779" s="2"/>
      <c r="F779" s="2"/>
      <c r="G779" s="1"/>
      <c r="H779" s="1"/>
      <c r="I779" s="1"/>
      <c r="L779" s="1"/>
      <c r="M779" s="1"/>
      <c r="N779" s="1"/>
    </row>
    <row r="780" spans="5:14" x14ac:dyDescent="0.3">
      <c r="E780" s="2"/>
      <c r="F780" s="2"/>
      <c r="G780" s="1"/>
      <c r="H780" s="1"/>
      <c r="I780" s="1"/>
      <c r="L780" s="1"/>
      <c r="M780" s="1"/>
      <c r="N780" s="1"/>
    </row>
    <row r="781" spans="5:14" x14ac:dyDescent="0.3">
      <c r="E781" s="2"/>
      <c r="F781" s="2"/>
      <c r="G781" s="1"/>
      <c r="H781" s="1"/>
      <c r="I781" s="1"/>
      <c r="L781" s="1"/>
      <c r="M781" s="1"/>
      <c r="N781" s="1"/>
    </row>
    <row r="782" spans="5:14" x14ac:dyDescent="0.3">
      <c r="E782" s="2"/>
      <c r="F782" s="2"/>
      <c r="G782" s="1"/>
      <c r="H782" s="1"/>
      <c r="I782" s="1"/>
      <c r="L782" s="1"/>
      <c r="M782" s="1"/>
      <c r="N782" s="1"/>
    </row>
    <row r="783" spans="5:14" x14ac:dyDescent="0.3">
      <c r="E783" s="2"/>
      <c r="F783" s="2"/>
      <c r="G783" s="1"/>
      <c r="H783" s="1"/>
      <c r="I783" s="1"/>
      <c r="L783" s="1"/>
      <c r="M783" s="1"/>
      <c r="N783" s="1"/>
    </row>
    <row r="784" spans="5:14" x14ac:dyDescent="0.3">
      <c r="E784" s="2"/>
      <c r="F784" s="2"/>
      <c r="G784" s="1"/>
      <c r="H784" s="1"/>
      <c r="I784" s="1"/>
      <c r="L784" s="1"/>
      <c r="M784" s="1"/>
      <c r="N784" s="1"/>
    </row>
    <row r="785" spans="5:14" x14ac:dyDescent="0.3">
      <c r="E785" s="2"/>
      <c r="F785" s="2"/>
      <c r="G785" s="1"/>
      <c r="H785" s="1"/>
      <c r="I785" s="1"/>
      <c r="L785" s="1"/>
      <c r="M785" s="1"/>
      <c r="N785" s="1"/>
    </row>
    <row r="786" spans="5:14" x14ac:dyDescent="0.3">
      <c r="E786" s="2"/>
      <c r="F786" s="2"/>
      <c r="G786" s="1"/>
      <c r="H786" s="1"/>
      <c r="I786" s="1"/>
      <c r="L786" s="1"/>
      <c r="M786" s="1"/>
      <c r="N786" s="1"/>
    </row>
    <row r="787" spans="5:14" x14ac:dyDescent="0.3">
      <c r="E787" s="2"/>
      <c r="F787" s="2"/>
      <c r="G787" s="1"/>
      <c r="H787" s="1"/>
      <c r="I787" s="1"/>
      <c r="L787" s="1"/>
      <c r="M787" s="1"/>
      <c r="N787" s="1"/>
    </row>
    <row r="788" spans="5:14" x14ac:dyDescent="0.3">
      <c r="E788" s="2"/>
      <c r="F788" s="2"/>
      <c r="G788" s="1"/>
      <c r="H788" s="1"/>
      <c r="I788" s="1"/>
      <c r="L788" s="1"/>
      <c r="M788" s="1"/>
      <c r="N788" s="1"/>
    </row>
    <row r="789" spans="5:14" x14ac:dyDescent="0.3">
      <c r="E789" s="2"/>
      <c r="F789" s="2"/>
      <c r="G789" s="1"/>
      <c r="H789" s="1"/>
      <c r="I789" s="1"/>
      <c r="L789" s="1"/>
      <c r="M789" s="1"/>
      <c r="N789" s="1"/>
    </row>
    <row r="790" spans="5:14" x14ac:dyDescent="0.3">
      <c r="E790" s="2"/>
      <c r="F790" s="2"/>
      <c r="G790" s="1"/>
      <c r="H790" s="1"/>
      <c r="I790" s="1"/>
      <c r="L790" s="1"/>
      <c r="M790" s="1"/>
      <c r="N790" s="1"/>
    </row>
    <row r="791" spans="5:14" x14ac:dyDescent="0.3">
      <c r="E791" s="2"/>
      <c r="F791" s="2"/>
      <c r="G791" s="1"/>
      <c r="H791" s="1"/>
      <c r="I791" s="1"/>
      <c r="L791" s="1"/>
      <c r="M791" s="1"/>
      <c r="N791" s="1"/>
    </row>
    <row r="792" spans="5:14" x14ac:dyDescent="0.3">
      <c r="E792" s="2"/>
      <c r="F792" s="2"/>
      <c r="G792" s="1"/>
      <c r="H792" s="1"/>
      <c r="I792" s="1"/>
      <c r="L792" s="1"/>
      <c r="M792" s="1"/>
      <c r="N792" s="1"/>
    </row>
    <row r="793" spans="5:14" x14ac:dyDescent="0.3">
      <c r="E793" s="2"/>
      <c r="F793" s="2"/>
      <c r="G793" s="1"/>
      <c r="H793" s="1"/>
      <c r="I793" s="1"/>
      <c r="L793" s="1"/>
      <c r="M793" s="1"/>
      <c r="N793" s="1"/>
    </row>
    <row r="794" spans="5:14" x14ac:dyDescent="0.3">
      <c r="E794" s="2"/>
      <c r="F794" s="2"/>
      <c r="G794" s="1"/>
      <c r="H794" s="1"/>
      <c r="I794" s="1"/>
      <c r="L794" s="1"/>
      <c r="M794" s="1"/>
      <c r="N794" s="1"/>
    </row>
    <row r="795" spans="5:14" x14ac:dyDescent="0.3">
      <c r="E795" s="2"/>
      <c r="F795" s="2"/>
      <c r="G795" s="1"/>
      <c r="H795" s="1"/>
      <c r="I795" s="1"/>
      <c r="L795" s="1"/>
      <c r="M795" s="1"/>
      <c r="N795" s="1"/>
    </row>
    <row r="796" spans="5:14" x14ac:dyDescent="0.3">
      <c r="E796" s="2"/>
      <c r="F796" s="2"/>
      <c r="G796" s="1"/>
      <c r="H796" s="1"/>
      <c r="I796" s="1"/>
      <c r="L796" s="1"/>
      <c r="M796" s="1"/>
      <c r="N796" s="1"/>
    </row>
    <row r="797" spans="5:14" x14ac:dyDescent="0.3">
      <c r="E797" s="2"/>
      <c r="F797" s="2"/>
      <c r="G797" s="1"/>
      <c r="H797" s="1"/>
      <c r="I797" s="1"/>
      <c r="L797" s="1"/>
      <c r="M797" s="1"/>
      <c r="N797" s="1"/>
    </row>
    <row r="798" spans="5:14" x14ac:dyDescent="0.3">
      <c r="E798" s="2"/>
      <c r="F798" s="2"/>
      <c r="G798" s="1"/>
      <c r="H798" s="1"/>
      <c r="I798" s="1"/>
      <c r="L798" s="1"/>
      <c r="M798" s="1"/>
      <c r="N798" s="1"/>
    </row>
    <row r="799" spans="5:14" x14ac:dyDescent="0.3">
      <c r="E799" s="2"/>
      <c r="F799" s="2"/>
      <c r="G799" s="1"/>
      <c r="H799" s="1"/>
      <c r="I799" s="1"/>
      <c r="L799" s="1"/>
      <c r="M799" s="1"/>
      <c r="N799" s="1"/>
    </row>
    <row r="800" spans="5:14" x14ac:dyDescent="0.3">
      <c r="E800" s="2"/>
      <c r="F800" s="2"/>
      <c r="G800" s="1"/>
      <c r="H800" s="1"/>
      <c r="I800" s="1"/>
      <c r="L800" s="1"/>
      <c r="M800" s="1"/>
      <c r="N800" s="1"/>
    </row>
    <row r="801" spans="5:14" x14ac:dyDescent="0.3">
      <c r="E801" s="2"/>
      <c r="F801" s="2"/>
      <c r="G801" s="1"/>
      <c r="H801" s="1"/>
      <c r="I801" s="1"/>
      <c r="L801" s="1"/>
      <c r="M801" s="1"/>
      <c r="N801" s="1"/>
    </row>
    <row r="802" spans="5:14" x14ac:dyDescent="0.3">
      <c r="E802" s="2"/>
      <c r="F802" s="2"/>
      <c r="G802" s="1"/>
      <c r="H802" s="1"/>
      <c r="I802" s="1"/>
      <c r="L802" s="1"/>
      <c r="M802" s="1"/>
      <c r="N802" s="1"/>
    </row>
    <row r="803" spans="5:14" x14ac:dyDescent="0.3">
      <c r="E803" s="2"/>
      <c r="F803" s="2"/>
      <c r="G803" s="1"/>
      <c r="H803" s="1"/>
      <c r="I803" s="1"/>
      <c r="L803" s="1"/>
      <c r="M803" s="1"/>
      <c r="N803" s="1"/>
    </row>
    <row r="804" spans="5:14" x14ac:dyDescent="0.3">
      <c r="E804" s="2"/>
      <c r="F804" s="2"/>
      <c r="G804" s="1"/>
      <c r="H804" s="1"/>
      <c r="I804" s="1"/>
      <c r="L804" s="1"/>
      <c r="M804" s="1"/>
      <c r="N804" s="1"/>
    </row>
    <row r="805" spans="5:14" x14ac:dyDescent="0.3">
      <c r="E805" s="2"/>
      <c r="F805" s="2"/>
      <c r="G805" s="1"/>
      <c r="H805" s="1"/>
      <c r="I805" s="1"/>
      <c r="L805" s="1"/>
      <c r="M805" s="1"/>
      <c r="N805" s="1"/>
    </row>
    <row r="806" spans="5:14" x14ac:dyDescent="0.3">
      <c r="E806" s="2"/>
      <c r="F806" s="2"/>
      <c r="G806" s="1"/>
      <c r="H806" s="1"/>
      <c r="I806" s="1"/>
      <c r="L806" s="1"/>
      <c r="M806" s="1"/>
      <c r="N806" s="1"/>
    </row>
    <row r="807" spans="5:14" x14ac:dyDescent="0.3">
      <c r="E807" s="2"/>
      <c r="F807" s="2"/>
      <c r="G807" s="1"/>
      <c r="H807" s="1"/>
      <c r="I807" s="1"/>
      <c r="L807" s="1"/>
      <c r="M807" s="1"/>
      <c r="N807" s="1"/>
    </row>
    <row r="808" spans="5:14" x14ac:dyDescent="0.3">
      <c r="E808" s="2"/>
      <c r="F808" s="2"/>
      <c r="G808" s="1"/>
      <c r="H808" s="1"/>
      <c r="I808" s="1"/>
      <c r="L808" s="1"/>
      <c r="M808" s="1"/>
      <c r="N808" s="1"/>
    </row>
    <row r="809" spans="5:14" x14ac:dyDescent="0.3">
      <c r="E809" s="2"/>
      <c r="F809" s="2"/>
      <c r="G809" s="1"/>
      <c r="H809" s="1"/>
      <c r="I809" s="1"/>
      <c r="L809" s="1"/>
      <c r="M809" s="1"/>
      <c r="N809" s="1"/>
    </row>
    <row r="810" spans="5:14" x14ac:dyDescent="0.3">
      <c r="E810" s="2"/>
      <c r="F810" s="2"/>
      <c r="G810" s="1"/>
      <c r="H810" s="1"/>
      <c r="I810" s="1"/>
      <c r="L810" s="1"/>
      <c r="M810" s="1"/>
      <c r="N810" s="1"/>
    </row>
    <row r="811" spans="5:14" x14ac:dyDescent="0.3">
      <c r="E811" s="2"/>
      <c r="F811" s="2"/>
      <c r="G811" s="1"/>
      <c r="H811" s="1"/>
      <c r="I811" s="1"/>
      <c r="L811" s="1"/>
      <c r="M811" s="1"/>
      <c r="N811" s="1"/>
    </row>
    <row r="812" spans="5:14" x14ac:dyDescent="0.3">
      <c r="E812" s="2"/>
      <c r="F812" s="2"/>
      <c r="G812" s="1"/>
      <c r="H812" s="1"/>
      <c r="I812" s="1"/>
      <c r="L812" s="1"/>
      <c r="M812" s="1"/>
      <c r="N812" s="1"/>
    </row>
    <row r="813" spans="5:14" x14ac:dyDescent="0.3">
      <c r="E813" s="2"/>
      <c r="F813" s="2"/>
      <c r="G813" s="1"/>
      <c r="H813" s="1"/>
      <c r="I813" s="1"/>
      <c r="L813" s="1"/>
      <c r="M813" s="1"/>
      <c r="N813" s="1"/>
    </row>
    <row r="814" spans="5:14" x14ac:dyDescent="0.3">
      <c r="E814" s="2"/>
      <c r="F814" s="2"/>
      <c r="G814" s="1"/>
      <c r="H814" s="1"/>
      <c r="I814" s="1"/>
      <c r="L814" s="1"/>
      <c r="M814" s="1"/>
      <c r="N814" s="1"/>
    </row>
    <row r="815" spans="5:14" x14ac:dyDescent="0.3">
      <c r="E815" s="2"/>
      <c r="F815" s="2"/>
      <c r="G815" s="1"/>
      <c r="H815" s="1"/>
      <c r="I815" s="1"/>
      <c r="L815" s="1"/>
      <c r="M815" s="1"/>
      <c r="N815" s="1"/>
    </row>
    <row r="816" spans="5:14" x14ac:dyDescent="0.3">
      <c r="E816" s="2"/>
      <c r="F816" s="2"/>
      <c r="G816" s="1"/>
      <c r="H816" s="1"/>
      <c r="I816" s="1"/>
      <c r="L816" s="1"/>
      <c r="M816" s="1"/>
      <c r="N816" s="1"/>
    </row>
    <row r="817" spans="5:14" x14ac:dyDescent="0.3">
      <c r="E817" s="2"/>
      <c r="F817" s="2"/>
      <c r="G817" s="1"/>
      <c r="H817" s="1"/>
      <c r="I817" s="1"/>
      <c r="L817" s="1"/>
      <c r="M817" s="1"/>
      <c r="N817" s="1"/>
    </row>
    <row r="818" spans="5:14" x14ac:dyDescent="0.3">
      <c r="E818" s="2"/>
      <c r="F818" s="2"/>
      <c r="G818" s="1"/>
      <c r="H818" s="1"/>
      <c r="I818" s="1"/>
      <c r="L818" s="1"/>
      <c r="M818" s="1"/>
      <c r="N818" s="1"/>
    </row>
    <row r="819" spans="5:14" x14ac:dyDescent="0.3">
      <c r="E819" s="2"/>
      <c r="F819" s="2"/>
      <c r="G819" s="1"/>
      <c r="H819" s="1"/>
      <c r="I819" s="1"/>
      <c r="L819" s="1"/>
      <c r="M819" s="1"/>
      <c r="N819" s="1"/>
    </row>
    <row r="820" spans="5:14" x14ac:dyDescent="0.3">
      <c r="E820" s="2"/>
      <c r="F820" s="2"/>
      <c r="G820" s="1"/>
      <c r="H820" s="1"/>
      <c r="I820" s="1"/>
      <c r="L820" s="1"/>
      <c r="M820" s="1"/>
      <c r="N820" s="1"/>
    </row>
    <row r="821" spans="5:14" x14ac:dyDescent="0.3">
      <c r="E821" s="2"/>
      <c r="F821" s="2"/>
      <c r="G821" s="1"/>
      <c r="H821" s="1"/>
      <c r="I821" s="1"/>
      <c r="L821" s="1"/>
      <c r="M821" s="1"/>
      <c r="N821" s="1"/>
    </row>
    <row r="822" spans="5:14" x14ac:dyDescent="0.3">
      <c r="E822" s="2"/>
      <c r="F822" s="2"/>
      <c r="G822" s="1"/>
      <c r="H822" s="1"/>
      <c r="I822" s="1"/>
      <c r="L822" s="1"/>
      <c r="M822" s="1"/>
      <c r="N822" s="1"/>
    </row>
    <row r="823" spans="5:14" x14ac:dyDescent="0.3">
      <c r="E823" s="2"/>
      <c r="F823" s="2"/>
      <c r="G823" s="1"/>
      <c r="H823" s="1"/>
      <c r="I823" s="1"/>
      <c r="L823" s="1"/>
      <c r="M823" s="1"/>
      <c r="N823" s="1"/>
    </row>
    <row r="824" spans="5:14" x14ac:dyDescent="0.3">
      <c r="E824" s="2"/>
      <c r="F824" s="2"/>
      <c r="G824" s="1"/>
      <c r="H824" s="1"/>
      <c r="I824" s="1"/>
      <c r="L824" s="1"/>
      <c r="M824" s="1"/>
      <c r="N824" s="1"/>
    </row>
    <row r="825" spans="5:14" x14ac:dyDescent="0.3">
      <c r="E825" s="2"/>
      <c r="F825" s="2"/>
      <c r="G825" s="1"/>
      <c r="H825" s="1"/>
      <c r="I825" s="1"/>
      <c r="L825" s="1"/>
      <c r="M825" s="1"/>
      <c r="N825" s="1"/>
    </row>
    <row r="826" spans="5:14" x14ac:dyDescent="0.3">
      <c r="E826" s="2"/>
      <c r="F826" s="2"/>
      <c r="G826" s="1"/>
      <c r="H826" s="1"/>
      <c r="I826" s="1"/>
      <c r="L826" s="1"/>
      <c r="M826" s="1"/>
      <c r="N826" s="1"/>
    </row>
    <row r="827" spans="5:14" x14ac:dyDescent="0.3">
      <c r="E827" s="2"/>
      <c r="F827" s="2"/>
      <c r="G827" s="1"/>
      <c r="H827" s="1"/>
      <c r="I827" s="1"/>
      <c r="L827" s="1"/>
      <c r="M827" s="1"/>
      <c r="N827" s="1"/>
    </row>
    <row r="828" spans="5:14" x14ac:dyDescent="0.3">
      <c r="E828" s="2"/>
      <c r="F828" s="2"/>
      <c r="G828" s="1"/>
      <c r="H828" s="1"/>
      <c r="I828" s="1"/>
      <c r="L828" s="1"/>
      <c r="M828" s="1"/>
      <c r="N828" s="1"/>
    </row>
    <row r="829" spans="5:14" x14ac:dyDescent="0.3">
      <c r="E829" s="2"/>
      <c r="F829" s="2"/>
      <c r="G829" s="1"/>
      <c r="H829" s="1"/>
      <c r="I829" s="1"/>
      <c r="L829" s="1"/>
      <c r="M829" s="1"/>
      <c r="N829" s="1"/>
    </row>
    <row r="830" spans="5:14" x14ac:dyDescent="0.3">
      <c r="E830" s="2"/>
      <c r="F830" s="2"/>
      <c r="G830" s="1"/>
      <c r="H830" s="1"/>
      <c r="I830" s="1"/>
      <c r="L830" s="1"/>
      <c r="M830" s="1"/>
      <c r="N830" s="1"/>
    </row>
    <row r="831" spans="5:14" x14ac:dyDescent="0.3">
      <c r="E831" s="2"/>
      <c r="F831" s="2"/>
      <c r="G831" s="1"/>
      <c r="H831" s="1"/>
      <c r="I831" s="1"/>
      <c r="L831" s="1"/>
      <c r="M831" s="1"/>
      <c r="N831" s="1"/>
    </row>
    <row r="832" spans="5:14" x14ac:dyDescent="0.3">
      <c r="E832" s="2"/>
      <c r="F832" s="2"/>
      <c r="G832" s="1"/>
      <c r="H832" s="1"/>
      <c r="I832" s="1"/>
      <c r="L832" s="1"/>
      <c r="M832" s="1"/>
      <c r="N832" s="1"/>
    </row>
    <row r="833" spans="5:14" x14ac:dyDescent="0.3">
      <c r="E833" s="2"/>
      <c r="F833" s="2"/>
      <c r="G833" s="1"/>
      <c r="H833" s="1"/>
      <c r="I833" s="1"/>
      <c r="L833" s="1"/>
      <c r="M833" s="1"/>
      <c r="N833" s="1"/>
    </row>
    <row r="834" spans="5:14" x14ac:dyDescent="0.3">
      <c r="E834" s="2"/>
      <c r="F834" s="2"/>
      <c r="G834" s="1"/>
      <c r="H834" s="1"/>
      <c r="I834" s="1"/>
      <c r="L834" s="1"/>
      <c r="M834" s="1"/>
      <c r="N834" s="1"/>
    </row>
    <row r="835" spans="5:14" x14ac:dyDescent="0.3">
      <c r="E835" s="2"/>
      <c r="F835" s="2"/>
      <c r="G835" s="1"/>
      <c r="H835" s="1"/>
      <c r="I835" s="1"/>
      <c r="L835" s="1"/>
      <c r="M835" s="1"/>
      <c r="N835" s="1"/>
    </row>
    <row r="836" spans="5:14" x14ac:dyDescent="0.3">
      <c r="E836" s="2"/>
      <c r="F836" s="2"/>
      <c r="G836" s="1"/>
      <c r="H836" s="1"/>
      <c r="I836" s="1"/>
      <c r="L836" s="1"/>
      <c r="M836" s="1"/>
      <c r="N836" s="1"/>
    </row>
    <row r="837" spans="5:14" x14ac:dyDescent="0.3">
      <c r="E837" s="2"/>
      <c r="F837" s="2"/>
      <c r="G837" s="1"/>
      <c r="H837" s="1"/>
      <c r="I837" s="1"/>
      <c r="L837" s="1"/>
      <c r="M837" s="1"/>
      <c r="N837" s="1"/>
    </row>
    <row r="838" spans="5:14" x14ac:dyDescent="0.3">
      <c r="E838" s="2"/>
      <c r="F838" s="2"/>
      <c r="G838" s="1"/>
      <c r="H838" s="1"/>
      <c r="I838" s="1"/>
      <c r="L838" s="1"/>
      <c r="M838" s="1"/>
      <c r="N838" s="1"/>
    </row>
    <row r="839" spans="5:14" x14ac:dyDescent="0.3">
      <c r="E839" s="2"/>
      <c r="F839" s="2"/>
      <c r="G839" s="1"/>
      <c r="H839" s="1"/>
      <c r="I839" s="1"/>
      <c r="L839" s="1"/>
      <c r="M839" s="1"/>
      <c r="N839" s="1"/>
    </row>
    <row r="840" spans="5:14" x14ac:dyDescent="0.3">
      <c r="E840" s="2"/>
      <c r="F840" s="2"/>
      <c r="G840" s="1"/>
      <c r="H840" s="1"/>
      <c r="I840" s="1"/>
      <c r="L840" s="1"/>
      <c r="M840" s="1"/>
      <c r="N840" s="1"/>
    </row>
    <row r="841" spans="5:14" x14ac:dyDescent="0.3">
      <c r="E841" s="2"/>
      <c r="F841" s="2"/>
      <c r="G841" s="1"/>
      <c r="H841" s="1"/>
      <c r="I841" s="1"/>
      <c r="L841" s="1"/>
      <c r="M841" s="1"/>
      <c r="N841" s="1"/>
    </row>
    <row r="842" spans="5:14" x14ac:dyDescent="0.3">
      <c r="E842" s="2"/>
      <c r="F842" s="2"/>
      <c r="G842" s="1"/>
      <c r="H842" s="1"/>
      <c r="I842" s="1"/>
      <c r="L842" s="1"/>
      <c r="M842" s="1"/>
      <c r="N842" s="1"/>
    </row>
    <row r="843" spans="5:14" x14ac:dyDescent="0.3">
      <c r="E843" s="2"/>
      <c r="F843" s="2"/>
      <c r="G843" s="1"/>
      <c r="H843" s="1"/>
      <c r="I843" s="1"/>
      <c r="L843" s="1"/>
      <c r="M843" s="1"/>
      <c r="N843" s="1"/>
    </row>
    <row r="844" spans="5:14" x14ac:dyDescent="0.3">
      <c r="E844" s="2"/>
      <c r="F844" s="2"/>
      <c r="G844" s="1"/>
      <c r="H844" s="1"/>
      <c r="I844" s="1"/>
      <c r="L844" s="1"/>
      <c r="M844" s="1"/>
      <c r="N844" s="1"/>
    </row>
    <row r="845" spans="5:14" x14ac:dyDescent="0.3">
      <c r="E845" s="2"/>
      <c r="F845" s="2"/>
      <c r="G845" s="1"/>
      <c r="H845" s="1"/>
      <c r="I845" s="1"/>
      <c r="L845" s="1"/>
      <c r="M845" s="1"/>
      <c r="N845" s="1"/>
    </row>
    <row r="846" spans="5:14" x14ac:dyDescent="0.3">
      <c r="E846" s="2"/>
      <c r="F846" s="2"/>
      <c r="G846" s="1"/>
      <c r="H846" s="1"/>
      <c r="I846" s="1"/>
      <c r="L846" s="1"/>
      <c r="M846" s="1"/>
      <c r="N846" s="1"/>
    </row>
    <row r="847" spans="5:14" x14ac:dyDescent="0.3">
      <c r="E847" s="2"/>
      <c r="F847" s="2"/>
      <c r="G847" s="1"/>
      <c r="H847" s="1"/>
      <c r="I847" s="1"/>
      <c r="L847" s="1"/>
      <c r="M847" s="1"/>
      <c r="N847" s="1"/>
    </row>
    <row r="848" spans="5:14" x14ac:dyDescent="0.3">
      <c r="E848" s="2"/>
      <c r="F848" s="2"/>
      <c r="G848" s="1"/>
      <c r="H848" s="1"/>
      <c r="I848" s="1"/>
      <c r="L848" s="1"/>
      <c r="M848" s="1"/>
      <c r="N848" s="1"/>
    </row>
    <row r="849" spans="5:14" x14ac:dyDescent="0.3">
      <c r="E849" s="2"/>
      <c r="F849" s="2"/>
      <c r="G849" s="1"/>
      <c r="H849" s="1"/>
      <c r="I849" s="1"/>
      <c r="L849" s="1"/>
      <c r="M849" s="1"/>
      <c r="N849" s="1"/>
    </row>
    <row r="850" spans="5:14" x14ac:dyDescent="0.3">
      <c r="E850" s="2"/>
      <c r="F850" s="2"/>
      <c r="G850" s="1"/>
      <c r="H850" s="1"/>
      <c r="I850" s="1"/>
      <c r="L850" s="1"/>
      <c r="M850" s="1"/>
      <c r="N850" s="1"/>
    </row>
    <row r="851" spans="5:14" x14ac:dyDescent="0.3">
      <c r="E851" s="2"/>
      <c r="F851" s="2"/>
      <c r="G851" s="1"/>
      <c r="H851" s="1"/>
      <c r="I851" s="1"/>
      <c r="L851" s="1"/>
      <c r="M851" s="1"/>
      <c r="N851" s="1"/>
    </row>
    <row r="852" spans="5:14" x14ac:dyDescent="0.3">
      <c r="E852" s="2"/>
      <c r="F852" s="2"/>
      <c r="G852" s="1"/>
      <c r="H852" s="1"/>
      <c r="I852" s="1"/>
      <c r="L852" s="1"/>
      <c r="M852" s="1"/>
      <c r="N852" s="1"/>
    </row>
    <row r="853" spans="5:14" x14ac:dyDescent="0.3">
      <c r="E853" s="2"/>
      <c r="F853" s="2"/>
      <c r="G853" s="1"/>
      <c r="H853" s="1"/>
      <c r="I853" s="1"/>
      <c r="L853" s="1"/>
      <c r="M853" s="1"/>
      <c r="N853" s="1"/>
    </row>
    <row r="854" spans="5:14" x14ac:dyDescent="0.3">
      <c r="E854" s="2"/>
      <c r="F854" s="2"/>
      <c r="G854" s="1"/>
      <c r="H854" s="1"/>
      <c r="I854" s="1"/>
      <c r="L854" s="1"/>
      <c r="M854" s="1"/>
      <c r="N854" s="1"/>
    </row>
    <row r="855" spans="5:14" x14ac:dyDescent="0.3">
      <c r="E855" s="2"/>
      <c r="F855" s="2"/>
      <c r="G855" s="1"/>
      <c r="H855" s="1"/>
      <c r="I855" s="1"/>
      <c r="L855" s="1"/>
      <c r="M855" s="1"/>
      <c r="N855" s="1"/>
    </row>
    <row r="856" spans="5:14" x14ac:dyDescent="0.3">
      <c r="E856" s="2"/>
      <c r="F856" s="2"/>
      <c r="G856" s="1"/>
      <c r="H856" s="1"/>
      <c r="I856" s="1"/>
      <c r="L856" s="1"/>
      <c r="M856" s="1"/>
      <c r="N856" s="1"/>
    </row>
    <row r="857" spans="5:14" x14ac:dyDescent="0.3">
      <c r="E857" s="2"/>
      <c r="F857" s="2"/>
      <c r="G857" s="1"/>
      <c r="H857" s="1"/>
      <c r="I857" s="1"/>
      <c r="L857" s="1"/>
      <c r="M857" s="1"/>
      <c r="N857" s="1"/>
    </row>
    <row r="858" spans="5:14" x14ac:dyDescent="0.3">
      <c r="E858" s="2"/>
      <c r="F858" s="2"/>
      <c r="G858" s="1"/>
      <c r="H858" s="1"/>
      <c r="I858" s="1"/>
      <c r="L858" s="1"/>
      <c r="M858" s="1"/>
      <c r="N858" s="1"/>
    </row>
    <row r="859" spans="5:14" x14ac:dyDescent="0.3">
      <c r="E859" s="2"/>
      <c r="F859" s="2"/>
      <c r="G859" s="1"/>
      <c r="H859" s="1"/>
      <c r="I859" s="1"/>
      <c r="L859" s="1"/>
      <c r="M859" s="1"/>
      <c r="N859" s="1"/>
    </row>
    <row r="860" spans="5:14" x14ac:dyDescent="0.3">
      <c r="E860" s="2"/>
      <c r="F860" s="2"/>
      <c r="G860" s="1"/>
      <c r="H860" s="1"/>
      <c r="I860" s="1"/>
      <c r="L860" s="1"/>
      <c r="M860" s="1"/>
      <c r="N860" s="1"/>
    </row>
    <row r="861" spans="5:14" x14ac:dyDescent="0.3">
      <c r="E861" s="2"/>
      <c r="F861" s="2"/>
      <c r="G861" s="1"/>
      <c r="H861" s="1"/>
      <c r="I861" s="1"/>
      <c r="L861" s="1"/>
      <c r="M861" s="1"/>
      <c r="N861" s="1"/>
    </row>
    <row r="862" spans="5:14" x14ac:dyDescent="0.3">
      <c r="E862" s="2"/>
      <c r="F862" s="2"/>
      <c r="G862" s="1"/>
      <c r="H862" s="1"/>
      <c r="I862" s="1"/>
      <c r="L862" s="1"/>
      <c r="M862" s="1"/>
      <c r="N862" s="1"/>
    </row>
    <row r="863" spans="5:14" x14ac:dyDescent="0.3">
      <c r="E863" s="2"/>
      <c r="F863" s="2"/>
      <c r="G863" s="1"/>
      <c r="H863" s="1"/>
      <c r="I863" s="1"/>
      <c r="L863" s="1"/>
      <c r="M863" s="1"/>
      <c r="N863" s="1"/>
    </row>
    <row r="864" spans="5:14" x14ac:dyDescent="0.3">
      <c r="E864" s="2"/>
      <c r="F864" s="2"/>
      <c r="G864" s="1"/>
      <c r="H864" s="1"/>
      <c r="I864" s="1"/>
      <c r="L864" s="1"/>
      <c r="M864" s="1"/>
      <c r="N864" s="1"/>
    </row>
    <row r="865" spans="5:14" x14ac:dyDescent="0.3">
      <c r="E865" s="2"/>
      <c r="F865" s="2"/>
      <c r="G865" s="1"/>
      <c r="H865" s="1"/>
      <c r="I865" s="1"/>
      <c r="L865" s="1"/>
      <c r="M865" s="1"/>
      <c r="N865" s="1"/>
    </row>
    <row r="866" spans="5:14" x14ac:dyDescent="0.3">
      <c r="E866" s="2"/>
      <c r="F866" s="2"/>
      <c r="G866" s="1"/>
      <c r="H866" s="1"/>
      <c r="I866" s="1"/>
      <c r="L866" s="1"/>
      <c r="M866" s="1"/>
      <c r="N866" s="1"/>
    </row>
    <row r="867" spans="5:14" x14ac:dyDescent="0.3">
      <c r="E867" s="2"/>
      <c r="F867" s="2"/>
      <c r="G867" s="1"/>
      <c r="H867" s="1"/>
      <c r="I867" s="1"/>
      <c r="L867" s="1"/>
      <c r="M867" s="1"/>
      <c r="N867" s="1"/>
    </row>
    <row r="868" spans="5:14" x14ac:dyDescent="0.3">
      <c r="E868" s="2"/>
      <c r="F868" s="2"/>
      <c r="G868" s="1"/>
      <c r="H868" s="1"/>
      <c r="I868" s="1"/>
      <c r="L868" s="1"/>
      <c r="M868" s="1"/>
      <c r="N868" s="1"/>
    </row>
    <row r="869" spans="5:14" x14ac:dyDescent="0.3">
      <c r="E869" s="2"/>
      <c r="F869" s="2"/>
      <c r="G869" s="1"/>
      <c r="H869" s="1"/>
      <c r="I869" s="1"/>
      <c r="L869" s="1"/>
      <c r="M869" s="1"/>
      <c r="N869" s="1"/>
    </row>
    <row r="870" spans="5:14" x14ac:dyDescent="0.3">
      <c r="E870" s="2"/>
      <c r="F870" s="2"/>
      <c r="G870" s="1"/>
      <c r="H870" s="1"/>
      <c r="I870" s="1"/>
      <c r="L870" s="1"/>
      <c r="M870" s="1"/>
      <c r="N870" s="1"/>
    </row>
    <row r="871" spans="5:14" x14ac:dyDescent="0.3">
      <c r="E871" s="2"/>
      <c r="F871" s="2"/>
      <c r="G871" s="1"/>
      <c r="H871" s="1"/>
      <c r="I871" s="1"/>
      <c r="L871" s="1"/>
      <c r="M871" s="1"/>
      <c r="N871" s="1"/>
    </row>
    <row r="872" spans="5:14" x14ac:dyDescent="0.3">
      <c r="E872" s="2"/>
      <c r="F872" s="2"/>
      <c r="G872" s="1"/>
      <c r="H872" s="1"/>
      <c r="I872" s="1"/>
      <c r="L872" s="1"/>
      <c r="M872" s="1"/>
      <c r="N872" s="1"/>
    </row>
    <row r="873" spans="5:14" x14ac:dyDescent="0.3">
      <c r="E873" s="2"/>
      <c r="F873" s="2"/>
      <c r="G873" s="1"/>
      <c r="H873" s="1"/>
      <c r="I873" s="1"/>
      <c r="L873" s="1"/>
      <c r="M873" s="1"/>
      <c r="N873" s="1"/>
    </row>
    <row r="874" spans="5:14" x14ac:dyDescent="0.3">
      <c r="E874" s="2"/>
      <c r="F874" s="2"/>
      <c r="G874" s="1"/>
      <c r="H874" s="1"/>
      <c r="I874" s="1"/>
      <c r="L874" s="1"/>
      <c r="M874" s="1"/>
      <c r="N874" s="1"/>
    </row>
    <row r="875" spans="5:14" x14ac:dyDescent="0.3">
      <c r="E875" s="2"/>
      <c r="F875" s="2"/>
      <c r="G875" s="1"/>
      <c r="H875" s="1"/>
      <c r="I875" s="1"/>
      <c r="L875" s="1"/>
      <c r="M875" s="1"/>
      <c r="N875" s="1"/>
    </row>
    <row r="876" spans="5:14" x14ac:dyDescent="0.3">
      <c r="E876" s="2"/>
      <c r="F876" s="2"/>
      <c r="G876" s="1"/>
      <c r="H876" s="1"/>
      <c r="I876" s="1"/>
      <c r="L876" s="1"/>
      <c r="M876" s="1"/>
      <c r="N876" s="1"/>
    </row>
    <row r="877" spans="5:14" x14ac:dyDescent="0.3">
      <c r="E877" s="2"/>
      <c r="F877" s="2"/>
      <c r="G877" s="1"/>
      <c r="H877" s="1"/>
      <c r="I877" s="1"/>
      <c r="L877" s="1"/>
      <c r="M877" s="1"/>
      <c r="N877" s="1"/>
    </row>
    <row r="878" spans="5:14" x14ac:dyDescent="0.3">
      <c r="E878" s="2"/>
      <c r="F878" s="2"/>
      <c r="G878" s="1"/>
      <c r="H878" s="1"/>
      <c r="I878" s="1"/>
      <c r="L878" s="1"/>
      <c r="M878" s="1"/>
      <c r="N878" s="1"/>
    </row>
    <row r="879" spans="5:14" x14ac:dyDescent="0.3">
      <c r="E879" s="2"/>
      <c r="F879" s="2"/>
      <c r="G879" s="1"/>
      <c r="H879" s="1"/>
      <c r="I879" s="1"/>
      <c r="L879" s="1"/>
      <c r="M879" s="1"/>
      <c r="N879" s="1"/>
    </row>
    <row r="880" spans="5:14" x14ac:dyDescent="0.3">
      <c r="E880" s="2"/>
      <c r="F880" s="2"/>
      <c r="G880" s="1"/>
      <c r="H880" s="1"/>
      <c r="I880" s="1"/>
      <c r="L880" s="1"/>
      <c r="M880" s="1"/>
      <c r="N880" s="1"/>
    </row>
    <row r="881" spans="5:14" x14ac:dyDescent="0.3">
      <c r="E881" s="2"/>
      <c r="F881" s="2"/>
      <c r="G881" s="1"/>
      <c r="H881" s="1"/>
      <c r="I881" s="1"/>
      <c r="L881" s="1"/>
      <c r="M881" s="1"/>
      <c r="N881" s="1"/>
    </row>
    <row r="882" spans="5:14" x14ac:dyDescent="0.3">
      <c r="E882" s="2"/>
      <c r="F882" s="2"/>
      <c r="G882" s="1"/>
      <c r="H882" s="1"/>
      <c r="I882" s="1"/>
      <c r="L882" s="1"/>
      <c r="M882" s="1"/>
      <c r="N882" s="1"/>
    </row>
    <row r="883" spans="5:14" x14ac:dyDescent="0.3">
      <c r="E883" s="2"/>
      <c r="F883" s="2"/>
      <c r="G883" s="1"/>
      <c r="H883" s="1"/>
      <c r="I883" s="1"/>
      <c r="L883" s="1"/>
      <c r="M883" s="1"/>
      <c r="N883" s="1"/>
    </row>
    <row r="884" spans="5:14" x14ac:dyDescent="0.3">
      <c r="E884" s="2"/>
      <c r="F884" s="2"/>
      <c r="G884" s="1"/>
      <c r="H884" s="1"/>
      <c r="I884" s="1"/>
      <c r="L884" s="1"/>
      <c r="M884" s="1"/>
      <c r="N884" s="1"/>
    </row>
    <row r="885" spans="5:14" x14ac:dyDescent="0.3">
      <c r="E885" s="2"/>
      <c r="F885" s="2"/>
      <c r="G885" s="1"/>
      <c r="H885" s="1"/>
      <c r="I885" s="1"/>
      <c r="L885" s="1"/>
      <c r="M885" s="1"/>
      <c r="N885" s="1"/>
    </row>
    <row r="886" spans="5:14" x14ac:dyDescent="0.3">
      <c r="E886" s="2"/>
      <c r="F886" s="2"/>
      <c r="G886" s="1"/>
      <c r="H886" s="1"/>
      <c r="I886" s="1"/>
      <c r="L886" s="1"/>
      <c r="M886" s="1"/>
      <c r="N886" s="1"/>
    </row>
    <row r="887" spans="5:14" x14ac:dyDescent="0.3">
      <c r="E887" s="2"/>
      <c r="F887" s="2"/>
      <c r="G887" s="1"/>
      <c r="H887" s="1"/>
      <c r="I887" s="1"/>
      <c r="L887" s="1"/>
      <c r="M887" s="1"/>
      <c r="N887" s="1"/>
    </row>
    <row r="888" spans="5:14" x14ac:dyDescent="0.3">
      <c r="E888" s="2"/>
      <c r="F888" s="2"/>
      <c r="G888" s="1"/>
      <c r="H888" s="1"/>
      <c r="I888" s="1"/>
      <c r="L888" s="1"/>
      <c r="M888" s="1"/>
      <c r="N888" s="1"/>
    </row>
    <row r="889" spans="5:14" x14ac:dyDescent="0.3">
      <c r="E889" s="2"/>
      <c r="F889" s="2"/>
      <c r="G889" s="1"/>
      <c r="H889" s="1"/>
      <c r="I889" s="1"/>
      <c r="L889" s="1"/>
      <c r="M889" s="1"/>
      <c r="N889" s="1"/>
    </row>
    <row r="890" spans="5:14" x14ac:dyDescent="0.3">
      <c r="E890" s="2"/>
      <c r="F890" s="2"/>
      <c r="G890" s="1"/>
      <c r="H890" s="1"/>
      <c r="I890" s="1"/>
      <c r="L890" s="1"/>
      <c r="M890" s="1"/>
      <c r="N890" s="1"/>
    </row>
    <row r="891" spans="5:14" x14ac:dyDescent="0.3">
      <c r="E891" s="2"/>
      <c r="F891" s="2"/>
      <c r="G891" s="1"/>
      <c r="H891" s="1"/>
      <c r="I891" s="1"/>
      <c r="L891" s="1"/>
      <c r="M891" s="1"/>
      <c r="N891" s="1"/>
    </row>
    <row r="892" spans="5:14" x14ac:dyDescent="0.3">
      <c r="E892" s="2"/>
      <c r="F892" s="2"/>
      <c r="G892" s="1"/>
      <c r="H892" s="1"/>
      <c r="I892" s="1"/>
      <c r="L892" s="1"/>
      <c r="M892" s="1"/>
      <c r="N892" s="1"/>
    </row>
    <row r="893" spans="5:14" x14ac:dyDescent="0.3">
      <c r="E893" s="2"/>
      <c r="F893" s="2"/>
      <c r="G893" s="1"/>
      <c r="H893" s="1"/>
      <c r="I893" s="1"/>
      <c r="L893" s="1"/>
      <c r="M893" s="1"/>
      <c r="N893" s="1"/>
    </row>
    <row r="894" spans="5:14" x14ac:dyDescent="0.3">
      <c r="E894" s="2"/>
      <c r="F894" s="2"/>
      <c r="G894" s="1"/>
      <c r="H894" s="1"/>
      <c r="I894" s="1"/>
      <c r="L894" s="1"/>
      <c r="M894" s="1"/>
      <c r="N894" s="1"/>
    </row>
    <row r="895" spans="5:14" x14ac:dyDescent="0.3">
      <c r="E895" s="2"/>
      <c r="F895" s="2"/>
      <c r="G895" s="1"/>
      <c r="H895" s="1"/>
      <c r="I895" s="1"/>
      <c r="L895" s="1"/>
      <c r="M895" s="1"/>
      <c r="N895" s="1"/>
    </row>
    <row r="896" spans="5:14" x14ac:dyDescent="0.3">
      <c r="E896" s="2"/>
      <c r="F896" s="2"/>
      <c r="G896" s="1"/>
      <c r="H896" s="1"/>
      <c r="I896" s="1"/>
      <c r="L896" s="1"/>
      <c r="M896" s="1"/>
      <c r="N896" s="1"/>
    </row>
    <row r="897" spans="5:14" x14ac:dyDescent="0.3">
      <c r="E897" s="2"/>
      <c r="F897" s="2"/>
      <c r="G897" s="1"/>
      <c r="H897" s="1"/>
      <c r="I897" s="1"/>
      <c r="L897" s="1"/>
      <c r="M897" s="1"/>
      <c r="N897" s="1"/>
    </row>
    <row r="898" spans="5:14" x14ac:dyDescent="0.3">
      <c r="E898" s="2"/>
      <c r="F898" s="2"/>
      <c r="G898" s="1"/>
      <c r="H898" s="1"/>
      <c r="I898" s="1"/>
      <c r="L898" s="1"/>
      <c r="M898" s="1"/>
      <c r="N898" s="1"/>
    </row>
    <row r="899" spans="5:14" x14ac:dyDescent="0.3">
      <c r="E899" s="2"/>
      <c r="F899" s="2"/>
      <c r="G899" s="1"/>
      <c r="H899" s="1"/>
      <c r="I899" s="1"/>
      <c r="L899" s="1"/>
      <c r="M899" s="1"/>
      <c r="N899" s="1"/>
    </row>
    <row r="900" spans="5:14" x14ac:dyDescent="0.3">
      <c r="E900" s="2"/>
      <c r="F900" s="2"/>
      <c r="G900" s="1"/>
      <c r="H900" s="1"/>
      <c r="I900" s="1"/>
      <c r="L900" s="1"/>
      <c r="M900" s="1"/>
      <c r="N900" s="1"/>
    </row>
    <row r="901" spans="5:14" x14ac:dyDescent="0.3">
      <c r="E901" s="2"/>
      <c r="F901" s="2"/>
      <c r="G901" s="1"/>
      <c r="H901" s="1"/>
      <c r="I901" s="1"/>
      <c r="L901" s="1"/>
      <c r="M901" s="1"/>
      <c r="N901" s="1"/>
    </row>
    <row r="902" spans="5:14" x14ac:dyDescent="0.3">
      <c r="E902" s="2"/>
      <c r="F902" s="2"/>
      <c r="G902" s="1"/>
      <c r="H902" s="1"/>
      <c r="I902" s="1"/>
      <c r="L902" s="1"/>
      <c r="M902" s="1"/>
      <c r="N902" s="1"/>
    </row>
    <row r="903" spans="5:14" x14ac:dyDescent="0.3">
      <c r="E903" s="2"/>
      <c r="F903" s="2"/>
      <c r="G903" s="1"/>
      <c r="H903" s="1"/>
      <c r="I903" s="1"/>
      <c r="L903" s="1"/>
      <c r="M903" s="1"/>
      <c r="N903" s="1"/>
    </row>
    <row r="904" spans="5:14" x14ac:dyDescent="0.3">
      <c r="E904" s="2"/>
      <c r="F904" s="2"/>
      <c r="G904" s="1"/>
      <c r="H904" s="1"/>
      <c r="I904" s="1"/>
      <c r="L904" s="1"/>
      <c r="M904" s="1"/>
      <c r="N904" s="1"/>
    </row>
    <row r="905" spans="5:14" x14ac:dyDescent="0.3">
      <c r="E905" s="2"/>
      <c r="F905" s="2"/>
      <c r="G905" s="1"/>
      <c r="H905" s="1"/>
      <c r="I905" s="1"/>
      <c r="L905" s="1"/>
      <c r="M905" s="1"/>
      <c r="N905" s="1"/>
    </row>
    <row r="906" spans="5:14" x14ac:dyDescent="0.3">
      <c r="E906" s="2"/>
      <c r="F906" s="2"/>
      <c r="G906" s="1"/>
      <c r="H906" s="1"/>
      <c r="I906" s="1"/>
      <c r="L906" s="1"/>
      <c r="M906" s="1"/>
      <c r="N906" s="1"/>
    </row>
    <row r="907" spans="5:14" x14ac:dyDescent="0.3">
      <c r="E907" s="2"/>
      <c r="F907" s="2"/>
      <c r="G907" s="1"/>
      <c r="H907" s="1"/>
      <c r="I907" s="1"/>
      <c r="L907" s="1"/>
      <c r="M907" s="1"/>
      <c r="N907" s="1"/>
    </row>
    <row r="908" spans="5:14" x14ac:dyDescent="0.3">
      <c r="E908" s="2"/>
      <c r="F908" s="2"/>
      <c r="G908" s="1"/>
      <c r="H908" s="1"/>
      <c r="I908" s="1"/>
      <c r="L908" s="1"/>
      <c r="M908" s="1"/>
      <c r="N908" s="1"/>
    </row>
    <row r="909" spans="5:14" x14ac:dyDescent="0.3">
      <c r="E909" s="2"/>
      <c r="F909" s="2"/>
      <c r="G909" s="1"/>
      <c r="H909" s="1"/>
      <c r="I909" s="1"/>
      <c r="L909" s="1"/>
      <c r="M909" s="1"/>
      <c r="N909" s="1"/>
    </row>
    <row r="910" spans="5:14" x14ac:dyDescent="0.3">
      <c r="E910" s="2"/>
      <c r="F910" s="2"/>
      <c r="G910" s="1"/>
      <c r="H910" s="1"/>
      <c r="I910" s="1"/>
      <c r="L910" s="1"/>
      <c r="M910" s="1"/>
      <c r="N910" s="1"/>
    </row>
    <row r="911" spans="5:14" x14ac:dyDescent="0.3">
      <c r="E911" s="2"/>
      <c r="F911" s="2"/>
      <c r="G911" s="1"/>
      <c r="H911" s="1"/>
      <c r="I911" s="1"/>
      <c r="L911" s="1"/>
      <c r="M911" s="1"/>
      <c r="N911" s="1"/>
    </row>
    <row r="912" spans="5:14" x14ac:dyDescent="0.3">
      <c r="E912" s="2"/>
      <c r="F912" s="2"/>
      <c r="G912" s="1"/>
      <c r="H912" s="1"/>
      <c r="I912" s="1"/>
      <c r="L912" s="1"/>
      <c r="M912" s="1"/>
      <c r="N912" s="1"/>
    </row>
    <row r="913" spans="5:14" x14ac:dyDescent="0.3">
      <c r="E913" s="2"/>
      <c r="F913" s="2"/>
      <c r="G913" s="1"/>
      <c r="H913" s="1"/>
      <c r="I913" s="1"/>
      <c r="L913" s="1"/>
      <c r="M913" s="1"/>
      <c r="N913" s="1"/>
    </row>
    <row r="914" spans="5:14" x14ac:dyDescent="0.3">
      <c r="E914" s="2"/>
      <c r="F914" s="2"/>
      <c r="G914" s="1"/>
      <c r="H914" s="1"/>
      <c r="I914" s="1"/>
      <c r="L914" s="1"/>
      <c r="M914" s="1"/>
      <c r="N914" s="1"/>
    </row>
    <row r="915" spans="5:14" x14ac:dyDescent="0.3">
      <c r="E915" s="2"/>
      <c r="F915" s="2"/>
      <c r="G915" s="1"/>
      <c r="H915" s="1"/>
      <c r="I915" s="1"/>
      <c r="L915" s="1"/>
      <c r="M915" s="1"/>
      <c r="N915" s="1"/>
    </row>
    <row r="916" spans="5:14" x14ac:dyDescent="0.3">
      <c r="E916" s="2"/>
      <c r="F916" s="2"/>
      <c r="G916" s="1"/>
      <c r="H916" s="1"/>
      <c r="I916" s="1"/>
      <c r="L916" s="1"/>
      <c r="M916" s="1"/>
      <c r="N916" s="1"/>
    </row>
    <row r="917" spans="5:14" x14ac:dyDescent="0.3">
      <c r="E917" s="2"/>
      <c r="F917" s="2"/>
      <c r="G917" s="1"/>
      <c r="H917" s="1"/>
      <c r="I917" s="1"/>
      <c r="L917" s="1"/>
      <c r="M917" s="1"/>
      <c r="N917" s="1"/>
    </row>
    <row r="918" spans="5:14" x14ac:dyDescent="0.3">
      <c r="E918" s="2"/>
      <c r="F918" s="2"/>
      <c r="G918" s="1"/>
      <c r="H918" s="1"/>
      <c r="I918" s="1"/>
      <c r="L918" s="1"/>
      <c r="M918" s="1"/>
      <c r="N918" s="1"/>
    </row>
    <row r="919" spans="5:14" x14ac:dyDescent="0.3">
      <c r="E919" s="2"/>
      <c r="F919" s="2"/>
      <c r="G919" s="1"/>
      <c r="H919" s="1"/>
      <c r="I919" s="1"/>
      <c r="L919" s="1"/>
      <c r="M919" s="1"/>
      <c r="N919" s="1"/>
    </row>
    <row r="920" spans="5:14" x14ac:dyDescent="0.3">
      <c r="E920" s="2"/>
      <c r="F920" s="2"/>
      <c r="G920" s="1"/>
      <c r="H920" s="1"/>
      <c r="I920" s="1"/>
      <c r="L920" s="1"/>
      <c r="M920" s="1"/>
      <c r="N920" s="1"/>
    </row>
    <row r="921" spans="5:14" x14ac:dyDescent="0.3">
      <c r="E921" s="2"/>
      <c r="F921" s="2"/>
      <c r="G921" s="1"/>
      <c r="H921" s="1"/>
      <c r="I921" s="1"/>
      <c r="L921" s="1"/>
      <c r="M921" s="1"/>
      <c r="N921" s="1"/>
    </row>
    <row r="922" spans="5:14" x14ac:dyDescent="0.3">
      <c r="E922" s="2"/>
      <c r="F922" s="2"/>
      <c r="G922" s="1"/>
      <c r="H922" s="1"/>
      <c r="I922" s="1"/>
      <c r="L922" s="1"/>
      <c r="M922" s="1"/>
      <c r="N922" s="1"/>
    </row>
    <row r="923" spans="5:14" x14ac:dyDescent="0.3">
      <c r="E923" s="2"/>
      <c r="F923" s="2"/>
      <c r="G923" s="1"/>
      <c r="H923" s="1"/>
      <c r="I923" s="1"/>
      <c r="L923" s="1"/>
      <c r="M923" s="1"/>
      <c r="N923" s="1"/>
    </row>
    <row r="924" spans="5:14" x14ac:dyDescent="0.3">
      <c r="E924" s="2"/>
      <c r="F924" s="2"/>
      <c r="G924" s="1"/>
      <c r="H924" s="1"/>
      <c r="I924" s="1"/>
      <c r="L924" s="1"/>
      <c r="M924" s="1"/>
      <c r="N924" s="1"/>
    </row>
    <row r="925" spans="5:14" x14ac:dyDescent="0.3">
      <c r="E925" s="2"/>
      <c r="F925" s="2"/>
      <c r="G925" s="1"/>
      <c r="H925" s="1"/>
      <c r="I925" s="1"/>
      <c r="L925" s="1"/>
      <c r="M925" s="1"/>
      <c r="N925" s="1"/>
    </row>
    <row r="926" spans="5:14" x14ac:dyDescent="0.3">
      <c r="E926" s="2"/>
      <c r="F926" s="2"/>
      <c r="G926" s="1"/>
      <c r="H926" s="1"/>
      <c r="I926" s="1"/>
      <c r="L926" s="1"/>
      <c r="M926" s="1"/>
      <c r="N926" s="1"/>
    </row>
    <row r="927" spans="5:14" x14ac:dyDescent="0.3">
      <c r="E927" s="2"/>
      <c r="F927" s="2"/>
      <c r="G927" s="1"/>
      <c r="H927" s="1"/>
      <c r="I927" s="1"/>
      <c r="L927" s="1"/>
      <c r="M927" s="1"/>
      <c r="N927" s="1"/>
    </row>
    <row r="928" spans="5:14" x14ac:dyDescent="0.3">
      <c r="E928" s="2"/>
      <c r="F928" s="2"/>
      <c r="G928" s="1"/>
      <c r="H928" s="1"/>
      <c r="I928" s="1"/>
      <c r="L928" s="1"/>
      <c r="M928" s="1"/>
      <c r="N928" s="1"/>
    </row>
    <row r="929" spans="5:14" x14ac:dyDescent="0.3">
      <c r="E929" s="2"/>
      <c r="F929" s="2"/>
      <c r="G929" s="1"/>
      <c r="H929" s="1"/>
      <c r="I929" s="1"/>
      <c r="L929" s="1"/>
      <c r="M929" s="1"/>
      <c r="N929" s="1"/>
    </row>
    <row r="930" spans="5:14" x14ac:dyDescent="0.3">
      <c r="E930" s="2"/>
      <c r="F930" s="2"/>
      <c r="G930" s="1"/>
      <c r="H930" s="1"/>
      <c r="I930" s="1"/>
      <c r="L930" s="1"/>
      <c r="M930" s="1"/>
      <c r="N930" s="1"/>
    </row>
    <row r="931" spans="5:14" x14ac:dyDescent="0.3">
      <c r="E931" s="2"/>
      <c r="F931" s="2"/>
      <c r="G931" s="1"/>
      <c r="H931" s="1"/>
      <c r="I931" s="1"/>
      <c r="L931" s="1"/>
      <c r="M931" s="1"/>
      <c r="N931" s="1"/>
    </row>
    <row r="932" spans="5:14" x14ac:dyDescent="0.3">
      <c r="E932" s="2"/>
      <c r="F932" s="2"/>
      <c r="G932" s="1"/>
      <c r="H932" s="1"/>
      <c r="I932" s="1"/>
      <c r="L932" s="1"/>
      <c r="M932" s="1"/>
      <c r="N932" s="1"/>
    </row>
    <row r="933" spans="5:14" x14ac:dyDescent="0.3">
      <c r="E933" s="2"/>
      <c r="F933" s="2"/>
      <c r="G933" s="1"/>
      <c r="H933" s="1"/>
      <c r="I933" s="1"/>
      <c r="L933" s="1"/>
      <c r="M933" s="1"/>
      <c r="N933" s="1"/>
    </row>
    <row r="934" spans="5:14" x14ac:dyDescent="0.3">
      <c r="E934" s="2"/>
      <c r="F934" s="2"/>
      <c r="G934" s="1"/>
      <c r="H934" s="1"/>
      <c r="I934" s="1"/>
      <c r="L934" s="1"/>
      <c r="M934" s="1"/>
      <c r="N934" s="1"/>
    </row>
    <row r="935" spans="5:14" x14ac:dyDescent="0.3">
      <c r="E935" s="2"/>
      <c r="F935" s="2"/>
      <c r="G935" s="1"/>
      <c r="H935" s="1"/>
      <c r="I935" s="1"/>
      <c r="L935" s="1"/>
      <c r="M935" s="1"/>
      <c r="N935" s="1"/>
    </row>
    <row r="936" spans="5:14" x14ac:dyDescent="0.3">
      <c r="E936" s="2"/>
      <c r="F936" s="2"/>
      <c r="G936" s="1"/>
      <c r="H936" s="1"/>
      <c r="I936" s="1"/>
      <c r="L936" s="1"/>
      <c r="M936" s="1"/>
      <c r="N936" s="1"/>
    </row>
    <row r="937" spans="5:14" x14ac:dyDescent="0.3">
      <c r="E937" s="2"/>
      <c r="F937" s="2"/>
      <c r="G937" s="1"/>
      <c r="H937" s="1"/>
      <c r="I937" s="1"/>
      <c r="L937" s="1"/>
      <c r="M937" s="1"/>
      <c r="N937" s="1"/>
    </row>
    <row r="938" spans="5:14" x14ac:dyDescent="0.3">
      <c r="E938" s="2"/>
      <c r="F938" s="2"/>
      <c r="G938" s="1"/>
      <c r="H938" s="1"/>
      <c r="I938" s="1"/>
      <c r="L938" s="1"/>
      <c r="M938" s="1"/>
      <c r="N938" s="1"/>
    </row>
    <row r="939" spans="5:14" x14ac:dyDescent="0.3">
      <c r="E939" s="2"/>
      <c r="F939" s="2"/>
      <c r="G939" s="1"/>
      <c r="H939" s="1"/>
      <c r="I939" s="1"/>
      <c r="L939" s="1"/>
      <c r="M939" s="1"/>
      <c r="N939" s="1"/>
    </row>
    <row r="940" spans="5:14" x14ac:dyDescent="0.3">
      <c r="E940" s="2"/>
      <c r="F940" s="2"/>
      <c r="G940" s="1"/>
      <c r="H940" s="1"/>
      <c r="I940" s="1"/>
      <c r="L940" s="1"/>
      <c r="M940" s="1"/>
      <c r="N940" s="1"/>
    </row>
    <row r="941" spans="5:14" x14ac:dyDescent="0.3">
      <c r="E941" s="2"/>
      <c r="F941" s="2"/>
      <c r="G941" s="1"/>
      <c r="H941" s="1"/>
      <c r="I941" s="1"/>
      <c r="L941" s="1"/>
      <c r="M941" s="1"/>
      <c r="N941" s="1"/>
    </row>
    <row r="942" spans="5:14" x14ac:dyDescent="0.3">
      <c r="E942" s="2"/>
      <c r="F942" s="2"/>
      <c r="G942" s="1"/>
      <c r="H942" s="1"/>
      <c r="I942" s="1"/>
      <c r="L942" s="1"/>
      <c r="M942" s="1"/>
      <c r="N942" s="1"/>
    </row>
    <row r="943" spans="5:14" x14ac:dyDescent="0.3">
      <c r="E943" s="2"/>
      <c r="F943" s="2"/>
      <c r="G943" s="1"/>
      <c r="H943" s="1"/>
      <c r="I943" s="1"/>
      <c r="L943" s="1"/>
      <c r="M943" s="1"/>
      <c r="N943" s="1"/>
    </row>
    <row r="944" spans="5:14" x14ac:dyDescent="0.3">
      <c r="E944" s="2"/>
      <c r="F944" s="2"/>
      <c r="G944" s="1"/>
      <c r="H944" s="1"/>
      <c r="I944" s="1"/>
      <c r="L944" s="1"/>
      <c r="M944" s="1"/>
      <c r="N944" s="1"/>
    </row>
    <row r="945" spans="5:14" x14ac:dyDescent="0.3">
      <c r="E945" s="2"/>
      <c r="F945" s="2"/>
      <c r="G945" s="1"/>
      <c r="H945" s="1"/>
      <c r="I945" s="1"/>
      <c r="L945" s="1"/>
      <c r="M945" s="1"/>
      <c r="N945" s="1"/>
    </row>
    <row r="946" spans="5:14" x14ac:dyDescent="0.3">
      <c r="E946" s="2"/>
      <c r="F946" s="2"/>
      <c r="G946" s="1"/>
      <c r="H946" s="1"/>
      <c r="I946" s="1"/>
      <c r="L946" s="1"/>
      <c r="M946" s="1"/>
      <c r="N946" s="1"/>
    </row>
    <row r="947" spans="5:14" x14ac:dyDescent="0.3">
      <c r="E947" s="2"/>
      <c r="F947" s="2"/>
      <c r="G947" s="1"/>
      <c r="H947" s="1"/>
      <c r="I947" s="1"/>
      <c r="L947" s="1"/>
      <c r="M947" s="1"/>
      <c r="N947" s="1"/>
    </row>
    <row r="948" spans="5:14" x14ac:dyDescent="0.3">
      <c r="E948" s="2"/>
      <c r="F948" s="2"/>
      <c r="G948" s="1"/>
      <c r="H948" s="1"/>
      <c r="I948" s="1"/>
      <c r="L948" s="1"/>
      <c r="M948" s="1"/>
      <c r="N948" s="1"/>
    </row>
    <row r="949" spans="5:14" x14ac:dyDescent="0.3">
      <c r="E949" s="2"/>
      <c r="F949" s="2"/>
      <c r="G949" s="1"/>
      <c r="H949" s="1"/>
      <c r="I949" s="1"/>
      <c r="L949" s="1"/>
      <c r="M949" s="1"/>
      <c r="N949" s="1"/>
    </row>
    <row r="950" spans="5:14" x14ac:dyDescent="0.3">
      <c r="E950" s="2"/>
      <c r="F950" s="2"/>
      <c r="G950" s="1"/>
      <c r="H950" s="1"/>
      <c r="I950" s="1"/>
      <c r="L950" s="1"/>
      <c r="M950" s="1"/>
      <c r="N950" s="1"/>
    </row>
    <row r="951" spans="5:14" x14ac:dyDescent="0.3">
      <c r="E951" s="2"/>
      <c r="F951" s="2"/>
      <c r="G951" s="1"/>
      <c r="H951" s="1"/>
      <c r="I951" s="1"/>
      <c r="L951" s="1"/>
      <c r="M951" s="1"/>
      <c r="N951" s="1"/>
    </row>
    <row r="952" spans="5:14" x14ac:dyDescent="0.3">
      <c r="E952" s="2"/>
      <c r="F952" s="2"/>
      <c r="G952" s="1"/>
      <c r="H952" s="1"/>
      <c r="I952" s="1"/>
      <c r="L952" s="1"/>
      <c r="M952" s="1"/>
      <c r="N952" s="1"/>
    </row>
    <row r="953" spans="5:14" x14ac:dyDescent="0.3">
      <c r="E953" s="2"/>
      <c r="F953" s="2"/>
      <c r="G953" s="1"/>
      <c r="H953" s="1"/>
      <c r="I953" s="1"/>
      <c r="L953" s="1"/>
      <c r="M953" s="1"/>
      <c r="N953" s="1"/>
    </row>
    <row r="954" spans="5:14" x14ac:dyDescent="0.3">
      <c r="E954" s="2"/>
      <c r="F954" s="2"/>
      <c r="G954" s="1"/>
      <c r="H954" s="1"/>
      <c r="I954" s="1"/>
      <c r="L954" s="1"/>
      <c r="M954" s="1"/>
      <c r="N954" s="1"/>
    </row>
    <row r="955" spans="5:14" x14ac:dyDescent="0.3">
      <c r="E955" s="2"/>
      <c r="F955" s="2"/>
      <c r="G955" s="1"/>
      <c r="H955" s="1"/>
      <c r="I955" s="1"/>
      <c r="L955" s="1"/>
      <c r="M955" s="1"/>
      <c r="N955" s="1"/>
    </row>
    <row r="956" spans="5:14" x14ac:dyDescent="0.3">
      <c r="E956" s="2"/>
      <c r="F956" s="2"/>
      <c r="G956" s="1"/>
      <c r="H956" s="1"/>
      <c r="I956" s="1"/>
      <c r="L956" s="1"/>
      <c r="M956" s="1"/>
      <c r="N956" s="1"/>
    </row>
    <row r="957" spans="5:14" x14ac:dyDescent="0.3">
      <c r="E957" s="2"/>
      <c r="F957" s="2"/>
      <c r="G957" s="1"/>
      <c r="H957" s="1"/>
      <c r="I957" s="1"/>
      <c r="L957" s="1"/>
      <c r="M957" s="1"/>
      <c r="N957" s="1"/>
    </row>
    <row r="958" spans="5:14" x14ac:dyDescent="0.3">
      <c r="E958" s="2"/>
      <c r="F958" s="2"/>
      <c r="G958" s="1"/>
      <c r="H958" s="1"/>
      <c r="I958" s="1"/>
      <c r="L958" s="1"/>
      <c r="M958" s="1"/>
      <c r="N958" s="1"/>
    </row>
    <row r="959" spans="5:14" x14ac:dyDescent="0.3">
      <c r="E959" s="2"/>
      <c r="F959" s="2"/>
      <c r="G959" s="1"/>
      <c r="H959" s="1"/>
      <c r="I959" s="1"/>
      <c r="L959" s="1"/>
      <c r="M959" s="1"/>
      <c r="N959" s="1"/>
    </row>
    <row r="960" spans="5:14" x14ac:dyDescent="0.3">
      <c r="E960" s="2"/>
      <c r="F960" s="2"/>
      <c r="G960" s="1"/>
      <c r="H960" s="1"/>
      <c r="I960" s="1"/>
      <c r="L960" s="1"/>
      <c r="M960" s="1"/>
      <c r="N960" s="1"/>
    </row>
    <row r="961" spans="5:14" x14ac:dyDescent="0.3">
      <c r="E961" s="2"/>
      <c r="F961" s="2"/>
      <c r="G961" s="1"/>
      <c r="H961" s="1"/>
      <c r="I961" s="1"/>
      <c r="L961" s="1"/>
      <c r="M961" s="1"/>
      <c r="N961" s="1"/>
    </row>
    <row r="962" spans="5:14" x14ac:dyDescent="0.3">
      <c r="E962" s="2"/>
      <c r="F962" s="2"/>
      <c r="G962" s="1"/>
      <c r="H962" s="1"/>
      <c r="I962" s="1"/>
      <c r="L962" s="1"/>
      <c r="M962" s="1"/>
      <c r="N962" s="1"/>
    </row>
    <row r="963" spans="5:14" x14ac:dyDescent="0.3">
      <c r="E963" s="2"/>
      <c r="F963" s="2"/>
      <c r="G963" s="1"/>
      <c r="H963" s="1"/>
      <c r="I963" s="1"/>
      <c r="L963" s="1"/>
      <c r="M963" s="1"/>
      <c r="N963" s="1"/>
    </row>
    <row r="964" spans="5:14" x14ac:dyDescent="0.3">
      <c r="E964" s="2"/>
      <c r="F964" s="2"/>
      <c r="G964" s="1"/>
      <c r="H964" s="1"/>
      <c r="I964" s="1"/>
      <c r="L964" s="1"/>
      <c r="M964" s="1"/>
      <c r="N964" s="1"/>
    </row>
    <row r="965" spans="5:14" x14ac:dyDescent="0.3">
      <c r="E965" s="2"/>
      <c r="F965" s="2"/>
      <c r="G965" s="1"/>
      <c r="H965" s="1"/>
      <c r="I965" s="1"/>
      <c r="L965" s="1"/>
      <c r="M965" s="1"/>
      <c r="N965" s="1"/>
    </row>
    <row r="966" spans="5:14" x14ac:dyDescent="0.3">
      <c r="E966" s="2"/>
      <c r="F966" s="2"/>
      <c r="G966" s="1"/>
      <c r="H966" s="1"/>
      <c r="I966" s="1"/>
      <c r="L966" s="1"/>
      <c r="M966" s="1"/>
      <c r="N966" s="1"/>
    </row>
    <row r="967" spans="5:14" x14ac:dyDescent="0.3">
      <c r="E967" s="2"/>
      <c r="F967" s="2"/>
      <c r="G967" s="1"/>
      <c r="H967" s="1"/>
      <c r="I967" s="1"/>
      <c r="L967" s="1"/>
      <c r="M967" s="1"/>
      <c r="N967" s="1"/>
    </row>
    <row r="968" spans="5:14" x14ac:dyDescent="0.3">
      <c r="E968" s="2"/>
      <c r="F968" s="2"/>
      <c r="G968" s="1"/>
      <c r="H968" s="1"/>
      <c r="I968" s="1"/>
      <c r="L968" s="1"/>
      <c r="M968" s="1"/>
      <c r="N968" s="1"/>
    </row>
    <row r="969" spans="5:14" x14ac:dyDescent="0.3">
      <c r="E969" s="2"/>
      <c r="F969" s="2"/>
      <c r="G969" s="1"/>
      <c r="H969" s="1"/>
      <c r="I969" s="1"/>
      <c r="L969" s="1"/>
      <c r="M969" s="1"/>
      <c r="N969" s="1"/>
    </row>
    <row r="970" spans="5:14" x14ac:dyDescent="0.3">
      <c r="E970" s="2"/>
      <c r="F970" s="2"/>
      <c r="G970" s="1"/>
      <c r="H970" s="1"/>
      <c r="I970" s="1"/>
      <c r="L970" s="1"/>
      <c r="M970" s="1"/>
      <c r="N970" s="1"/>
    </row>
    <row r="971" spans="5:14" x14ac:dyDescent="0.3">
      <c r="E971" s="2"/>
      <c r="F971" s="2"/>
      <c r="G971" s="1"/>
      <c r="H971" s="1"/>
      <c r="I971" s="1"/>
      <c r="L971" s="1"/>
      <c r="M971" s="1"/>
      <c r="N971" s="1"/>
    </row>
    <row r="972" spans="5:14" x14ac:dyDescent="0.3">
      <c r="E972" s="2"/>
      <c r="F972" s="2"/>
      <c r="G972" s="1"/>
      <c r="H972" s="1"/>
      <c r="I972" s="1"/>
      <c r="L972" s="1"/>
      <c r="M972" s="1"/>
      <c r="N972" s="1"/>
    </row>
    <row r="973" spans="5:14" x14ac:dyDescent="0.3">
      <c r="E973" s="2"/>
      <c r="F973" s="2"/>
      <c r="G973" s="1"/>
      <c r="H973" s="1"/>
      <c r="I973" s="1"/>
      <c r="L973" s="1"/>
      <c r="M973" s="1"/>
      <c r="N973" s="1"/>
    </row>
    <row r="974" spans="5:14" x14ac:dyDescent="0.3">
      <c r="E974" s="2"/>
      <c r="F974" s="2"/>
      <c r="G974" s="1"/>
      <c r="H974" s="1"/>
      <c r="I974" s="1"/>
      <c r="L974" s="1"/>
      <c r="M974" s="1"/>
      <c r="N974" s="1"/>
    </row>
    <row r="975" spans="5:14" x14ac:dyDescent="0.3">
      <c r="E975" s="2"/>
      <c r="F975" s="2"/>
      <c r="G975" s="1"/>
      <c r="H975" s="1"/>
      <c r="I975" s="1"/>
      <c r="L975" s="1"/>
      <c r="M975" s="1"/>
      <c r="N975" s="1"/>
    </row>
    <row r="976" spans="5:14" x14ac:dyDescent="0.3">
      <c r="E976" s="2"/>
      <c r="F976" s="2"/>
      <c r="G976" s="1"/>
      <c r="H976" s="1"/>
      <c r="I976" s="1"/>
      <c r="L976" s="1"/>
      <c r="M976" s="1"/>
      <c r="N976" s="1"/>
    </row>
    <row r="977" spans="5:14" x14ac:dyDescent="0.3">
      <c r="E977" s="2"/>
      <c r="F977" s="2"/>
      <c r="G977" s="1"/>
      <c r="H977" s="1"/>
      <c r="I977" s="1"/>
      <c r="L977" s="1"/>
      <c r="M977" s="1"/>
      <c r="N977" s="1"/>
    </row>
    <row r="978" spans="5:14" x14ac:dyDescent="0.3">
      <c r="E978" s="2"/>
      <c r="F978" s="2"/>
      <c r="G978" s="1"/>
      <c r="H978" s="1"/>
      <c r="I978" s="1"/>
      <c r="L978" s="1"/>
      <c r="M978" s="1"/>
      <c r="N978" s="1"/>
    </row>
    <row r="979" spans="5:14" x14ac:dyDescent="0.3">
      <c r="E979" s="2"/>
      <c r="F979" s="2"/>
      <c r="G979" s="1"/>
      <c r="H979" s="1"/>
      <c r="I979" s="1"/>
      <c r="L979" s="1"/>
      <c r="M979" s="1"/>
      <c r="N979" s="1"/>
    </row>
    <row r="980" spans="5:14" x14ac:dyDescent="0.3">
      <c r="E980" s="2"/>
      <c r="F980" s="2"/>
      <c r="G980" s="1"/>
      <c r="H980" s="1"/>
      <c r="I980" s="1"/>
      <c r="L980" s="1"/>
      <c r="M980" s="1"/>
      <c r="N980" s="1"/>
    </row>
    <row r="981" spans="5:14" x14ac:dyDescent="0.3">
      <c r="E981" s="2"/>
      <c r="F981" s="2"/>
      <c r="G981" s="1"/>
      <c r="H981" s="1"/>
      <c r="I981" s="1"/>
      <c r="L981" s="1"/>
      <c r="M981" s="1"/>
      <c r="N981" s="1"/>
    </row>
    <row r="982" spans="5:14" x14ac:dyDescent="0.3">
      <c r="E982" s="2"/>
      <c r="F982" s="2"/>
      <c r="G982" s="1"/>
      <c r="H982" s="1"/>
      <c r="I982" s="1"/>
      <c r="L982" s="1"/>
      <c r="M982" s="1"/>
      <c r="N982" s="1"/>
    </row>
    <row r="983" spans="5:14" x14ac:dyDescent="0.3">
      <c r="E983" s="2"/>
      <c r="F983" s="2"/>
      <c r="G983" s="1"/>
      <c r="H983" s="1"/>
      <c r="I983" s="1"/>
      <c r="L983" s="1"/>
      <c r="M983" s="1"/>
      <c r="N983" s="1"/>
    </row>
    <row r="984" spans="5:14" x14ac:dyDescent="0.3">
      <c r="E984" s="2"/>
      <c r="F984" s="2"/>
      <c r="G984" s="1"/>
      <c r="H984" s="1"/>
      <c r="I984" s="1"/>
      <c r="L984" s="1"/>
      <c r="M984" s="1"/>
      <c r="N984" s="1"/>
    </row>
    <row r="985" spans="5:14" x14ac:dyDescent="0.3">
      <c r="E985" s="2"/>
      <c r="F985" s="2"/>
      <c r="G985" s="1"/>
      <c r="H985" s="1"/>
      <c r="I985" s="1"/>
      <c r="L985" s="1"/>
      <c r="M985" s="1"/>
      <c r="N985" s="1"/>
    </row>
    <row r="986" spans="5:14" x14ac:dyDescent="0.3">
      <c r="E986" s="2"/>
      <c r="F986" s="2"/>
      <c r="G986" s="1"/>
      <c r="H986" s="1"/>
      <c r="I986" s="1"/>
      <c r="L986" s="1"/>
      <c r="M986" s="1"/>
      <c r="N986" s="1"/>
    </row>
    <row r="987" spans="5:14" x14ac:dyDescent="0.3">
      <c r="E987" s="2"/>
      <c r="F987" s="2"/>
      <c r="G987" s="1"/>
      <c r="H987" s="1"/>
      <c r="I987" s="1"/>
      <c r="L987" s="1"/>
      <c r="M987" s="1"/>
      <c r="N987" s="1"/>
    </row>
    <row r="988" spans="5:14" x14ac:dyDescent="0.3">
      <c r="E988" s="2"/>
      <c r="F988" s="2"/>
      <c r="G988" s="1"/>
      <c r="H988" s="1"/>
      <c r="I988" s="1"/>
      <c r="L988" s="1"/>
      <c r="M988" s="1"/>
      <c r="N988" s="1"/>
    </row>
    <row r="989" spans="5:14" x14ac:dyDescent="0.3">
      <c r="E989" s="2"/>
      <c r="F989" s="2"/>
      <c r="G989" s="1"/>
      <c r="H989" s="1"/>
      <c r="I989" s="1"/>
      <c r="L989" s="1"/>
      <c r="M989" s="1"/>
      <c r="N989" s="1"/>
    </row>
    <row r="990" spans="5:14" x14ac:dyDescent="0.3">
      <c r="E990" s="2"/>
      <c r="F990" s="2"/>
      <c r="G990" s="1"/>
      <c r="H990" s="1"/>
      <c r="I990" s="1"/>
      <c r="L990" s="1"/>
      <c r="M990" s="1"/>
      <c r="N990" s="1"/>
    </row>
    <row r="991" spans="5:14" x14ac:dyDescent="0.3">
      <c r="E991" s="2"/>
      <c r="F991" s="2"/>
      <c r="G991" s="1"/>
      <c r="H991" s="1"/>
      <c r="I991" s="1"/>
      <c r="L991" s="1"/>
      <c r="M991" s="1"/>
      <c r="N991" s="1"/>
    </row>
    <row r="992" spans="5:14" x14ac:dyDescent="0.3">
      <c r="E992" s="2"/>
      <c r="F992" s="2"/>
      <c r="G992" s="1"/>
      <c r="H992" s="1"/>
      <c r="I992" s="1"/>
      <c r="L992" s="1"/>
      <c r="M992" s="1"/>
      <c r="N992" s="1"/>
    </row>
    <row r="993" spans="5:14" x14ac:dyDescent="0.3">
      <c r="E993" s="2"/>
      <c r="F993" s="2"/>
      <c r="G993" s="1"/>
      <c r="H993" s="1"/>
      <c r="I993" s="1"/>
      <c r="L993" s="1"/>
      <c r="M993" s="1"/>
      <c r="N993" s="1"/>
    </row>
    <row r="994" spans="5:14" x14ac:dyDescent="0.3">
      <c r="E994" s="2"/>
      <c r="F994" s="2"/>
      <c r="G994" s="1"/>
      <c r="H994" s="1"/>
      <c r="I994" s="1"/>
      <c r="L994" s="1"/>
      <c r="M994" s="1"/>
      <c r="N994" s="1"/>
    </row>
    <row r="995" spans="5:14" x14ac:dyDescent="0.3">
      <c r="E995" s="2"/>
      <c r="F995" s="2"/>
      <c r="G995" s="1"/>
      <c r="H995" s="1"/>
      <c r="I995" s="1"/>
      <c r="L995" s="1"/>
      <c r="M995" s="1"/>
      <c r="N995" s="1"/>
    </row>
    <row r="996" spans="5:14" x14ac:dyDescent="0.3">
      <c r="E996" s="2"/>
      <c r="F996" s="2"/>
      <c r="G996" s="1"/>
      <c r="H996" s="1"/>
      <c r="I996" s="1"/>
      <c r="L996" s="1"/>
      <c r="M996" s="1"/>
      <c r="N996" s="1"/>
    </row>
    <row r="997" spans="5:14" x14ac:dyDescent="0.3">
      <c r="E997" s="2"/>
      <c r="F997" s="2"/>
      <c r="G997" s="1"/>
      <c r="H997" s="1"/>
      <c r="I997" s="1"/>
      <c r="L997" s="1"/>
      <c r="M997" s="1"/>
      <c r="N997" s="1"/>
    </row>
    <row r="998" spans="5:14" x14ac:dyDescent="0.3">
      <c r="E998" s="2"/>
      <c r="F998" s="2"/>
      <c r="G998" s="1"/>
      <c r="H998" s="1"/>
      <c r="I998" s="1"/>
      <c r="L998" s="1"/>
      <c r="M998" s="1"/>
      <c r="N998" s="1"/>
    </row>
    <row r="999" spans="5:14" x14ac:dyDescent="0.3">
      <c r="E999" s="2"/>
      <c r="F999" s="2"/>
      <c r="G999" s="1"/>
      <c r="H999" s="1"/>
      <c r="I999" s="1"/>
      <c r="L999" s="1"/>
      <c r="M999" s="1"/>
      <c r="N999" s="1"/>
    </row>
    <row r="1000" spans="5:14" x14ac:dyDescent="0.3">
      <c r="E1000" s="2"/>
      <c r="F1000" s="2"/>
      <c r="G1000" s="1"/>
      <c r="H1000" s="1"/>
      <c r="I1000" s="1"/>
      <c r="L1000" s="1"/>
      <c r="M1000" s="1"/>
      <c r="N1000" s="1"/>
    </row>
    <row r="1001" spans="5:14" x14ac:dyDescent="0.3">
      <c r="E1001" s="2"/>
      <c r="F1001" s="2"/>
      <c r="G1001" s="1"/>
      <c r="H1001" s="1"/>
      <c r="I1001" s="1"/>
      <c r="L1001" s="1"/>
      <c r="M1001" s="1"/>
      <c r="N1001" s="1"/>
    </row>
    <row r="1002" spans="5:14" x14ac:dyDescent="0.3">
      <c r="E1002" s="2"/>
      <c r="F1002" s="2"/>
      <c r="G1002" s="1"/>
      <c r="H1002" s="1"/>
      <c r="I1002" s="1"/>
      <c r="L1002" s="1"/>
      <c r="M1002" s="1"/>
      <c r="N1002" s="1"/>
    </row>
    <row r="1003" spans="5:14" x14ac:dyDescent="0.3">
      <c r="E1003" s="2"/>
      <c r="F1003" s="2"/>
      <c r="G1003" s="1"/>
      <c r="H1003" s="1"/>
      <c r="I1003" s="1"/>
      <c r="L1003" s="1"/>
      <c r="M1003" s="1"/>
      <c r="N1003" s="1"/>
    </row>
    <row r="1004" spans="5:14" x14ac:dyDescent="0.3">
      <c r="E1004" s="2"/>
      <c r="F1004" s="2"/>
      <c r="G1004" s="1"/>
      <c r="H1004" s="1"/>
      <c r="I1004" s="1"/>
      <c r="L1004" s="1"/>
      <c r="M1004" s="1"/>
      <c r="N1004" s="1"/>
    </row>
    <row r="1005" spans="5:14" x14ac:dyDescent="0.3">
      <c r="E1005" s="2"/>
      <c r="F1005" s="2"/>
      <c r="G1005" s="1"/>
      <c r="H1005" s="1"/>
      <c r="I1005" s="1"/>
      <c r="L1005" s="1"/>
      <c r="M1005" s="1"/>
      <c r="N1005" s="1"/>
    </row>
    <row r="1006" spans="5:14" x14ac:dyDescent="0.3">
      <c r="E1006" s="2"/>
      <c r="F1006" s="2"/>
      <c r="G1006" s="1"/>
      <c r="H1006" s="1"/>
      <c r="I1006" s="1"/>
      <c r="L1006" s="1"/>
      <c r="M1006" s="1"/>
      <c r="N1006" s="1"/>
    </row>
    <row r="1007" spans="5:14" x14ac:dyDescent="0.3">
      <c r="E1007" s="2"/>
      <c r="F1007" s="2"/>
      <c r="G1007" s="1"/>
      <c r="H1007" s="1"/>
      <c r="I1007" s="1"/>
      <c r="L1007" s="1"/>
      <c r="M1007" s="1"/>
      <c r="N1007" s="1"/>
    </row>
    <row r="1008" spans="5:14" x14ac:dyDescent="0.3">
      <c r="E1008" s="2"/>
      <c r="F1008" s="2"/>
      <c r="G1008" s="1"/>
      <c r="H1008" s="1"/>
      <c r="I1008" s="1"/>
      <c r="L1008" s="1"/>
      <c r="M1008" s="1"/>
      <c r="N1008" s="1"/>
    </row>
    <row r="1009" spans="5:14" x14ac:dyDescent="0.3">
      <c r="E1009" s="2"/>
      <c r="F1009" s="2"/>
      <c r="G1009" s="1"/>
      <c r="H1009" s="1"/>
      <c r="I1009" s="1"/>
      <c r="L1009" s="1"/>
      <c r="M1009" s="1"/>
      <c r="N1009" s="1"/>
    </row>
    <row r="1010" spans="5:14" x14ac:dyDescent="0.3">
      <c r="E1010" s="2"/>
      <c r="F1010" s="2"/>
      <c r="G1010" s="1"/>
      <c r="H1010" s="1"/>
      <c r="I1010" s="1"/>
      <c r="L1010" s="1"/>
      <c r="M1010" s="1"/>
      <c r="N1010" s="1"/>
    </row>
    <row r="1011" spans="5:14" x14ac:dyDescent="0.3">
      <c r="E1011" s="2"/>
      <c r="F1011" s="2"/>
      <c r="G1011" s="1"/>
      <c r="H1011" s="1"/>
      <c r="I1011" s="1"/>
      <c r="L1011" s="1"/>
      <c r="M1011" s="1"/>
      <c r="N1011" s="1"/>
    </row>
    <row r="1012" spans="5:14" x14ac:dyDescent="0.3">
      <c r="E1012" s="2"/>
      <c r="F1012" s="2"/>
      <c r="G1012" s="1"/>
      <c r="H1012" s="1"/>
      <c r="I1012" s="1"/>
      <c r="L1012" s="1"/>
      <c r="M1012" s="1"/>
      <c r="N1012" s="1"/>
    </row>
    <row r="1013" spans="5:14" x14ac:dyDescent="0.3">
      <c r="E1013" s="2"/>
      <c r="F1013" s="2"/>
      <c r="G1013" s="1"/>
      <c r="H1013" s="1"/>
      <c r="I1013" s="1"/>
      <c r="L1013" s="1"/>
      <c r="M1013" s="1"/>
      <c r="N1013" s="1"/>
    </row>
    <row r="1014" spans="5:14" x14ac:dyDescent="0.3">
      <c r="E1014" s="2"/>
      <c r="F1014" s="2"/>
      <c r="G1014" s="1"/>
      <c r="H1014" s="1"/>
      <c r="I1014" s="1"/>
      <c r="L1014" s="1"/>
      <c r="M1014" s="1"/>
      <c r="N1014" s="1"/>
    </row>
    <row r="1015" spans="5:14" x14ac:dyDescent="0.3">
      <c r="E1015" s="2"/>
      <c r="F1015" s="2"/>
      <c r="L1015" s="1"/>
      <c r="M1015" s="1"/>
      <c r="N1015" s="1"/>
    </row>
    <row r="1016" spans="5:14" x14ac:dyDescent="0.3">
      <c r="E1016" s="2"/>
      <c r="F1016" s="2"/>
      <c r="L1016" s="1"/>
      <c r="M1016" s="1"/>
      <c r="N1016" s="1"/>
    </row>
    <row r="1017" spans="5:14" x14ac:dyDescent="0.3">
      <c r="E1017" s="2"/>
      <c r="F1017" s="2"/>
      <c r="L1017" s="1"/>
      <c r="M1017" s="1"/>
      <c r="N1017" s="1"/>
    </row>
    <row r="1018" spans="5:14" x14ac:dyDescent="0.3">
      <c r="E1018" s="2"/>
      <c r="F1018" s="2"/>
      <c r="L1018" s="1"/>
      <c r="M1018" s="1"/>
      <c r="N1018" s="1"/>
    </row>
    <row r="1019" spans="5:14" x14ac:dyDescent="0.3">
      <c r="E1019" s="2"/>
      <c r="F1019" s="2"/>
      <c r="L1019" s="1"/>
      <c r="M1019" s="1"/>
      <c r="N1019" s="1"/>
    </row>
    <row r="1020" spans="5:14" x14ac:dyDescent="0.3">
      <c r="E1020" s="2"/>
      <c r="F1020" s="2"/>
      <c r="L1020" s="1"/>
      <c r="M1020" s="1"/>
      <c r="N1020" s="1"/>
    </row>
    <row r="1021" spans="5:14" x14ac:dyDescent="0.3">
      <c r="E1021" s="2"/>
      <c r="F1021" s="2"/>
      <c r="L1021" s="1"/>
      <c r="M1021" s="1"/>
      <c r="N1021" s="1"/>
    </row>
    <row r="1022" spans="5:14" x14ac:dyDescent="0.3">
      <c r="E1022" s="2"/>
      <c r="F1022" s="2"/>
      <c r="L1022" s="1"/>
      <c r="M1022" s="1"/>
      <c r="N1022" s="1"/>
    </row>
    <row r="1023" spans="5:14" x14ac:dyDescent="0.3">
      <c r="E1023" s="2"/>
      <c r="F1023" s="2"/>
      <c r="L1023" s="1"/>
      <c r="M1023" s="1"/>
      <c r="N1023" s="1"/>
    </row>
    <row r="1024" spans="5:14" x14ac:dyDescent="0.3">
      <c r="E1024" s="2"/>
      <c r="F1024" s="2"/>
      <c r="L1024" s="1"/>
      <c r="M1024" s="1"/>
      <c r="N1024" s="1"/>
    </row>
    <row r="1025" spans="5:14" x14ac:dyDescent="0.3">
      <c r="E1025" s="2"/>
      <c r="F1025" s="2"/>
      <c r="L1025" s="1"/>
      <c r="M1025" s="1"/>
      <c r="N1025" s="1"/>
    </row>
    <row r="1026" spans="5:14" x14ac:dyDescent="0.3">
      <c r="E1026" s="2"/>
      <c r="F1026" s="2"/>
      <c r="L1026" s="1"/>
      <c r="M1026" s="1"/>
      <c r="N1026" s="1"/>
    </row>
    <row r="1027" spans="5:14" x14ac:dyDescent="0.3">
      <c r="E1027" s="2"/>
      <c r="F1027" s="2"/>
      <c r="L1027" s="1"/>
      <c r="M1027" s="1"/>
      <c r="N1027" s="1"/>
    </row>
    <row r="1028" spans="5:14" x14ac:dyDescent="0.3">
      <c r="E1028" s="2"/>
      <c r="F1028" s="2"/>
      <c r="L1028" s="1"/>
      <c r="M1028" s="1"/>
      <c r="N1028" s="1"/>
    </row>
    <row r="1029" spans="5:14" x14ac:dyDescent="0.3">
      <c r="E1029" s="2"/>
      <c r="F1029" s="2"/>
      <c r="L1029" s="1"/>
      <c r="M1029" s="1"/>
      <c r="N1029" s="1"/>
    </row>
    <row r="1030" spans="5:14" x14ac:dyDescent="0.3">
      <c r="E1030" s="2"/>
      <c r="F1030" s="2"/>
      <c r="L1030" s="1"/>
      <c r="M1030" s="1"/>
      <c r="N1030" s="1"/>
    </row>
    <row r="1031" spans="5:14" x14ac:dyDescent="0.3">
      <c r="E1031" s="2"/>
      <c r="F1031" s="2"/>
      <c r="L1031" s="1"/>
      <c r="M1031" s="1"/>
      <c r="N1031" s="1"/>
    </row>
    <row r="1032" spans="5:14" x14ac:dyDescent="0.3">
      <c r="E1032" s="2"/>
      <c r="F1032" s="2"/>
      <c r="L1032" s="1"/>
      <c r="M1032" s="1"/>
      <c r="N1032" s="1"/>
    </row>
    <row r="1033" spans="5:14" x14ac:dyDescent="0.3">
      <c r="E1033" s="2"/>
      <c r="F1033" s="2"/>
      <c r="L1033" s="1"/>
      <c r="M1033" s="1"/>
      <c r="N1033" s="1"/>
    </row>
    <row r="1034" spans="5:14" x14ac:dyDescent="0.3">
      <c r="E1034" s="2"/>
      <c r="F1034" s="2"/>
      <c r="L1034" s="1"/>
      <c r="M1034" s="1"/>
      <c r="N1034" s="1"/>
    </row>
    <row r="1035" spans="5:14" x14ac:dyDescent="0.3">
      <c r="E1035" s="2"/>
      <c r="F1035" s="2"/>
      <c r="L1035" s="1"/>
      <c r="M1035" s="1"/>
      <c r="N1035" s="1"/>
    </row>
    <row r="1036" spans="5:14" x14ac:dyDescent="0.3">
      <c r="E1036" s="2"/>
      <c r="F1036" s="2"/>
      <c r="L1036" s="1"/>
      <c r="M1036" s="1"/>
      <c r="N1036" s="1"/>
    </row>
    <row r="1037" spans="5:14" x14ac:dyDescent="0.3">
      <c r="E1037" s="2"/>
      <c r="F1037" s="2"/>
      <c r="L1037" s="1"/>
      <c r="M1037" s="1"/>
      <c r="N1037" s="1"/>
    </row>
    <row r="1038" spans="5:14" x14ac:dyDescent="0.3">
      <c r="E1038" s="2"/>
      <c r="F1038" s="2"/>
      <c r="L1038" s="1"/>
      <c r="M1038" s="1"/>
      <c r="N1038" s="1"/>
    </row>
    <row r="1039" spans="5:14" x14ac:dyDescent="0.3">
      <c r="E1039" s="2"/>
      <c r="F1039" s="2"/>
      <c r="L1039" s="1"/>
      <c r="M1039" s="1"/>
      <c r="N1039" s="1"/>
    </row>
    <row r="1040" spans="5:14" x14ac:dyDescent="0.3">
      <c r="E1040" s="2"/>
      <c r="F1040" s="2"/>
      <c r="L1040" s="1"/>
      <c r="M1040" s="1"/>
      <c r="N1040" s="1"/>
    </row>
    <row r="1041" spans="5:14" x14ac:dyDescent="0.3">
      <c r="E1041" s="2"/>
      <c r="F1041" s="2"/>
      <c r="L1041" s="1"/>
      <c r="M1041" s="1"/>
      <c r="N1041" s="1"/>
    </row>
    <row r="1042" spans="5:14" x14ac:dyDescent="0.3">
      <c r="E1042" s="2"/>
      <c r="F1042" s="2"/>
      <c r="L1042" s="1"/>
      <c r="M1042" s="1"/>
      <c r="N1042" s="1"/>
    </row>
    <row r="1043" spans="5:14" x14ac:dyDescent="0.3">
      <c r="E1043" s="2"/>
      <c r="F1043" s="2"/>
      <c r="L1043" s="1"/>
      <c r="M1043" s="1"/>
      <c r="N1043" s="1"/>
    </row>
    <row r="1044" spans="5:14" x14ac:dyDescent="0.3">
      <c r="E1044" s="2"/>
      <c r="F1044" s="2"/>
      <c r="L1044" s="1"/>
      <c r="M1044" s="1"/>
      <c r="N1044" s="1"/>
    </row>
    <row r="1045" spans="5:14" x14ac:dyDescent="0.3">
      <c r="E1045" s="2"/>
      <c r="F1045" s="2"/>
      <c r="L1045" s="1"/>
      <c r="M1045" s="1"/>
      <c r="N1045" s="1"/>
    </row>
    <row r="1046" spans="5:14" x14ac:dyDescent="0.3">
      <c r="E1046" s="2"/>
      <c r="F1046" s="2"/>
      <c r="L1046" s="1"/>
      <c r="M1046" s="1"/>
      <c r="N1046" s="1"/>
    </row>
    <row r="1047" spans="5:14" x14ac:dyDescent="0.3">
      <c r="E1047" s="2"/>
      <c r="F1047" s="2"/>
      <c r="L1047" s="1"/>
      <c r="M1047" s="1"/>
      <c r="N1047" s="1"/>
    </row>
    <row r="1048" spans="5:14" x14ac:dyDescent="0.3">
      <c r="E1048" s="2"/>
      <c r="F1048" s="2"/>
      <c r="L1048" s="1"/>
      <c r="M1048" s="1"/>
      <c r="N1048" s="1"/>
    </row>
    <row r="1049" spans="5:14" x14ac:dyDescent="0.3">
      <c r="E1049" s="2"/>
      <c r="F1049" s="2"/>
      <c r="L1049" s="1"/>
      <c r="M1049" s="1"/>
      <c r="N1049" s="1"/>
    </row>
    <row r="1050" spans="5:14" x14ac:dyDescent="0.3">
      <c r="E1050" s="2"/>
      <c r="F1050" s="2"/>
      <c r="L1050" s="1"/>
      <c r="M1050" s="1"/>
      <c r="N1050" s="1"/>
    </row>
    <row r="1051" spans="5:14" x14ac:dyDescent="0.3">
      <c r="E1051" s="2"/>
      <c r="F1051" s="2"/>
      <c r="L1051" s="1"/>
      <c r="M1051" s="1"/>
      <c r="N1051" s="1"/>
    </row>
    <row r="1052" spans="5:14" x14ac:dyDescent="0.3">
      <c r="E1052" s="2"/>
      <c r="F1052" s="2"/>
      <c r="L1052" s="1"/>
      <c r="M1052" s="1"/>
      <c r="N1052" s="1"/>
    </row>
    <row r="1053" spans="5:14" x14ac:dyDescent="0.3">
      <c r="E1053" s="2"/>
      <c r="F1053" s="2"/>
      <c r="L1053" s="1"/>
      <c r="M1053" s="1"/>
      <c r="N1053" s="1"/>
    </row>
    <row r="1054" spans="5:14" x14ac:dyDescent="0.3">
      <c r="E1054" s="2"/>
      <c r="F1054" s="2"/>
      <c r="L1054" s="1"/>
      <c r="M1054" s="1"/>
      <c r="N1054" s="1"/>
    </row>
    <row r="1055" spans="5:14" x14ac:dyDescent="0.3">
      <c r="E1055" s="2"/>
      <c r="F1055" s="2"/>
      <c r="L1055" s="1"/>
      <c r="M1055" s="1"/>
      <c r="N1055" s="1"/>
    </row>
    <row r="1056" spans="5:14" x14ac:dyDescent="0.3">
      <c r="E1056" s="2"/>
      <c r="F1056" s="2"/>
      <c r="L1056" s="1"/>
      <c r="M1056" s="1"/>
      <c r="N1056" s="1"/>
    </row>
    <row r="1057" spans="5:14" x14ac:dyDescent="0.3">
      <c r="E1057" s="2"/>
      <c r="F1057" s="2"/>
      <c r="L1057" s="1"/>
      <c r="M1057" s="1"/>
      <c r="N1057" s="1"/>
    </row>
    <row r="1058" spans="5:14" x14ac:dyDescent="0.3">
      <c r="E1058" s="2"/>
      <c r="F1058" s="2"/>
      <c r="L1058" s="1"/>
      <c r="M1058" s="1"/>
      <c r="N1058" s="1"/>
    </row>
    <row r="1059" spans="5:14" x14ac:dyDescent="0.3">
      <c r="E1059" s="2"/>
      <c r="F1059" s="2"/>
      <c r="L1059" s="1"/>
      <c r="M1059" s="1"/>
      <c r="N1059" s="1"/>
    </row>
    <row r="1060" spans="5:14" x14ac:dyDescent="0.3">
      <c r="E1060" s="2"/>
      <c r="F1060" s="2"/>
      <c r="L1060" s="1"/>
      <c r="M1060" s="1"/>
      <c r="N1060" s="1"/>
    </row>
    <row r="1061" spans="5:14" x14ac:dyDescent="0.3">
      <c r="E1061" s="2"/>
      <c r="F1061" s="2"/>
      <c r="L1061" s="1"/>
      <c r="M1061" s="1"/>
      <c r="N1061" s="1"/>
    </row>
    <row r="1062" spans="5:14" x14ac:dyDescent="0.3">
      <c r="E1062" s="2"/>
      <c r="F1062" s="2"/>
      <c r="L1062" s="1"/>
      <c r="M1062" s="1"/>
      <c r="N1062" s="1"/>
    </row>
    <row r="1063" spans="5:14" x14ac:dyDescent="0.3">
      <c r="E1063" s="2"/>
      <c r="F1063" s="2"/>
      <c r="L1063" s="1"/>
      <c r="M1063" s="1"/>
      <c r="N1063" s="1"/>
    </row>
    <row r="1064" spans="5:14" x14ac:dyDescent="0.3">
      <c r="E1064" s="2"/>
      <c r="F1064" s="2"/>
      <c r="L1064" s="1"/>
      <c r="M1064" s="1"/>
      <c r="N1064" s="1"/>
    </row>
    <row r="1065" spans="5:14" x14ac:dyDescent="0.3">
      <c r="E1065" s="2"/>
      <c r="F1065" s="2"/>
      <c r="L1065" s="1"/>
      <c r="M1065" s="1"/>
      <c r="N1065" s="1"/>
    </row>
    <row r="1066" spans="5:14" x14ac:dyDescent="0.3">
      <c r="E1066" s="2"/>
      <c r="F1066" s="2"/>
      <c r="L1066" s="1"/>
      <c r="M1066" s="1"/>
      <c r="N1066" s="1"/>
    </row>
    <row r="1067" spans="5:14" x14ac:dyDescent="0.3">
      <c r="E1067" s="2"/>
      <c r="F1067" s="2"/>
      <c r="L1067" s="1"/>
      <c r="M1067" s="1"/>
      <c r="N1067" s="1"/>
    </row>
    <row r="1068" spans="5:14" x14ac:dyDescent="0.3">
      <c r="E1068" s="2"/>
      <c r="F1068" s="2"/>
      <c r="L1068" s="1"/>
      <c r="M1068" s="1"/>
      <c r="N1068" s="1"/>
    </row>
    <row r="1069" spans="5:14" x14ac:dyDescent="0.3">
      <c r="E1069" s="2"/>
      <c r="F1069" s="2"/>
      <c r="L1069" s="1"/>
      <c r="M1069" s="1"/>
      <c r="N1069" s="1"/>
    </row>
    <row r="1070" spans="5:14" x14ac:dyDescent="0.3">
      <c r="E1070" s="2"/>
      <c r="F1070" s="2"/>
      <c r="L1070" s="1"/>
      <c r="M1070" s="1"/>
      <c r="N1070" s="1"/>
    </row>
    <row r="1071" spans="5:14" x14ac:dyDescent="0.3">
      <c r="E1071" s="2"/>
      <c r="F1071" s="2"/>
      <c r="L1071" s="1"/>
      <c r="M1071" s="1"/>
      <c r="N1071" s="1"/>
    </row>
    <row r="1072" spans="5:14" x14ac:dyDescent="0.3">
      <c r="E1072" s="2"/>
      <c r="F1072" s="2"/>
      <c r="L1072" s="1"/>
      <c r="M1072" s="1"/>
      <c r="N1072" s="1"/>
    </row>
    <row r="1073" spans="5:14" x14ac:dyDescent="0.3">
      <c r="E1073" s="2"/>
      <c r="F1073" s="2"/>
      <c r="L1073" s="1"/>
      <c r="M1073" s="1"/>
      <c r="N1073" s="1"/>
    </row>
    <row r="1074" spans="5:14" x14ac:dyDescent="0.3">
      <c r="E1074" s="2"/>
      <c r="F1074" s="2"/>
      <c r="L1074" s="1"/>
      <c r="M1074" s="1"/>
      <c r="N1074" s="1"/>
    </row>
    <row r="1075" spans="5:14" x14ac:dyDescent="0.3">
      <c r="E1075" s="2"/>
      <c r="F1075" s="2"/>
      <c r="L1075" s="1"/>
      <c r="M1075" s="1"/>
      <c r="N1075" s="1"/>
    </row>
    <row r="1076" spans="5:14" x14ac:dyDescent="0.3">
      <c r="E1076" s="2"/>
      <c r="F1076" s="2"/>
      <c r="L1076" s="1"/>
      <c r="M1076" s="1"/>
      <c r="N1076" s="1"/>
    </row>
    <row r="1077" spans="5:14" x14ac:dyDescent="0.3">
      <c r="E1077" s="2"/>
      <c r="F1077" s="2"/>
      <c r="L1077" s="1"/>
      <c r="M1077" s="1"/>
      <c r="N1077" s="1"/>
    </row>
    <row r="1078" spans="5:14" x14ac:dyDescent="0.3">
      <c r="E1078" s="2"/>
      <c r="F1078" s="2"/>
      <c r="L1078" s="1"/>
      <c r="M1078" s="1"/>
      <c r="N1078" s="1"/>
    </row>
    <row r="1079" spans="5:14" x14ac:dyDescent="0.3">
      <c r="E1079" s="2"/>
      <c r="F1079" s="2"/>
      <c r="L1079" s="1"/>
      <c r="M1079" s="1"/>
      <c r="N1079" s="1"/>
    </row>
    <row r="1080" spans="5:14" x14ac:dyDescent="0.3">
      <c r="E1080" s="2"/>
      <c r="F1080" s="2"/>
      <c r="L1080" s="1"/>
      <c r="M1080" s="1"/>
      <c r="N1080" s="1"/>
    </row>
    <row r="1081" spans="5:14" x14ac:dyDescent="0.3">
      <c r="E1081" s="2"/>
      <c r="F1081" s="2"/>
      <c r="L1081" s="1"/>
      <c r="M1081" s="1"/>
      <c r="N1081" s="1"/>
    </row>
    <row r="1082" spans="5:14" x14ac:dyDescent="0.3">
      <c r="E1082" s="2"/>
      <c r="F1082" s="2"/>
      <c r="L1082" s="1"/>
      <c r="M1082" s="1"/>
      <c r="N1082" s="1"/>
    </row>
    <row r="1083" spans="5:14" x14ac:dyDescent="0.3">
      <c r="E1083" s="2"/>
      <c r="F1083" s="2"/>
      <c r="L1083" s="1"/>
      <c r="M1083" s="1"/>
      <c r="N1083" s="1"/>
    </row>
    <row r="1084" spans="5:14" x14ac:dyDescent="0.3">
      <c r="E1084" s="2"/>
      <c r="F1084" s="2"/>
      <c r="L1084" s="1"/>
      <c r="M1084" s="1"/>
      <c r="N1084" s="1"/>
    </row>
    <row r="1085" spans="5:14" x14ac:dyDescent="0.3">
      <c r="E1085" s="2"/>
      <c r="F1085" s="2"/>
      <c r="L1085" s="1"/>
      <c r="M1085" s="1"/>
      <c r="N1085" s="1"/>
    </row>
    <row r="1086" spans="5:14" x14ac:dyDescent="0.3">
      <c r="E1086" s="2"/>
      <c r="F1086" s="2"/>
      <c r="L1086" s="1"/>
      <c r="M1086" s="1"/>
      <c r="N1086" s="1"/>
    </row>
    <row r="1087" spans="5:14" x14ac:dyDescent="0.3">
      <c r="E1087" s="2"/>
      <c r="F1087" s="2"/>
      <c r="L1087" s="1"/>
      <c r="M1087" s="1"/>
      <c r="N1087" s="1"/>
    </row>
    <row r="1088" spans="5:14" x14ac:dyDescent="0.3">
      <c r="E1088" s="2"/>
      <c r="F1088" s="2"/>
      <c r="L1088" s="1"/>
      <c r="M1088" s="1"/>
      <c r="N1088" s="1"/>
    </row>
    <row r="1089" spans="5:14" x14ac:dyDescent="0.3">
      <c r="E1089" s="2"/>
      <c r="F1089" s="2"/>
      <c r="L1089" s="1"/>
      <c r="M1089" s="1"/>
      <c r="N1089" s="1"/>
    </row>
    <row r="1090" spans="5:14" x14ac:dyDescent="0.3">
      <c r="E1090" s="2"/>
      <c r="F1090" s="2"/>
      <c r="L1090" s="1"/>
      <c r="M1090" s="1"/>
      <c r="N1090" s="1"/>
    </row>
    <row r="1091" spans="5:14" x14ac:dyDescent="0.3">
      <c r="E1091" s="2"/>
      <c r="F1091" s="2"/>
      <c r="L1091" s="1"/>
      <c r="M1091" s="1"/>
      <c r="N1091" s="1"/>
    </row>
    <row r="1092" spans="5:14" x14ac:dyDescent="0.3">
      <c r="E1092" s="2"/>
      <c r="F1092" s="2"/>
      <c r="L1092" s="1"/>
      <c r="M1092" s="1"/>
      <c r="N1092" s="1"/>
    </row>
    <row r="1093" spans="5:14" x14ac:dyDescent="0.3">
      <c r="E1093" s="2"/>
      <c r="F1093" s="2"/>
      <c r="L1093" s="1"/>
      <c r="M1093" s="1"/>
      <c r="N1093" s="1"/>
    </row>
    <row r="1094" spans="5:14" x14ac:dyDescent="0.3">
      <c r="E1094" s="2"/>
      <c r="F1094" s="2"/>
      <c r="L1094" s="1"/>
      <c r="M1094" s="1"/>
      <c r="N1094" s="1"/>
    </row>
    <row r="1095" spans="5:14" x14ac:dyDescent="0.3">
      <c r="E1095" s="2"/>
      <c r="F1095" s="2"/>
      <c r="L1095" s="1"/>
      <c r="M1095" s="1"/>
      <c r="N1095" s="1"/>
    </row>
    <row r="1096" spans="5:14" x14ac:dyDescent="0.3">
      <c r="E1096" s="2"/>
      <c r="F1096" s="2"/>
      <c r="L1096" s="1"/>
      <c r="M1096" s="1"/>
      <c r="N1096" s="1"/>
    </row>
    <row r="1097" spans="5:14" x14ac:dyDescent="0.3">
      <c r="E1097" s="2"/>
      <c r="F1097" s="2"/>
      <c r="L1097" s="1"/>
      <c r="M1097" s="1"/>
      <c r="N1097" s="1"/>
    </row>
    <row r="1098" spans="5:14" x14ac:dyDescent="0.3">
      <c r="E1098" s="2"/>
      <c r="F1098" s="2"/>
      <c r="L1098" s="1"/>
      <c r="M1098" s="1"/>
      <c r="N1098" s="1"/>
    </row>
    <row r="1099" spans="5:14" x14ac:dyDescent="0.3">
      <c r="E1099" s="2"/>
      <c r="F1099" s="2"/>
      <c r="L1099" s="1"/>
      <c r="M1099" s="1"/>
      <c r="N1099" s="1"/>
    </row>
    <row r="1100" spans="5:14" x14ac:dyDescent="0.3">
      <c r="E1100" s="2"/>
      <c r="F1100" s="2"/>
      <c r="L1100" s="1"/>
      <c r="M1100" s="1"/>
      <c r="N1100" s="1"/>
    </row>
    <row r="1101" spans="5:14" x14ac:dyDescent="0.3">
      <c r="E1101" s="2"/>
      <c r="F1101" s="2"/>
      <c r="L1101" s="1"/>
      <c r="M1101" s="1"/>
      <c r="N1101" s="1"/>
    </row>
    <row r="1102" spans="5:14" x14ac:dyDescent="0.3">
      <c r="E1102" s="2"/>
      <c r="F1102" s="2"/>
      <c r="L1102" s="1"/>
      <c r="M1102" s="1"/>
      <c r="N1102" s="1"/>
    </row>
    <row r="1103" spans="5:14" x14ac:dyDescent="0.3">
      <c r="E1103" s="2"/>
      <c r="F1103" s="2"/>
      <c r="L1103" s="1"/>
      <c r="M1103" s="1"/>
      <c r="N1103" s="1"/>
    </row>
    <row r="1104" spans="5:14" x14ac:dyDescent="0.3">
      <c r="E1104" s="2"/>
      <c r="F1104" s="2"/>
      <c r="L1104" s="1"/>
      <c r="M1104" s="1"/>
      <c r="N1104" s="1"/>
    </row>
    <row r="1105" spans="5:14" x14ac:dyDescent="0.3">
      <c r="E1105" s="2"/>
      <c r="F1105" s="2"/>
      <c r="L1105" s="1"/>
      <c r="M1105" s="1"/>
      <c r="N1105" s="1"/>
    </row>
    <row r="1106" spans="5:14" x14ac:dyDescent="0.3">
      <c r="E1106" s="2"/>
      <c r="F1106" s="2"/>
      <c r="L1106" s="1"/>
      <c r="M1106" s="1"/>
      <c r="N1106" s="1"/>
    </row>
    <row r="1107" spans="5:14" x14ac:dyDescent="0.3">
      <c r="E1107" s="2"/>
      <c r="F1107" s="2"/>
      <c r="L1107" s="1"/>
      <c r="M1107" s="1"/>
      <c r="N1107" s="1"/>
    </row>
    <row r="1108" spans="5:14" x14ac:dyDescent="0.3">
      <c r="E1108" s="2"/>
      <c r="F1108" s="2"/>
      <c r="L1108" s="1"/>
      <c r="M1108" s="1"/>
      <c r="N1108" s="1"/>
    </row>
    <row r="1109" spans="5:14" x14ac:dyDescent="0.3">
      <c r="E1109" s="2"/>
      <c r="F1109" s="2"/>
      <c r="L1109" s="1"/>
      <c r="M1109" s="1"/>
      <c r="N1109" s="1"/>
    </row>
    <row r="1110" spans="5:14" x14ac:dyDescent="0.3">
      <c r="E1110" s="2"/>
      <c r="F1110" s="2"/>
      <c r="L1110" s="1"/>
      <c r="M1110" s="1"/>
      <c r="N1110" s="1"/>
    </row>
    <row r="1111" spans="5:14" x14ac:dyDescent="0.3">
      <c r="E1111" s="2"/>
      <c r="F1111" s="2"/>
      <c r="L1111" s="1"/>
      <c r="M1111" s="1"/>
      <c r="N1111" s="1"/>
    </row>
    <row r="1112" spans="5:14" x14ac:dyDescent="0.3">
      <c r="E1112" s="2"/>
      <c r="F1112" s="2"/>
      <c r="L1112" s="1"/>
      <c r="M1112" s="1"/>
      <c r="N1112" s="1"/>
    </row>
    <row r="1113" spans="5:14" x14ac:dyDescent="0.3">
      <c r="E1113" s="2"/>
      <c r="F1113" s="2"/>
      <c r="L1113" s="1"/>
      <c r="M1113" s="1"/>
      <c r="N1113" s="1"/>
    </row>
    <row r="1114" spans="5:14" x14ac:dyDescent="0.3">
      <c r="E1114" s="2"/>
      <c r="F1114" s="2"/>
      <c r="L1114" s="1"/>
      <c r="M1114" s="1"/>
      <c r="N1114" s="1"/>
    </row>
    <row r="1115" spans="5:14" x14ac:dyDescent="0.3">
      <c r="E1115" s="2"/>
      <c r="F1115" s="2"/>
      <c r="L1115" s="1"/>
      <c r="M1115" s="1"/>
      <c r="N1115" s="1"/>
    </row>
    <row r="1116" spans="5:14" x14ac:dyDescent="0.3">
      <c r="E1116" s="2"/>
      <c r="F1116" s="2"/>
      <c r="L1116" s="1"/>
      <c r="M1116" s="1"/>
      <c r="N1116" s="1"/>
    </row>
    <row r="1117" spans="5:14" x14ac:dyDescent="0.3">
      <c r="E1117" s="2"/>
      <c r="F1117" s="2"/>
      <c r="L1117" s="1"/>
      <c r="M1117" s="1"/>
      <c r="N1117" s="1"/>
    </row>
    <row r="1118" spans="5:14" x14ac:dyDescent="0.3">
      <c r="E1118" s="2"/>
      <c r="F1118" s="2"/>
      <c r="L1118" s="1"/>
      <c r="M1118" s="1"/>
      <c r="N1118" s="1"/>
    </row>
    <row r="1119" spans="5:14" x14ac:dyDescent="0.3">
      <c r="E1119" s="2"/>
      <c r="F1119" s="2"/>
      <c r="L1119" s="1"/>
      <c r="M1119" s="1"/>
      <c r="N1119" s="1"/>
    </row>
    <row r="1120" spans="5:14" x14ac:dyDescent="0.3">
      <c r="E1120" s="2"/>
      <c r="F1120" s="2"/>
      <c r="L1120" s="1"/>
      <c r="M1120" s="1"/>
      <c r="N1120" s="1"/>
    </row>
    <row r="1121" spans="5:14" x14ac:dyDescent="0.3">
      <c r="E1121" s="2"/>
      <c r="F1121" s="2"/>
      <c r="L1121" s="1"/>
      <c r="M1121" s="1"/>
      <c r="N1121" s="1"/>
    </row>
    <row r="1122" spans="5:14" x14ac:dyDescent="0.3">
      <c r="E1122" s="2"/>
      <c r="F1122" s="2"/>
      <c r="L1122" s="1"/>
      <c r="M1122" s="1"/>
      <c r="N1122" s="1"/>
    </row>
    <row r="1123" spans="5:14" x14ac:dyDescent="0.3">
      <c r="E1123" s="2"/>
      <c r="F1123" s="2"/>
      <c r="L1123" s="1"/>
      <c r="M1123" s="1"/>
      <c r="N1123" s="1"/>
    </row>
    <row r="1124" spans="5:14" x14ac:dyDescent="0.3">
      <c r="E1124" s="2"/>
      <c r="F1124" s="2"/>
      <c r="L1124" s="1"/>
      <c r="M1124" s="1"/>
      <c r="N1124" s="1"/>
    </row>
    <row r="1125" spans="5:14" x14ac:dyDescent="0.3">
      <c r="E1125" s="2"/>
      <c r="F1125" s="2"/>
      <c r="L1125" s="1"/>
      <c r="M1125" s="1"/>
      <c r="N1125" s="1"/>
    </row>
    <row r="1126" spans="5:14" x14ac:dyDescent="0.3">
      <c r="E1126" s="2"/>
      <c r="F1126" s="2"/>
      <c r="L1126" s="1"/>
      <c r="M1126" s="1"/>
      <c r="N1126" s="1"/>
    </row>
    <row r="1127" spans="5:14" x14ac:dyDescent="0.3">
      <c r="E1127" s="2"/>
      <c r="F1127" s="2"/>
      <c r="L1127" s="1"/>
      <c r="M1127" s="1"/>
      <c r="N1127" s="1"/>
    </row>
    <row r="1128" spans="5:14" x14ac:dyDescent="0.3">
      <c r="E1128" s="2"/>
      <c r="F1128" s="2"/>
      <c r="L1128" s="1"/>
      <c r="M1128" s="1"/>
      <c r="N1128" s="1"/>
    </row>
    <row r="1129" spans="5:14" x14ac:dyDescent="0.3">
      <c r="E1129" s="2"/>
      <c r="F1129" s="2"/>
      <c r="L1129" s="1"/>
      <c r="M1129" s="1"/>
      <c r="N1129" s="1"/>
    </row>
    <row r="1130" spans="5:14" x14ac:dyDescent="0.3">
      <c r="E1130" s="2"/>
      <c r="F1130" s="2"/>
      <c r="L1130" s="1"/>
      <c r="M1130" s="1"/>
      <c r="N1130" s="1"/>
    </row>
    <row r="1131" spans="5:14" x14ac:dyDescent="0.3">
      <c r="E1131" s="2"/>
      <c r="F1131" s="2"/>
      <c r="L1131" s="1"/>
      <c r="M1131" s="1"/>
      <c r="N1131" s="1"/>
    </row>
    <row r="1132" spans="5:14" x14ac:dyDescent="0.3">
      <c r="E1132" s="2"/>
      <c r="F1132" s="2"/>
      <c r="L1132" s="1"/>
      <c r="M1132" s="1"/>
      <c r="N1132" s="1"/>
    </row>
    <row r="1133" spans="5:14" x14ac:dyDescent="0.3">
      <c r="E1133" s="2"/>
      <c r="F1133" s="2"/>
      <c r="L1133" s="1"/>
      <c r="M1133" s="1"/>
      <c r="N1133" s="1"/>
    </row>
    <row r="1134" spans="5:14" x14ac:dyDescent="0.3">
      <c r="E1134" s="2"/>
      <c r="F1134" s="2"/>
      <c r="L1134" s="1"/>
      <c r="M1134" s="1"/>
      <c r="N1134" s="1"/>
    </row>
    <row r="1135" spans="5:14" x14ac:dyDescent="0.3">
      <c r="E1135" s="2"/>
      <c r="F1135" s="2"/>
      <c r="L1135" s="1"/>
      <c r="M1135" s="1"/>
      <c r="N1135" s="1"/>
    </row>
    <row r="1136" spans="5:14" x14ac:dyDescent="0.3">
      <c r="E1136" s="2"/>
      <c r="F1136" s="2"/>
      <c r="L1136" s="1"/>
      <c r="M1136" s="1"/>
      <c r="N1136" s="1"/>
    </row>
    <row r="1137" spans="5:14" x14ac:dyDescent="0.3">
      <c r="E1137" s="2"/>
      <c r="F1137" s="2"/>
      <c r="L1137" s="1"/>
      <c r="M1137" s="1"/>
      <c r="N1137" s="1"/>
    </row>
    <row r="1138" spans="5:14" x14ac:dyDescent="0.3">
      <c r="E1138" s="2"/>
      <c r="F1138" s="2"/>
      <c r="L1138" s="1"/>
      <c r="M1138" s="1"/>
      <c r="N1138" s="1"/>
    </row>
    <row r="1139" spans="5:14" x14ac:dyDescent="0.3">
      <c r="E1139" s="2"/>
      <c r="F1139" s="2"/>
      <c r="L1139" s="1"/>
      <c r="M1139" s="1"/>
      <c r="N1139" s="1"/>
    </row>
    <row r="1140" spans="5:14" x14ac:dyDescent="0.3">
      <c r="E1140" s="2"/>
      <c r="F1140" s="2"/>
      <c r="L1140" s="1"/>
      <c r="M1140" s="1"/>
      <c r="N1140" s="1"/>
    </row>
    <row r="1141" spans="5:14" x14ac:dyDescent="0.3">
      <c r="E1141" s="2"/>
      <c r="F1141" s="2"/>
      <c r="L1141" s="1"/>
      <c r="M1141" s="1"/>
      <c r="N1141" s="1"/>
    </row>
    <row r="1142" spans="5:14" x14ac:dyDescent="0.3">
      <c r="E1142" s="2"/>
      <c r="F1142" s="2"/>
      <c r="L1142" s="1"/>
      <c r="M1142" s="1"/>
      <c r="N1142" s="1"/>
    </row>
    <row r="1143" spans="5:14" x14ac:dyDescent="0.3">
      <c r="E1143" s="2"/>
      <c r="F1143" s="2"/>
      <c r="L1143" s="1"/>
      <c r="M1143" s="1"/>
      <c r="N1143" s="1"/>
    </row>
    <row r="1144" spans="5:14" x14ac:dyDescent="0.3">
      <c r="E1144" s="2"/>
      <c r="F1144" s="2"/>
      <c r="L1144" s="1"/>
      <c r="M1144" s="1"/>
      <c r="N1144" s="1"/>
    </row>
    <row r="1145" spans="5:14" x14ac:dyDescent="0.3">
      <c r="E1145" s="2"/>
      <c r="F1145" s="2"/>
      <c r="L1145" s="1"/>
      <c r="M1145" s="1"/>
      <c r="N1145" s="1"/>
    </row>
    <row r="1146" spans="5:14" x14ac:dyDescent="0.3">
      <c r="E1146" s="2"/>
      <c r="F1146" s="2"/>
      <c r="L1146" s="1"/>
      <c r="M1146" s="1"/>
      <c r="N1146" s="1"/>
    </row>
    <row r="1147" spans="5:14" x14ac:dyDescent="0.3">
      <c r="E1147" s="2"/>
      <c r="F1147" s="2"/>
      <c r="L1147" s="1"/>
      <c r="M1147" s="1"/>
      <c r="N1147" s="1"/>
    </row>
    <row r="1148" spans="5:14" x14ac:dyDescent="0.3">
      <c r="E1148" s="2"/>
      <c r="F1148" s="2"/>
      <c r="L1148" s="1"/>
      <c r="M1148" s="1"/>
      <c r="N1148" s="1"/>
    </row>
    <row r="1149" spans="5:14" x14ac:dyDescent="0.3">
      <c r="E1149" s="2"/>
      <c r="F1149" s="2"/>
      <c r="L1149" s="1"/>
      <c r="M1149" s="1"/>
      <c r="N1149" s="1"/>
    </row>
    <row r="1150" spans="5:14" x14ac:dyDescent="0.3">
      <c r="E1150" s="2"/>
      <c r="F1150" s="2"/>
      <c r="L1150" s="1"/>
      <c r="M1150" s="1"/>
      <c r="N1150" s="1"/>
    </row>
    <row r="1151" spans="5:14" x14ac:dyDescent="0.3">
      <c r="E1151" s="2"/>
      <c r="F1151" s="2"/>
      <c r="L1151" s="1"/>
      <c r="M1151" s="1"/>
      <c r="N1151" s="1"/>
    </row>
    <row r="1152" spans="5:14" x14ac:dyDescent="0.3">
      <c r="E1152" s="2"/>
      <c r="F1152" s="2"/>
      <c r="L1152" s="1"/>
      <c r="M1152" s="1"/>
      <c r="N1152" s="1"/>
    </row>
    <row r="1153" spans="5:14" x14ac:dyDescent="0.3">
      <c r="E1153" s="2"/>
      <c r="F1153" s="2"/>
      <c r="L1153" s="1"/>
      <c r="M1153" s="1"/>
      <c r="N1153" s="1"/>
    </row>
    <row r="1154" spans="5:14" x14ac:dyDescent="0.3">
      <c r="E1154" s="2"/>
      <c r="F1154" s="2"/>
      <c r="L1154" s="1"/>
      <c r="M1154" s="1"/>
      <c r="N1154" s="1"/>
    </row>
    <row r="1155" spans="5:14" x14ac:dyDescent="0.3">
      <c r="E1155" s="2"/>
      <c r="F1155" s="2"/>
      <c r="L1155" s="1"/>
      <c r="M1155" s="1"/>
      <c r="N1155" s="1"/>
    </row>
    <row r="1156" spans="5:14" x14ac:dyDescent="0.3">
      <c r="E1156" s="2"/>
      <c r="F1156" s="2"/>
      <c r="L1156" s="1"/>
      <c r="M1156" s="1"/>
      <c r="N1156" s="1"/>
    </row>
    <row r="1157" spans="5:14" x14ac:dyDescent="0.3">
      <c r="E1157" s="2"/>
      <c r="F1157" s="2"/>
      <c r="L1157" s="1"/>
      <c r="M1157" s="1"/>
      <c r="N1157" s="1"/>
    </row>
    <row r="1158" spans="5:14" x14ac:dyDescent="0.3">
      <c r="E1158" s="2"/>
      <c r="F1158" s="2"/>
      <c r="L1158" s="1"/>
      <c r="M1158" s="1"/>
      <c r="N1158" s="1"/>
    </row>
    <row r="1159" spans="5:14" x14ac:dyDescent="0.3">
      <c r="E1159" s="2"/>
      <c r="F1159" s="2"/>
      <c r="L1159" s="1"/>
      <c r="M1159" s="1"/>
      <c r="N1159" s="1"/>
    </row>
    <row r="1160" spans="5:14" x14ac:dyDescent="0.3">
      <c r="E1160" s="2"/>
      <c r="F1160" s="2"/>
      <c r="L1160" s="1"/>
      <c r="M1160" s="1"/>
      <c r="N1160" s="1"/>
    </row>
    <row r="1161" spans="5:14" x14ac:dyDescent="0.3">
      <c r="E1161" s="2"/>
      <c r="F1161" s="2"/>
      <c r="L1161" s="1"/>
      <c r="M1161" s="1"/>
      <c r="N1161" s="1"/>
    </row>
    <row r="1162" spans="5:14" x14ac:dyDescent="0.3">
      <c r="E1162" s="2"/>
      <c r="F1162" s="2"/>
      <c r="L1162" s="1"/>
      <c r="M1162" s="1"/>
      <c r="N1162" s="1"/>
    </row>
    <row r="1163" spans="5:14" x14ac:dyDescent="0.3">
      <c r="E1163" s="2"/>
      <c r="F1163" s="2"/>
      <c r="L1163" s="1"/>
      <c r="M1163" s="1"/>
      <c r="N1163" s="1"/>
    </row>
    <row r="1164" spans="5:14" x14ac:dyDescent="0.3">
      <c r="E1164" s="2"/>
      <c r="F1164" s="2"/>
      <c r="L1164" s="1"/>
      <c r="M1164" s="1"/>
      <c r="N1164" s="1"/>
    </row>
    <row r="1165" spans="5:14" x14ac:dyDescent="0.3">
      <c r="E1165" s="2"/>
      <c r="F1165" s="2"/>
      <c r="L1165" s="1"/>
      <c r="M1165" s="1"/>
      <c r="N1165" s="1"/>
    </row>
    <row r="1166" spans="5:14" x14ac:dyDescent="0.3">
      <c r="E1166" s="2"/>
      <c r="F1166" s="2"/>
      <c r="L1166" s="1"/>
      <c r="M1166" s="1"/>
      <c r="N1166" s="1"/>
    </row>
    <row r="1167" spans="5:14" x14ac:dyDescent="0.3">
      <c r="E1167" s="2"/>
      <c r="F1167" s="2"/>
      <c r="L1167" s="1"/>
      <c r="M1167" s="1"/>
      <c r="N1167" s="1"/>
    </row>
    <row r="1168" spans="5:14" x14ac:dyDescent="0.3">
      <c r="E1168" s="2"/>
      <c r="F1168" s="2"/>
      <c r="L1168" s="1"/>
      <c r="M1168" s="1"/>
      <c r="N1168" s="1"/>
    </row>
    <row r="1169" spans="5:14" x14ac:dyDescent="0.3">
      <c r="E1169" s="2"/>
      <c r="F1169" s="2"/>
      <c r="L1169" s="1"/>
      <c r="M1169" s="1"/>
      <c r="N1169" s="1"/>
    </row>
    <row r="1170" spans="5:14" x14ac:dyDescent="0.3">
      <c r="E1170" s="2"/>
      <c r="F1170" s="2"/>
      <c r="L1170" s="1"/>
      <c r="M1170" s="1"/>
      <c r="N1170" s="1"/>
    </row>
    <row r="1171" spans="5:14" x14ac:dyDescent="0.3">
      <c r="E1171" s="2"/>
      <c r="F1171" s="2"/>
      <c r="L1171" s="1"/>
      <c r="M1171" s="1"/>
      <c r="N1171" s="1"/>
    </row>
    <row r="1172" spans="5:14" x14ac:dyDescent="0.3">
      <c r="E1172" s="2"/>
      <c r="F1172" s="2"/>
      <c r="L1172" s="1"/>
      <c r="M1172" s="1"/>
      <c r="N1172" s="1"/>
    </row>
    <row r="1173" spans="5:14" x14ac:dyDescent="0.3">
      <c r="E1173" s="2"/>
      <c r="F1173" s="2"/>
      <c r="L1173" s="1"/>
      <c r="M1173" s="1"/>
      <c r="N1173" s="1"/>
    </row>
    <row r="1174" spans="5:14" x14ac:dyDescent="0.3">
      <c r="E1174" s="2"/>
      <c r="F1174" s="2"/>
      <c r="L1174" s="1"/>
      <c r="M1174" s="1"/>
      <c r="N1174" s="1"/>
    </row>
    <row r="1175" spans="5:14" x14ac:dyDescent="0.3">
      <c r="E1175" s="2"/>
      <c r="F1175" s="2"/>
      <c r="L1175" s="1"/>
      <c r="M1175" s="1"/>
      <c r="N1175" s="1"/>
    </row>
    <row r="1176" spans="5:14" x14ac:dyDescent="0.3">
      <c r="E1176" s="2"/>
      <c r="F1176" s="2"/>
      <c r="L1176" s="1"/>
      <c r="M1176" s="1"/>
      <c r="N1176" s="1"/>
    </row>
    <row r="1177" spans="5:14" x14ac:dyDescent="0.3">
      <c r="E1177" s="2"/>
      <c r="F1177" s="2"/>
      <c r="L1177" s="1"/>
      <c r="M1177" s="1"/>
      <c r="N1177" s="1"/>
    </row>
    <row r="1178" spans="5:14" x14ac:dyDescent="0.3">
      <c r="E1178" s="2"/>
      <c r="F1178" s="2"/>
      <c r="L1178" s="1"/>
      <c r="M1178" s="1"/>
      <c r="N1178" s="1"/>
    </row>
    <row r="1179" spans="5:14" x14ac:dyDescent="0.3">
      <c r="E1179" s="2"/>
      <c r="F1179" s="2"/>
      <c r="L1179" s="1"/>
      <c r="M1179" s="1"/>
      <c r="N1179" s="1"/>
    </row>
    <row r="1180" spans="5:14" x14ac:dyDescent="0.3">
      <c r="E1180" s="2"/>
      <c r="F1180" s="2"/>
      <c r="L1180" s="1"/>
      <c r="M1180" s="1"/>
      <c r="N1180" s="1"/>
    </row>
    <row r="1181" spans="5:14" x14ac:dyDescent="0.3">
      <c r="E1181" s="2"/>
      <c r="F1181" s="2"/>
      <c r="L1181" s="1"/>
      <c r="M1181" s="1"/>
      <c r="N1181" s="1"/>
    </row>
    <row r="1182" spans="5:14" x14ac:dyDescent="0.3">
      <c r="E1182" s="2"/>
      <c r="F1182" s="2"/>
      <c r="L1182" s="1"/>
      <c r="M1182" s="1"/>
      <c r="N1182" s="1"/>
    </row>
    <row r="1183" spans="5:14" x14ac:dyDescent="0.3">
      <c r="E1183" s="2"/>
      <c r="F1183" s="2"/>
      <c r="L1183" s="1"/>
      <c r="M1183" s="1"/>
      <c r="N1183" s="1"/>
    </row>
    <row r="1184" spans="5:14" x14ac:dyDescent="0.3">
      <c r="E1184" s="2"/>
      <c r="F1184" s="2"/>
      <c r="L1184" s="1"/>
      <c r="M1184" s="1"/>
      <c r="N1184" s="1"/>
    </row>
    <row r="1185" spans="5:14" x14ac:dyDescent="0.3">
      <c r="E1185" s="2"/>
      <c r="F1185" s="2"/>
      <c r="L1185" s="1"/>
      <c r="M1185" s="1"/>
      <c r="N1185" s="1"/>
    </row>
    <row r="1186" spans="5:14" x14ac:dyDescent="0.3">
      <c r="E1186" s="2"/>
      <c r="F1186" s="2"/>
      <c r="L1186" s="1"/>
      <c r="M1186" s="1"/>
      <c r="N1186" s="1"/>
    </row>
    <row r="1187" spans="5:14" x14ac:dyDescent="0.3">
      <c r="E1187" s="2"/>
      <c r="F1187" s="2"/>
      <c r="L1187" s="1"/>
      <c r="M1187" s="1"/>
      <c r="N1187" s="1"/>
    </row>
    <row r="1188" spans="5:14" x14ac:dyDescent="0.3">
      <c r="E1188" s="2"/>
      <c r="F1188" s="2"/>
      <c r="L1188" s="1"/>
      <c r="M1188" s="1"/>
      <c r="N1188" s="1"/>
    </row>
    <row r="1189" spans="5:14" x14ac:dyDescent="0.3">
      <c r="E1189" s="2"/>
      <c r="F1189" s="2"/>
      <c r="L1189" s="1"/>
      <c r="M1189" s="1"/>
      <c r="N1189" s="1"/>
    </row>
    <row r="1190" spans="5:14" x14ac:dyDescent="0.3">
      <c r="E1190" s="2"/>
      <c r="F1190" s="2"/>
      <c r="L1190" s="1"/>
      <c r="M1190" s="1"/>
      <c r="N1190" s="1"/>
    </row>
    <row r="1191" spans="5:14" x14ac:dyDescent="0.3">
      <c r="E1191" s="2"/>
      <c r="F1191" s="2"/>
      <c r="L1191" s="1"/>
      <c r="M1191" s="1"/>
      <c r="N1191" s="1"/>
    </row>
    <row r="1192" spans="5:14" x14ac:dyDescent="0.3">
      <c r="E1192" s="2"/>
      <c r="F1192" s="2"/>
      <c r="L1192" s="1"/>
      <c r="M1192" s="1"/>
      <c r="N1192" s="1"/>
    </row>
    <row r="1193" spans="5:14" x14ac:dyDescent="0.3">
      <c r="E1193" s="2"/>
      <c r="F1193" s="2"/>
      <c r="L1193" s="1"/>
      <c r="M1193" s="1"/>
      <c r="N1193" s="1"/>
    </row>
    <row r="1194" spans="5:14" x14ac:dyDescent="0.3">
      <c r="E1194" s="2"/>
      <c r="F1194" s="2"/>
      <c r="L1194" s="1"/>
      <c r="M1194" s="1"/>
      <c r="N1194" s="1"/>
    </row>
    <row r="1195" spans="5:14" x14ac:dyDescent="0.3">
      <c r="E1195" s="2"/>
      <c r="F1195" s="2"/>
      <c r="L1195" s="1"/>
      <c r="M1195" s="1"/>
      <c r="N1195" s="1"/>
    </row>
    <row r="1196" spans="5:14" x14ac:dyDescent="0.3">
      <c r="E1196" s="2"/>
      <c r="F1196" s="2"/>
      <c r="L1196" s="1"/>
      <c r="M1196" s="1"/>
      <c r="N1196" s="1"/>
    </row>
    <row r="1197" spans="5:14" x14ac:dyDescent="0.3">
      <c r="E1197" s="2"/>
      <c r="F1197" s="2"/>
      <c r="L1197" s="1"/>
      <c r="M1197" s="1"/>
      <c r="N1197" s="1"/>
    </row>
    <row r="1198" spans="5:14" x14ac:dyDescent="0.3">
      <c r="E1198" s="2"/>
      <c r="F1198" s="2"/>
      <c r="L1198" s="1"/>
      <c r="M1198" s="1"/>
      <c r="N1198" s="1"/>
    </row>
    <row r="1199" spans="5:14" x14ac:dyDescent="0.3">
      <c r="E1199" s="2"/>
      <c r="F1199" s="2"/>
      <c r="L1199" s="1"/>
      <c r="M1199" s="1"/>
      <c r="N1199" s="1"/>
    </row>
    <row r="1200" spans="5:14" x14ac:dyDescent="0.3">
      <c r="E1200" s="2"/>
      <c r="F1200" s="2"/>
      <c r="L1200" s="1"/>
      <c r="M1200" s="1"/>
      <c r="N1200" s="1"/>
    </row>
    <row r="1201" spans="5:14" x14ac:dyDescent="0.3">
      <c r="E1201" s="2"/>
      <c r="F1201" s="2"/>
      <c r="L1201" s="1"/>
      <c r="M1201" s="1"/>
      <c r="N1201" s="1"/>
    </row>
    <row r="1202" spans="5:14" x14ac:dyDescent="0.3">
      <c r="E1202" s="2"/>
      <c r="F1202" s="2"/>
      <c r="L1202" s="1"/>
      <c r="M1202" s="1"/>
      <c r="N1202" s="1"/>
    </row>
    <row r="1203" spans="5:14" x14ac:dyDescent="0.3">
      <c r="E1203" s="2"/>
      <c r="F1203" s="2"/>
      <c r="L1203" s="1"/>
      <c r="M1203" s="1"/>
      <c r="N1203" s="1"/>
    </row>
    <row r="1204" spans="5:14" x14ac:dyDescent="0.3">
      <c r="E1204" s="2"/>
      <c r="F1204" s="2"/>
      <c r="L1204" s="1"/>
      <c r="M1204" s="1"/>
      <c r="N1204" s="1"/>
    </row>
    <row r="1205" spans="5:14" x14ac:dyDescent="0.3">
      <c r="E1205" s="2"/>
      <c r="F1205" s="2"/>
      <c r="L1205" s="1"/>
      <c r="M1205" s="1"/>
      <c r="N1205" s="1"/>
    </row>
    <row r="1206" spans="5:14" x14ac:dyDescent="0.3">
      <c r="E1206" s="2"/>
      <c r="F1206" s="2"/>
      <c r="L1206" s="1"/>
      <c r="M1206" s="1"/>
      <c r="N1206" s="1"/>
    </row>
    <row r="1207" spans="5:14" x14ac:dyDescent="0.3">
      <c r="E1207" s="2"/>
      <c r="F1207" s="2"/>
      <c r="L1207" s="1"/>
      <c r="M1207" s="1"/>
      <c r="N1207" s="1"/>
    </row>
    <row r="1208" spans="5:14" x14ac:dyDescent="0.3">
      <c r="E1208" s="2"/>
      <c r="F1208" s="2"/>
      <c r="L1208" s="1"/>
      <c r="M1208" s="1"/>
      <c r="N1208" s="1"/>
    </row>
    <row r="1209" spans="5:14" x14ac:dyDescent="0.3">
      <c r="E1209" s="2"/>
      <c r="F1209" s="2"/>
      <c r="L1209" s="1"/>
      <c r="M1209" s="1"/>
      <c r="N1209" s="1"/>
    </row>
    <row r="1210" spans="5:14" x14ac:dyDescent="0.3">
      <c r="E1210" s="2"/>
      <c r="F1210" s="2"/>
      <c r="L1210" s="1"/>
      <c r="M1210" s="1"/>
      <c r="N1210" s="1"/>
    </row>
    <row r="1211" spans="5:14" x14ac:dyDescent="0.3">
      <c r="E1211" s="2"/>
      <c r="F1211" s="2"/>
      <c r="L1211" s="1"/>
      <c r="M1211" s="1"/>
      <c r="N1211" s="1"/>
    </row>
    <row r="1212" spans="5:14" x14ac:dyDescent="0.3">
      <c r="E1212" s="2"/>
      <c r="F1212" s="2"/>
      <c r="L1212" s="1"/>
      <c r="M1212" s="1"/>
      <c r="N1212" s="1"/>
    </row>
    <row r="1213" spans="5:14" x14ac:dyDescent="0.3">
      <c r="E1213" s="2"/>
      <c r="F1213" s="2"/>
      <c r="L1213" s="1"/>
      <c r="M1213" s="1"/>
      <c r="N1213" s="1"/>
    </row>
    <row r="1214" spans="5:14" x14ac:dyDescent="0.3">
      <c r="E1214" s="2"/>
      <c r="F1214" s="2"/>
      <c r="L1214" s="1"/>
      <c r="M1214" s="1"/>
      <c r="N1214" s="1"/>
    </row>
    <row r="1215" spans="5:14" x14ac:dyDescent="0.3">
      <c r="E1215" s="2"/>
      <c r="F1215" s="2"/>
      <c r="L1215" s="1"/>
      <c r="M1215" s="1"/>
      <c r="N1215" s="1"/>
    </row>
    <row r="1216" spans="5:14" x14ac:dyDescent="0.3">
      <c r="E1216" s="2"/>
      <c r="F1216" s="2"/>
      <c r="L1216" s="1"/>
      <c r="M1216" s="1"/>
      <c r="N1216" s="1"/>
    </row>
    <row r="1217" spans="5:14" x14ac:dyDescent="0.3">
      <c r="E1217" s="2"/>
      <c r="F1217" s="2"/>
      <c r="L1217" s="1"/>
      <c r="M1217" s="1"/>
      <c r="N1217" s="1"/>
    </row>
    <row r="1218" spans="5:14" x14ac:dyDescent="0.3">
      <c r="E1218" s="2"/>
      <c r="F1218" s="2"/>
      <c r="L1218" s="1"/>
      <c r="M1218" s="1"/>
      <c r="N1218" s="1"/>
    </row>
    <row r="1219" spans="5:14" x14ac:dyDescent="0.3">
      <c r="E1219" s="2"/>
      <c r="F1219" s="2"/>
      <c r="L1219" s="1"/>
      <c r="M1219" s="1"/>
      <c r="N1219" s="1"/>
    </row>
    <row r="1220" spans="5:14" x14ac:dyDescent="0.3">
      <c r="E1220" s="2"/>
      <c r="F1220" s="2"/>
      <c r="L1220" s="1"/>
      <c r="M1220" s="1"/>
      <c r="N1220" s="1"/>
    </row>
    <row r="1221" spans="5:14" x14ac:dyDescent="0.3">
      <c r="E1221" s="2"/>
      <c r="F1221" s="2"/>
      <c r="L1221" s="1"/>
      <c r="M1221" s="1"/>
      <c r="N1221" s="1"/>
    </row>
    <row r="1222" spans="5:14" x14ac:dyDescent="0.3">
      <c r="E1222" s="2"/>
      <c r="F1222" s="2"/>
      <c r="L1222" s="1"/>
      <c r="M1222" s="1"/>
      <c r="N1222" s="1"/>
    </row>
    <row r="1223" spans="5:14" x14ac:dyDescent="0.3">
      <c r="E1223" s="2"/>
      <c r="F1223" s="2"/>
      <c r="L1223" s="1"/>
      <c r="M1223" s="1"/>
      <c r="N1223" s="1"/>
    </row>
    <row r="1224" spans="5:14" x14ac:dyDescent="0.3">
      <c r="E1224" s="2"/>
      <c r="F1224" s="2"/>
      <c r="L1224" s="1"/>
      <c r="M1224" s="1"/>
      <c r="N1224" s="1"/>
    </row>
    <row r="1225" spans="5:14" x14ac:dyDescent="0.3">
      <c r="E1225" s="2"/>
      <c r="F1225" s="2"/>
      <c r="L1225" s="1"/>
      <c r="M1225" s="1"/>
      <c r="N1225" s="1"/>
    </row>
    <row r="1226" spans="5:14" x14ac:dyDescent="0.3">
      <c r="E1226" s="2"/>
      <c r="F1226" s="2"/>
      <c r="L1226" s="1"/>
      <c r="M1226" s="1"/>
      <c r="N1226" s="1"/>
    </row>
    <row r="1227" spans="5:14" x14ac:dyDescent="0.3">
      <c r="E1227" s="2"/>
      <c r="F1227" s="2"/>
      <c r="L1227" s="1"/>
      <c r="M1227" s="1"/>
      <c r="N1227" s="1"/>
    </row>
    <row r="1228" spans="5:14" x14ac:dyDescent="0.3">
      <c r="E1228" s="2"/>
      <c r="F1228" s="2"/>
      <c r="L1228" s="1"/>
      <c r="M1228" s="1"/>
      <c r="N1228" s="1"/>
    </row>
    <row r="1229" spans="5:14" x14ac:dyDescent="0.3">
      <c r="E1229" s="2"/>
      <c r="F1229" s="2"/>
      <c r="L1229" s="1"/>
      <c r="M1229" s="1"/>
      <c r="N1229" s="1"/>
    </row>
    <row r="1230" spans="5:14" x14ac:dyDescent="0.3">
      <c r="E1230" s="2"/>
      <c r="F1230" s="2"/>
      <c r="L1230" s="1"/>
      <c r="M1230" s="1"/>
      <c r="N1230" s="1"/>
    </row>
    <row r="1231" spans="5:14" x14ac:dyDescent="0.3">
      <c r="E1231" s="2"/>
      <c r="F1231" s="2"/>
      <c r="L1231" s="1"/>
      <c r="M1231" s="1"/>
      <c r="N1231" s="1"/>
    </row>
    <row r="1232" spans="5:14" x14ac:dyDescent="0.3">
      <c r="E1232" s="2"/>
      <c r="F1232" s="2"/>
      <c r="L1232" s="1"/>
      <c r="M1232" s="1"/>
      <c r="N1232" s="1"/>
    </row>
    <row r="1233" spans="5:14" x14ac:dyDescent="0.3">
      <c r="E1233" s="2"/>
      <c r="F1233" s="2"/>
      <c r="L1233" s="1"/>
      <c r="M1233" s="1"/>
      <c r="N1233" s="1"/>
    </row>
    <row r="1234" spans="5:14" x14ac:dyDescent="0.3">
      <c r="E1234" s="2"/>
      <c r="F1234" s="2"/>
      <c r="L1234" s="1"/>
      <c r="M1234" s="1"/>
      <c r="N1234" s="1"/>
    </row>
    <row r="1235" spans="5:14" x14ac:dyDescent="0.3">
      <c r="E1235" s="2"/>
      <c r="F1235" s="2"/>
      <c r="L1235" s="1"/>
      <c r="M1235" s="1"/>
      <c r="N1235" s="1"/>
    </row>
    <row r="1236" spans="5:14" x14ac:dyDescent="0.3">
      <c r="E1236" s="2"/>
      <c r="F1236" s="2"/>
      <c r="L1236" s="1"/>
      <c r="M1236" s="1"/>
      <c r="N1236" s="1"/>
    </row>
    <row r="1237" spans="5:14" x14ac:dyDescent="0.3">
      <c r="E1237" s="2"/>
      <c r="F1237" s="2"/>
      <c r="L1237" s="1"/>
      <c r="M1237" s="1"/>
      <c r="N1237" s="1"/>
    </row>
    <row r="1238" spans="5:14" x14ac:dyDescent="0.3">
      <c r="E1238" s="2"/>
      <c r="F1238" s="2"/>
      <c r="L1238" s="1"/>
      <c r="M1238" s="1"/>
      <c r="N1238" s="1"/>
    </row>
    <row r="1239" spans="5:14" x14ac:dyDescent="0.3">
      <c r="E1239" s="2"/>
      <c r="F1239" s="2"/>
      <c r="L1239" s="1"/>
      <c r="M1239" s="1"/>
      <c r="N1239" s="1"/>
    </row>
    <row r="1240" spans="5:14" x14ac:dyDescent="0.3">
      <c r="E1240" s="2"/>
      <c r="F1240" s="2"/>
      <c r="L1240" s="1"/>
      <c r="M1240" s="1"/>
      <c r="N1240" s="1"/>
    </row>
    <row r="1241" spans="5:14" x14ac:dyDescent="0.3">
      <c r="E1241" s="2"/>
      <c r="F1241" s="2"/>
      <c r="L1241" s="1"/>
      <c r="M1241" s="1"/>
      <c r="N1241" s="1"/>
    </row>
    <row r="1242" spans="5:14" x14ac:dyDescent="0.3">
      <c r="E1242" s="2"/>
      <c r="F1242" s="2"/>
      <c r="L1242" s="1"/>
      <c r="M1242" s="1"/>
      <c r="N1242" s="1"/>
    </row>
    <row r="1243" spans="5:14" x14ac:dyDescent="0.3">
      <c r="E1243" s="2"/>
      <c r="F1243" s="2"/>
      <c r="L1243" s="1"/>
      <c r="M1243" s="1"/>
      <c r="N1243" s="1"/>
    </row>
    <row r="1244" spans="5:14" x14ac:dyDescent="0.3">
      <c r="E1244" s="2"/>
      <c r="F1244" s="2"/>
      <c r="L1244" s="1"/>
      <c r="M1244" s="1"/>
      <c r="N1244" s="1"/>
    </row>
    <row r="1245" spans="5:14" x14ac:dyDescent="0.3">
      <c r="E1245" s="2"/>
      <c r="F1245" s="2"/>
      <c r="L1245" s="1"/>
      <c r="M1245" s="1"/>
      <c r="N1245" s="1"/>
    </row>
    <row r="1246" spans="5:14" x14ac:dyDescent="0.3">
      <c r="E1246" s="2"/>
      <c r="F1246" s="2"/>
      <c r="L1246" s="1"/>
      <c r="M1246" s="1"/>
      <c r="N1246" s="1"/>
    </row>
    <row r="1247" spans="5:14" x14ac:dyDescent="0.3">
      <c r="E1247" s="2"/>
      <c r="F1247" s="2"/>
      <c r="L1247" s="1"/>
      <c r="M1247" s="1"/>
      <c r="N1247" s="1"/>
    </row>
    <row r="1248" spans="5:14" x14ac:dyDescent="0.3">
      <c r="E1248" s="2"/>
      <c r="F1248" s="2"/>
      <c r="L1248" s="1"/>
      <c r="M1248" s="1"/>
      <c r="N1248" s="1"/>
    </row>
    <row r="1249" spans="5:14" x14ac:dyDescent="0.3">
      <c r="E1249" s="2"/>
      <c r="F1249" s="2"/>
      <c r="L1249" s="1"/>
      <c r="M1249" s="1"/>
      <c r="N1249" s="1"/>
    </row>
    <row r="1250" spans="5:14" x14ac:dyDescent="0.3">
      <c r="E1250" s="2"/>
      <c r="F1250" s="2"/>
      <c r="L1250" s="1"/>
      <c r="M1250" s="1"/>
      <c r="N1250" s="1"/>
    </row>
    <row r="1251" spans="5:14" x14ac:dyDescent="0.3">
      <c r="E1251" s="2"/>
      <c r="F1251" s="2"/>
      <c r="L1251" s="1"/>
      <c r="M1251" s="1"/>
      <c r="N1251" s="1"/>
    </row>
    <row r="1252" spans="5:14" x14ac:dyDescent="0.3">
      <c r="E1252" s="2"/>
      <c r="F1252" s="2"/>
      <c r="L1252" s="1"/>
      <c r="M1252" s="1"/>
      <c r="N1252" s="1"/>
    </row>
    <row r="1253" spans="5:14" x14ac:dyDescent="0.3">
      <c r="E1253" s="2"/>
      <c r="F1253" s="2"/>
      <c r="L1253" s="1"/>
      <c r="M1253" s="1"/>
      <c r="N1253" s="1"/>
    </row>
    <row r="1254" spans="5:14" x14ac:dyDescent="0.3">
      <c r="E1254" s="2"/>
      <c r="F1254" s="2"/>
      <c r="L1254" s="1"/>
      <c r="M1254" s="1"/>
      <c r="N1254" s="1"/>
    </row>
    <row r="1255" spans="5:14" x14ac:dyDescent="0.3">
      <c r="E1255" s="2"/>
      <c r="F1255" s="2"/>
      <c r="L1255" s="1"/>
      <c r="M1255" s="1"/>
      <c r="N1255" s="1"/>
    </row>
    <row r="1256" spans="5:14" x14ac:dyDescent="0.3">
      <c r="E1256" s="2"/>
      <c r="F1256" s="2"/>
      <c r="L1256" s="1"/>
      <c r="M1256" s="1"/>
      <c r="N1256" s="1"/>
    </row>
    <row r="1257" spans="5:14" x14ac:dyDescent="0.3">
      <c r="E1257" s="2"/>
      <c r="F1257" s="2"/>
      <c r="L1257" s="1"/>
      <c r="M1257" s="1"/>
      <c r="N1257" s="1"/>
    </row>
    <row r="1258" spans="5:14" x14ac:dyDescent="0.3">
      <c r="E1258" s="2"/>
      <c r="F1258" s="2"/>
      <c r="L1258" s="1"/>
      <c r="M1258" s="1"/>
      <c r="N1258" s="1"/>
    </row>
    <row r="1259" spans="5:14" x14ac:dyDescent="0.3">
      <c r="E1259" s="2"/>
      <c r="F1259" s="2"/>
      <c r="L1259" s="1"/>
      <c r="M1259" s="1"/>
      <c r="N1259" s="1"/>
    </row>
    <row r="1260" spans="5:14" x14ac:dyDescent="0.3">
      <c r="E1260" s="2"/>
      <c r="F1260" s="2"/>
      <c r="L1260" s="1"/>
      <c r="M1260" s="1"/>
      <c r="N1260" s="1"/>
    </row>
    <row r="1261" spans="5:14" x14ac:dyDescent="0.3">
      <c r="E1261" s="2"/>
      <c r="F1261" s="2"/>
      <c r="L1261" s="1"/>
      <c r="M1261" s="1"/>
      <c r="N1261" s="1"/>
    </row>
    <row r="1262" spans="5:14" x14ac:dyDescent="0.3">
      <c r="E1262" s="2"/>
      <c r="F1262" s="2"/>
      <c r="L1262" s="1"/>
      <c r="M1262" s="1"/>
      <c r="N1262" s="1"/>
    </row>
    <row r="1263" spans="5:14" x14ac:dyDescent="0.3">
      <c r="E1263" s="2"/>
      <c r="F1263" s="2"/>
      <c r="L1263" s="1"/>
      <c r="M1263" s="1"/>
      <c r="N1263" s="1"/>
    </row>
    <row r="1264" spans="5:14" x14ac:dyDescent="0.3">
      <c r="E1264" s="2"/>
      <c r="F1264" s="2"/>
      <c r="L1264" s="1"/>
      <c r="M1264" s="1"/>
      <c r="N1264" s="1"/>
    </row>
    <row r="1265" spans="5:14" x14ac:dyDescent="0.3">
      <c r="E1265" s="2"/>
      <c r="F1265" s="2"/>
      <c r="L1265" s="1"/>
      <c r="M1265" s="1"/>
      <c r="N1265" s="1"/>
    </row>
    <row r="1266" spans="5:14" x14ac:dyDescent="0.3">
      <c r="E1266" s="2"/>
      <c r="F1266" s="2"/>
      <c r="L1266" s="1"/>
      <c r="M1266" s="1"/>
      <c r="N1266" s="1"/>
    </row>
    <row r="1267" spans="5:14" x14ac:dyDescent="0.3">
      <c r="E1267" s="2"/>
      <c r="F1267" s="2"/>
      <c r="L1267" s="1"/>
      <c r="M1267" s="1"/>
      <c r="N1267" s="1"/>
    </row>
    <row r="1268" spans="5:14" x14ac:dyDescent="0.3">
      <c r="E1268" s="2"/>
      <c r="F1268" s="2"/>
      <c r="L1268" s="1"/>
      <c r="M1268" s="1"/>
      <c r="N1268" s="1"/>
    </row>
    <row r="1269" spans="5:14" x14ac:dyDescent="0.3">
      <c r="E1269" s="2"/>
      <c r="F1269" s="2"/>
      <c r="L1269" s="1"/>
      <c r="M1269" s="1"/>
      <c r="N1269" s="1"/>
    </row>
    <row r="1270" spans="5:14" x14ac:dyDescent="0.3">
      <c r="E1270" s="2"/>
      <c r="F1270" s="2"/>
      <c r="L1270" s="1"/>
      <c r="M1270" s="1"/>
      <c r="N1270" s="1"/>
    </row>
    <row r="1271" spans="5:14" x14ac:dyDescent="0.3">
      <c r="E1271" s="2"/>
      <c r="F1271" s="2"/>
      <c r="L1271" s="1"/>
      <c r="M1271" s="1"/>
      <c r="N1271" s="1"/>
    </row>
    <row r="1272" spans="5:14" x14ac:dyDescent="0.3">
      <c r="E1272" s="2"/>
      <c r="F1272" s="2"/>
      <c r="L1272" s="1"/>
      <c r="M1272" s="1"/>
      <c r="N1272" s="1"/>
    </row>
    <row r="1273" spans="5:14" x14ac:dyDescent="0.3">
      <c r="E1273" s="2"/>
      <c r="F1273" s="2"/>
      <c r="L1273" s="1"/>
      <c r="M1273" s="1"/>
      <c r="N1273" s="1"/>
    </row>
    <row r="1274" spans="5:14" x14ac:dyDescent="0.3">
      <c r="E1274" s="2"/>
      <c r="F1274" s="2"/>
      <c r="L1274" s="1"/>
      <c r="M1274" s="1"/>
      <c r="N1274" s="1"/>
    </row>
    <row r="1275" spans="5:14" x14ac:dyDescent="0.3">
      <c r="E1275" s="2"/>
      <c r="F1275" s="2"/>
      <c r="L1275" s="1"/>
      <c r="M1275" s="1"/>
      <c r="N1275" s="1"/>
    </row>
    <row r="1276" spans="5:14" x14ac:dyDescent="0.3">
      <c r="E1276" s="2"/>
      <c r="F1276" s="2"/>
      <c r="L1276" s="1"/>
      <c r="M1276" s="1"/>
      <c r="N1276" s="1"/>
    </row>
    <row r="1277" spans="5:14" x14ac:dyDescent="0.3">
      <c r="E1277" s="2"/>
      <c r="F1277" s="2"/>
      <c r="L1277" s="1"/>
      <c r="M1277" s="1"/>
      <c r="N1277" s="1"/>
    </row>
    <row r="1278" spans="5:14" x14ac:dyDescent="0.3">
      <c r="E1278" s="2"/>
      <c r="F1278" s="2"/>
      <c r="L1278" s="1"/>
      <c r="M1278" s="1"/>
      <c r="N1278" s="1"/>
    </row>
    <row r="1279" spans="5:14" x14ac:dyDescent="0.3">
      <c r="E1279" s="2"/>
      <c r="F1279" s="2"/>
      <c r="L1279" s="1"/>
      <c r="M1279" s="1"/>
      <c r="N1279" s="1"/>
    </row>
    <row r="1280" spans="5:14" x14ac:dyDescent="0.3">
      <c r="E1280" s="2"/>
      <c r="F1280" s="2"/>
      <c r="L1280" s="1"/>
      <c r="M1280" s="1"/>
      <c r="N1280" s="1"/>
    </row>
    <row r="1281" spans="5:14" x14ac:dyDescent="0.3">
      <c r="E1281" s="2"/>
      <c r="F1281" s="2"/>
      <c r="L1281" s="1"/>
      <c r="M1281" s="1"/>
      <c r="N1281" s="1"/>
    </row>
    <row r="1282" spans="5:14" x14ac:dyDescent="0.3">
      <c r="E1282" s="2"/>
      <c r="F1282" s="2"/>
      <c r="L1282" s="1"/>
      <c r="M1282" s="1"/>
      <c r="N1282" s="1"/>
    </row>
    <row r="1283" spans="5:14" x14ac:dyDescent="0.3">
      <c r="E1283" s="2"/>
      <c r="F1283" s="2"/>
      <c r="L1283" s="1"/>
      <c r="M1283" s="1"/>
      <c r="N1283" s="1"/>
    </row>
    <row r="1284" spans="5:14" x14ac:dyDescent="0.3">
      <c r="E1284" s="2"/>
      <c r="F1284" s="2"/>
      <c r="L1284" s="1"/>
      <c r="M1284" s="1"/>
      <c r="N1284" s="1"/>
    </row>
    <row r="1285" spans="5:14" x14ac:dyDescent="0.3">
      <c r="E1285" s="2"/>
      <c r="F1285" s="2"/>
      <c r="L1285" s="1"/>
      <c r="M1285" s="1"/>
      <c r="N1285" s="1"/>
    </row>
    <row r="1286" spans="5:14" x14ac:dyDescent="0.3">
      <c r="E1286" s="2"/>
      <c r="F1286" s="2"/>
      <c r="L1286" s="1"/>
      <c r="M1286" s="1"/>
      <c r="N1286" s="1"/>
    </row>
    <row r="1287" spans="5:14" x14ac:dyDescent="0.3">
      <c r="E1287" s="2"/>
      <c r="F1287" s="2"/>
      <c r="L1287" s="1"/>
      <c r="M1287" s="1"/>
      <c r="N1287" s="1"/>
    </row>
    <row r="1288" spans="5:14" x14ac:dyDescent="0.3">
      <c r="E1288" s="2"/>
      <c r="F1288" s="2"/>
      <c r="L1288" s="1"/>
      <c r="M1288" s="1"/>
      <c r="N1288" s="1"/>
    </row>
    <row r="1289" spans="5:14" x14ac:dyDescent="0.3">
      <c r="E1289" s="2"/>
      <c r="F1289" s="2"/>
      <c r="L1289" s="1"/>
      <c r="M1289" s="1"/>
      <c r="N1289" s="1"/>
    </row>
    <row r="1290" spans="5:14" x14ac:dyDescent="0.3">
      <c r="E1290" s="2"/>
      <c r="F1290" s="2"/>
      <c r="L1290" s="1"/>
      <c r="M1290" s="1"/>
      <c r="N1290" s="1"/>
    </row>
    <row r="1291" spans="5:14" x14ac:dyDescent="0.3">
      <c r="E1291" s="2"/>
      <c r="F1291" s="2"/>
      <c r="L1291" s="1"/>
      <c r="M1291" s="1"/>
      <c r="N1291" s="1"/>
    </row>
    <row r="1292" spans="5:14" x14ac:dyDescent="0.3">
      <c r="E1292" s="2"/>
      <c r="F1292" s="2"/>
      <c r="L1292" s="1"/>
      <c r="M1292" s="1"/>
      <c r="N1292" s="1"/>
    </row>
    <row r="1293" spans="5:14" x14ac:dyDescent="0.3">
      <c r="E1293" s="2"/>
      <c r="F1293" s="2"/>
      <c r="L1293" s="1"/>
      <c r="M1293" s="1"/>
      <c r="N1293" s="1"/>
    </row>
    <row r="1294" spans="5:14" x14ac:dyDescent="0.3">
      <c r="E1294" s="2"/>
      <c r="F1294" s="2"/>
      <c r="L1294" s="1"/>
      <c r="M1294" s="1"/>
      <c r="N1294" s="1"/>
    </row>
    <row r="1295" spans="5:14" x14ac:dyDescent="0.3">
      <c r="E1295" s="2"/>
      <c r="F1295" s="2"/>
      <c r="L1295" s="1"/>
      <c r="M1295" s="1"/>
      <c r="N1295" s="1"/>
    </row>
    <row r="1296" spans="5:14" x14ac:dyDescent="0.3">
      <c r="E1296" s="2"/>
      <c r="F1296" s="2"/>
      <c r="L1296" s="1"/>
      <c r="M1296" s="1"/>
      <c r="N1296" s="1"/>
    </row>
    <row r="1297" spans="5:14" x14ac:dyDescent="0.3">
      <c r="E1297" s="2"/>
      <c r="F1297" s="2"/>
      <c r="L1297" s="1"/>
      <c r="M1297" s="1"/>
      <c r="N1297" s="1"/>
    </row>
    <row r="1298" spans="5:14" x14ac:dyDescent="0.3">
      <c r="E1298" s="2"/>
      <c r="F1298" s="2"/>
      <c r="L1298" s="1"/>
      <c r="M1298" s="1"/>
      <c r="N1298" s="1"/>
    </row>
    <row r="1299" spans="5:14" x14ac:dyDescent="0.3">
      <c r="E1299" s="2"/>
      <c r="F1299" s="2"/>
      <c r="L1299" s="1"/>
      <c r="M1299" s="1"/>
      <c r="N1299" s="1"/>
    </row>
    <row r="1300" spans="5:14" x14ac:dyDescent="0.3">
      <c r="E1300" s="2"/>
      <c r="F1300" s="2"/>
      <c r="L1300" s="1"/>
      <c r="M1300" s="1"/>
      <c r="N1300" s="1"/>
    </row>
    <row r="1301" spans="5:14" x14ac:dyDescent="0.3">
      <c r="E1301" s="2"/>
      <c r="F1301" s="2"/>
      <c r="L1301" s="1"/>
      <c r="M1301" s="1"/>
      <c r="N1301" s="1"/>
    </row>
    <row r="1302" spans="5:14" x14ac:dyDescent="0.3">
      <c r="E1302" s="2"/>
      <c r="F1302" s="2"/>
      <c r="L1302" s="1"/>
      <c r="M1302" s="1"/>
      <c r="N1302" s="1"/>
    </row>
    <row r="1303" spans="5:14" x14ac:dyDescent="0.3">
      <c r="E1303" s="2"/>
      <c r="F1303" s="2"/>
      <c r="L1303" s="1"/>
      <c r="M1303" s="1"/>
      <c r="N1303" s="1"/>
    </row>
    <row r="1304" spans="5:14" x14ac:dyDescent="0.3">
      <c r="E1304" s="2"/>
      <c r="F1304" s="2"/>
      <c r="L1304" s="1"/>
      <c r="M1304" s="1"/>
      <c r="N1304" s="1"/>
    </row>
    <row r="1305" spans="5:14" x14ac:dyDescent="0.3">
      <c r="E1305" s="2"/>
      <c r="F1305" s="2"/>
      <c r="L1305" s="1"/>
      <c r="M1305" s="1"/>
      <c r="N1305" s="1"/>
    </row>
    <row r="1306" spans="5:14" x14ac:dyDescent="0.3">
      <c r="E1306" s="2"/>
      <c r="F1306" s="2"/>
      <c r="L1306" s="1"/>
      <c r="M1306" s="1"/>
      <c r="N1306" s="1"/>
    </row>
    <row r="1307" spans="5:14" x14ac:dyDescent="0.3">
      <c r="E1307" s="2"/>
      <c r="F1307" s="2"/>
      <c r="L1307" s="1"/>
      <c r="M1307" s="1"/>
      <c r="N1307" s="1"/>
    </row>
    <row r="1308" spans="5:14" x14ac:dyDescent="0.3">
      <c r="E1308" s="2"/>
      <c r="F1308" s="2"/>
      <c r="L1308" s="1"/>
      <c r="M1308" s="1"/>
      <c r="N1308" s="1"/>
    </row>
    <row r="1309" spans="5:14" x14ac:dyDescent="0.3">
      <c r="E1309" s="2"/>
      <c r="F1309" s="2"/>
      <c r="L1309" s="1"/>
      <c r="M1309" s="1"/>
      <c r="N1309" s="1"/>
    </row>
    <row r="1310" spans="5:14" x14ac:dyDescent="0.3">
      <c r="E1310" s="2"/>
      <c r="F1310" s="2"/>
      <c r="L1310" s="1"/>
      <c r="M1310" s="1"/>
      <c r="N1310" s="1"/>
    </row>
    <row r="1311" spans="5:14" x14ac:dyDescent="0.3">
      <c r="E1311" s="2"/>
      <c r="F1311" s="2"/>
      <c r="L1311" s="1"/>
      <c r="M1311" s="1"/>
      <c r="N1311" s="1"/>
    </row>
    <row r="1312" spans="5:14" x14ac:dyDescent="0.3">
      <c r="E1312" s="2"/>
      <c r="F1312" s="2"/>
      <c r="L1312" s="1"/>
      <c r="M1312" s="1"/>
      <c r="N1312" s="1"/>
    </row>
    <row r="1313" spans="5:14" x14ac:dyDescent="0.3">
      <c r="E1313" s="2"/>
      <c r="F1313" s="2"/>
      <c r="L1313" s="1"/>
      <c r="M1313" s="1"/>
      <c r="N1313" s="1"/>
    </row>
    <row r="1314" spans="5:14" x14ac:dyDescent="0.3">
      <c r="E1314" s="2"/>
      <c r="F1314" s="2"/>
      <c r="L1314" s="1"/>
      <c r="M1314" s="1"/>
      <c r="N1314" s="1"/>
    </row>
    <row r="1315" spans="5:14" x14ac:dyDescent="0.3">
      <c r="E1315" s="2"/>
      <c r="F1315" s="2"/>
      <c r="L1315" s="1"/>
      <c r="M1315" s="1"/>
      <c r="N1315" s="1"/>
    </row>
    <row r="1316" spans="5:14" x14ac:dyDescent="0.3">
      <c r="E1316" s="2"/>
      <c r="F1316" s="2"/>
      <c r="L1316" s="1"/>
      <c r="M1316" s="1"/>
      <c r="N1316" s="1"/>
    </row>
    <row r="1317" spans="5:14" x14ac:dyDescent="0.3">
      <c r="E1317" s="2"/>
      <c r="F1317" s="2"/>
      <c r="L1317" s="1"/>
      <c r="M1317" s="1"/>
      <c r="N1317" s="1"/>
    </row>
    <row r="1318" spans="5:14" x14ac:dyDescent="0.3">
      <c r="E1318" s="2"/>
      <c r="F1318" s="2"/>
      <c r="L1318" s="1"/>
      <c r="M1318" s="1"/>
      <c r="N1318" s="1"/>
    </row>
    <row r="1319" spans="5:14" x14ac:dyDescent="0.3">
      <c r="E1319" s="2"/>
      <c r="F1319" s="2"/>
      <c r="L1319" s="1"/>
      <c r="M1319" s="1"/>
      <c r="N1319" s="1"/>
    </row>
    <row r="1320" spans="5:14" x14ac:dyDescent="0.3">
      <c r="E1320" s="2"/>
      <c r="F1320" s="2"/>
      <c r="L1320" s="1"/>
      <c r="M1320" s="1"/>
      <c r="N1320" s="1"/>
    </row>
    <row r="1321" spans="5:14" x14ac:dyDescent="0.3">
      <c r="E1321" s="2"/>
      <c r="F1321" s="2"/>
      <c r="L1321" s="1"/>
      <c r="M1321" s="1"/>
      <c r="N1321" s="1"/>
    </row>
    <row r="1322" spans="5:14" x14ac:dyDescent="0.3">
      <c r="E1322" s="2"/>
      <c r="F1322" s="2"/>
      <c r="L1322" s="1"/>
      <c r="M1322" s="1"/>
      <c r="N1322" s="1"/>
    </row>
    <row r="1323" spans="5:14" x14ac:dyDescent="0.3">
      <c r="E1323" s="2"/>
      <c r="F1323" s="2"/>
      <c r="L1323" s="1"/>
      <c r="M1323" s="1"/>
      <c r="N1323" s="1"/>
    </row>
    <row r="1324" spans="5:14" x14ac:dyDescent="0.3">
      <c r="E1324" s="2"/>
      <c r="F1324" s="2"/>
      <c r="L1324" s="1"/>
      <c r="M1324" s="1"/>
      <c r="N1324" s="1"/>
    </row>
    <row r="1325" spans="5:14" x14ac:dyDescent="0.3">
      <c r="E1325" s="2"/>
      <c r="F1325" s="2"/>
      <c r="L1325" s="1"/>
      <c r="M1325" s="1"/>
      <c r="N1325" s="1"/>
    </row>
    <row r="1326" spans="5:14" x14ac:dyDescent="0.3">
      <c r="E1326" s="2"/>
      <c r="F1326" s="2"/>
      <c r="L1326" s="1"/>
      <c r="M1326" s="1"/>
      <c r="N1326" s="1"/>
    </row>
    <row r="1327" spans="5:14" x14ac:dyDescent="0.3">
      <c r="E1327" s="2"/>
      <c r="F1327" s="2"/>
      <c r="L1327" s="1"/>
      <c r="M1327" s="1"/>
      <c r="N1327" s="1"/>
    </row>
    <row r="1328" spans="5:14" x14ac:dyDescent="0.3">
      <c r="E1328" s="2"/>
      <c r="F1328" s="2"/>
      <c r="L1328" s="1"/>
      <c r="M1328" s="1"/>
      <c r="N1328" s="1"/>
    </row>
    <row r="1329" spans="5:14" x14ac:dyDescent="0.3">
      <c r="E1329" s="2"/>
      <c r="F1329" s="2"/>
      <c r="L1329" s="1"/>
      <c r="M1329" s="1"/>
      <c r="N1329" s="1"/>
    </row>
    <row r="1330" spans="5:14" x14ac:dyDescent="0.3">
      <c r="E1330" s="2"/>
      <c r="F1330" s="2"/>
      <c r="L1330" s="1"/>
      <c r="M1330" s="1"/>
      <c r="N1330" s="1"/>
    </row>
    <row r="1331" spans="5:14" x14ac:dyDescent="0.3">
      <c r="E1331" s="2"/>
      <c r="F1331" s="2"/>
      <c r="L1331" s="1"/>
      <c r="M1331" s="1"/>
      <c r="N1331" s="1"/>
    </row>
    <row r="1332" spans="5:14" x14ac:dyDescent="0.3">
      <c r="E1332" s="2"/>
      <c r="F1332" s="2"/>
      <c r="L1332" s="1"/>
      <c r="M1332" s="1"/>
      <c r="N1332" s="1"/>
    </row>
    <row r="1333" spans="5:14" x14ac:dyDescent="0.3">
      <c r="E1333" s="2"/>
      <c r="F1333" s="2"/>
      <c r="L1333" s="1"/>
      <c r="M1333" s="1"/>
      <c r="N1333" s="1"/>
    </row>
    <row r="1334" spans="5:14" x14ac:dyDescent="0.3">
      <c r="E1334" s="2"/>
      <c r="F1334" s="2"/>
      <c r="L1334" s="1"/>
      <c r="M1334" s="1"/>
      <c r="N1334" s="1"/>
    </row>
    <row r="1335" spans="5:14" x14ac:dyDescent="0.3">
      <c r="E1335" s="2"/>
      <c r="F1335" s="2"/>
      <c r="L1335" s="1"/>
      <c r="M1335" s="1"/>
      <c r="N1335" s="1"/>
    </row>
    <row r="1336" spans="5:14" x14ac:dyDescent="0.3">
      <c r="E1336" s="2"/>
      <c r="F1336" s="2"/>
      <c r="L1336" s="1"/>
      <c r="M1336" s="1"/>
      <c r="N1336" s="1"/>
    </row>
    <row r="1337" spans="5:14" x14ac:dyDescent="0.3">
      <c r="E1337" s="2"/>
      <c r="F1337" s="2"/>
      <c r="L1337" s="1"/>
      <c r="M1337" s="1"/>
      <c r="N1337" s="1"/>
    </row>
    <row r="1338" spans="5:14" x14ac:dyDescent="0.3">
      <c r="E1338" s="2"/>
      <c r="F1338" s="2"/>
      <c r="L1338" s="1"/>
      <c r="M1338" s="1"/>
      <c r="N1338" s="1"/>
    </row>
    <row r="1339" spans="5:14" x14ac:dyDescent="0.3">
      <c r="E1339" s="2"/>
      <c r="F1339" s="2"/>
      <c r="L1339" s="1"/>
      <c r="M1339" s="1"/>
      <c r="N1339" s="1"/>
    </row>
    <row r="1340" spans="5:14" x14ac:dyDescent="0.3">
      <c r="E1340" s="2"/>
      <c r="F1340" s="2"/>
      <c r="L1340" s="1"/>
      <c r="M1340" s="1"/>
      <c r="N1340" s="1"/>
    </row>
    <row r="1341" spans="5:14" x14ac:dyDescent="0.3">
      <c r="E1341" s="2"/>
      <c r="F1341" s="2"/>
      <c r="L1341" s="1"/>
      <c r="M1341" s="1"/>
      <c r="N1341" s="1"/>
    </row>
    <row r="1342" spans="5:14" x14ac:dyDescent="0.3">
      <c r="E1342" s="2"/>
      <c r="F1342" s="2"/>
      <c r="L1342" s="1"/>
      <c r="M1342" s="1"/>
      <c r="N1342" s="1"/>
    </row>
    <row r="1343" spans="5:14" x14ac:dyDescent="0.3">
      <c r="E1343" s="2"/>
      <c r="F1343" s="2"/>
      <c r="L1343" s="1"/>
      <c r="M1343" s="1"/>
      <c r="N1343" s="1"/>
    </row>
    <row r="1344" spans="5:14" x14ac:dyDescent="0.3">
      <c r="E1344" s="2"/>
      <c r="F1344" s="2"/>
      <c r="L1344" s="1"/>
      <c r="M1344" s="1"/>
      <c r="N1344" s="1"/>
    </row>
    <row r="1345" spans="5:14" x14ac:dyDescent="0.3">
      <c r="E1345" s="2"/>
      <c r="F1345" s="2"/>
      <c r="L1345" s="1"/>
      <c r="M1345" s="1"/>
      <c r="N1345" s="1"/>
    </row>
    <row r="1346" spans="5:14" x14ac:dyDescent="0.3">
      <c r="E1346" s="2"/>
      <c r="F1346" s="2"/>
      <c r="L1346" s="1"/>
      <c r="M1346" s="1"/>
      <c r="N1346" s="1"/>
    </row>
    <row r="1347" spans="5:14" x14ac:dyDescent="0.3">
      <c r="E1347" s="2"/>
      <c r="F1347" s="2"/>
      <c r="L1347" s="1"/>
      <c r="M1347" s="1"/>
      <c r="N1347" s="1"/>
    </row>
    <row r="1348" spans="5:14" x14ac:dyDescent="0.3">
      <c r="E1348" s="2"/>
      <c r="F1348" s="2"/>
      <c r="L1348" s="1"/>
      <c r="M1348" s="1"/>
      <c r="N1348" s="1"/>
    </row>
    <row r="1349" spans="5:14" x14ac:dyDescent="0.3">
      <c r="E1349" s="2"/>
      <c r="F1349" s="2"/>
      <c r="L1349" s="1"/>
      <c r="M1349" s="1"/>
      <c r="N1349" s="1"/>
    </row>
    <row r="1350" spans="5:14" x14ac:dyDescent="0.3">
      <c r="E1350" s="2"/>
      <c r="F1350" s="2"/>
      <c r="L1350" s="1"/>
      <c r="M1350" s="1"/>
      <c r="N1350" s="1"/>
    </row>
    <row r="1351" spans="5:14" x14ac:dyDescent="0.3">
      <c r="E1351" s="2"/>
      <c r="F1351" s="2"/>
      <c r="L1351" s="1"/>
      <c r="M1351" s="1"/>
      <c r="N1351" s="1"/>
    </row>
    <row r="1352" spans="5:14" x14ac:dyDescent="0.3">
      <c r="E1352" s="2"/>
      <c r="F1352" s="2"/>
      <c r="L1352" s="1"/>
      <c r="M1352" s="1"/>
      <c r="N1352" s="1"/>
    </row>
    <row r="1353" spans="5:14" x14ac:dyDescent="0.3">
      <c r="E1353" s="2"/>
      <c r="F1353" s="2"/>
      <c r="L1353" s="1"/>
      <c r="M1353" s="1"/>
      <c r="N1353" s="1"/>
    </row>
    <row r="1354" spans="5:14" x14ac:dyDescent="0.3">
      <c r="E1354" s="2"/>
      <c r="F1354" s="2"/>
      <c r="L1354" s="1"/>
      <c r="M1354" s="1"/>
      <c r="N1354" s="1"/>
    </row>
    <row r="1355" spans="5:14" x14ac:dyDescent="0.3">
      <c r="E1355" s="2"/>
      <c r="F1355" s="2"/>
      <c r="L1355" s="1"/>
      <c r="M1355" s="1"/>
      <c r="N1355" s="1"/>
    </row>
    <row r="1356" spans="5:14" x14ac:dyDescent="0.3">
      <c r="E1356" s="2"/>
      <c r="F1356" s="2"/>
      <c r="L1356" s="1"/>
      <c r="M1356" s="1"/>
      <c r="N1356" s="1"/>
    </row>
    <row r="1357" spans="5:14" x14ac:dyDescent="0.3">
      <c r="E1357" s="2"/>
      <c r="F1357" s="2"/>
      <c r="L1357" s="1"/>
      <c r="M1357" s="1"/>
      <c r="N1357" s="1"/>
    </row>
    <row r="1358" spans="5:14" x14ac:dyDescent="0.3">
      <c r="E1358" s="2"/>
      <c r="F1358" s="2"/>
      <c r="L1358" s="1"/>
      <c r="M1358" s="1"/>
      <c r="N1358" s="1"/>
    </row>
    <row r="1359" spans="5:14" x14ac:dyDescent="0.3">
      <c r="E1359" s="2"/>
      <c r="F1359" s="2"/>
      <c r="L1359" s="1"/>
      <c r="M1359" s="1"/>
      <c r="N1359" s="1"/>
    </row>
    <row r="1360" spans="5:14" x14ac:dyDescent="0.3">
      <c r="E1360" s="2"/>
      <c r="F1360" s="2"/>
      <c r="L1360" s="1"/>
      <c r="M1360" s="1"/>
      <c r="N1360" s="1"/>
    </row>
    <row r="1361" spans="5:14" x14ac:dyDescent="0.3">
      <c r="E1361" s="2"/>
      <c r="F1361" s="2"/>
      <c r="L1361" s="1"/>
      <c r="M1361" s="1"/>
      <c r="N1361" s="1"/>
    </row>
    <row r="1362" spans="5:14" x14ac:dyDescent="0.3">
      <c r="E1362" s="2"/>
      <c r="F1362" s="2"/>
      <c r="L1362" s="1"/>
      <c r="M1362" s="1"/>
      <c r="N1362" s="1"/>
    </row>
    <row r="1363" spans="5:14" x14ac:dyDescent="0.3">
      <c r="E1363" s="2"/>
      <c r="F1363" s="2"/>
      <c r="L1363" s="1"/>
      <c r="M1363" s="1"/>
      <c r="N1363" s="1"/>
    </row>
    <row r="1364" spans="5:14" x14ac:dyDescent="0.3">
      <c r="E1364" s="2"/>
      <c r="F1364" s="2"/>
      <c r="L1364" s="1"/>
      <c r="M1364" s="1"/>
      <c r="N1364" s="1"/>
    </row>
    <row r="1365" spans="5:14" x14ac:dyDescent="0.3">
      <c r="E1365" s="2"/>
      <c r="F1365" s="2"/>
      <c r="L1365" s="1"/>
      <c r="M1365" s="1"/>
      <c r="N1365" s="1"/>
    </row>
    <row r="1366" spans="5:14" x14ac:dyDescent="0.3">
      <c r="E1366" s="2"/>
      <c r="F1366" s="2"/>
      <c r="L1366" s="1"/>
      <c r="M1366" s="1"/>
      <c r="N1366" s="1"/>
    </row>
    <row r="1367" spans="5:14" x14ac:dyDescent="0.3">
      <c r="E1367" s="2"/>
      <c r="F1367" s="2"/>
      <c r="L1367" s="1"/>
      <c r="M1367" s="1"/>
      <c r="N1367" s="1"/>
    </row>
    <row r="1368" spans="5:14" x14ac:dyDescent="0.3">
      <c r="E1368" s="2"/>
      <c r="F1368" s="2"/>
      <c r="L1368" s="1"/>
      <c r="M1368" s="1"/>
      <c r="N1368" s="1"/>
    </row>
    <row r="1369" spans="5:14" x14ac:dyDescent="0.3">
      <c r="E1369" s="2"/>
      <c r="F1369" s="2"/>
      <c r="L1369" s="1"/>
      <c r="M1369" s="1"/>
      <c r="N1369" s="1"/>
    </row>
    <row r="1370" spans="5:14" x14ac:dyDescent="0.3">
      <c r="E1370" s="2"/>
      <c r="F1370" s="2"/>
      <c r="L1370" s="1"/>
      <c r="M1370" s="1"/>
      <c r="N1370" s="1"/>
    </row>
    <row r="1371" spans="5:14" x14ac:dyDescent="0.3">
      <c r="E1371" s="2"/>
      <c r="F1371" s="2"/>
      <c r="L1371" s="1"/>
      <c r="M1371" s="1"/>
      <c r="N1371" s="1"/>
    </row>
    <row r="1372" spans="5:14" x14ac:dyDescent="0.3">
      <c r="E1372" s="2"/>
      <c r="F1372" s="2"/>
      <c r="L1372" s="1"/>
      <c r="M1372" s="1"/>
      <c r="N1372" s="1"/>
    </row>
    <row r="1373" spans="5:14" x14ac:dyDescent="0.3">
      <c r="E1373" s="2"/>
      <c r="F1373" s="2"/>
      <c r="L1373" s="1"/>
      <c r="M1373" s="1"/>
      <c r="N1373" s="1"/>
    </row>
    <row r="1374" spans="5:14" x14ac:dyDescent="0.3">
      <c r="E1374" s="2"/>
      <c r="F1374" s="2"/>
      <c r="L1374" s="1"/>
      <c r="M1374" s="1"/>
      <c r="N1374" s="1"/>
    </row>
    <row r="1375" spans="5:14" x14ac:dyDescent="0.3">
      <c r="E1375" s="2"/>
      <c r="F1375" s="2"/>
      <c r="L1375" s="1"/>
      <c r="M1375" s="1"/>
      <c r="N1375" s="1"/>
    </row>
    <row r="1376" spans="5:14" x14ac:dyDescent="0.3">
      <c r="E1376" s="2"/>
      <c r="F1376" s="2"/>
      <c r="L1376" s="1"/>
      <c r="M1376" s="1"/>
      <c r="N1376" s="1"/>
    </row>
    <row r="1377" spans="5:14" x14ac:dyDescent="0.3">
      <c r="E1377" s="2"/>
      <c r="F1377" s="2"/>
      <c r="L1377" s="1"/>
      <c r="M1377" s="1"/>
      <c r="N1377" s="1"/>
    </row>
    <row r="1378" spans="5:14" x14ac:dyDescent="0.3">
      <c r="E1378" s="2"/>
      <c r="F1378" s="2"/>
      <c r="L1378" s="1"/>
      <c r="M1378" s="1"/>
      <c r="N1378" s="1"/>
    </row>
    <row r="1379" spans="5:14" x14ac:dyDescent="0.3">
      <c r="E1379" s="2"/>
      <c r="F1379" s="2"/>
      <c r="L1379" s="1"/>
      <c r="M1379" s="1"/>
      <c r="N1379" s="1"/>
    </row>
    <row r="1380" spans="5:14" x14ac:dyDescent="0.3">
      <c r="E1380" s="2"/>
      <c r="F1380" s="2"/>
      <c r="L1380" s="1"/>
      <c r="M1380" s="1"/>
      <c r="N1380" s="1"/>
    </row>
    <row r="1381" spans="5:14" x14ac:dyDescent="0.3">
      <c r="E1381" s="2"/>
      <c r="F1381" s="2"/>
      <c r="L1381" s="1"/>
      <c r="M1381" s="1"/>
      <c r="N1381" s="1"/>
    </row>
    <row r="1382" spans="5:14" x14ac:dyDescent="0.3">
      <c r="E1382" s="2"/>
      <c r="F1382" s="2"/>
      <c r="L1382" s="1"/>
      <c r="M1382" s="1"/>
      <c r="N1382" s="1"/>
    </row>
    <row r="1383" spans="5:14" x14ac:dyDescent="0.3">
      <c r="E1383" s="2"/>
      <c r="F1383" s="2"/>
      <c r="L1383" s="1"/>
      <c r="M1383" s="1"/>
      <c r="N1383" s="1"/>
    </row>
    <row r="1384" spans="5:14" x14ac:dyDescent="0.3">
      <c r="E1384" s="2"/>
      <c r="F1384" s="2"/>
      <c r="L1384" s="1"/>
      <c r="M1384" s="1"/>
      <c r="N1384" s="1"/>
    </row>
    <row r="1385" spans="5:14" x14ac:dyDescent="0.3">
      <c r="E1385" s="2"/>
      <c r="F1385" s="2"/>
      <c r="L1385" s="1"/>
      <c r="M1385" s="1"/>
      <c r="N1385" s="1"/>
    </row>
    <row r="1386" spans="5:14" x14ac:dyDescent="0.3">
      <c r="E1386" s="2"/>
      <c r="F1386" s="2"/>
      <c r="L1386" s="1"/>
      <c r="M1386" s="1"/>
      <c r="N1386" s="1"/>
    </row>
    <row r="1387" spans="5:14" x14ac:dyDescent="0.3">
      <c r="E1387" s="2"/>
      <c r="F1387" s="2"/>
      <c r="L1387" s="1"/>
      <c r="M1387" s="1"/>
      <c r="N1387" s="1"/>
    </row>
    <row r="1388" spans="5:14" x14ac:dyDescent="0.3">
      <c r="E1388" s="2"/>
      <c r="F1388" s="2"/>
      <c r="L1388" s="1"/>
      <c r="M1388" s="1"/>
      <c r="N1388" s="1"/>
    </row>
    <row r="1389" spans="5:14" x14ac:dyDescent="0.3">
      <c r="E1389" s="2"/>
      <c r="F1389" s="2"/>
      <c r="L1389" s="1"/>
      <c r="M1389" s="1"/>
      <c r="N1389" s="1"/>
    </row>
    <row r="1390" spans="5:14" x14ac:dyDescent="0.3">
      <c r="E1390" s="2"/>
      <c r="F1390" s="2"/>
      <c r="L1390" s="1"/>
      <c r="M1390" s="1"/>
      <c r="N1390" s="1"/>
    </row>
    <row r="1391" spans="5:14" x14ac:dyDescent="0.3">
      <c r="E1391" s="2"/>
      <c r="F1391" s="2"/>
      <c r="L1391" s="1"/>
      <c r="M1391" s="1"/>
      <c r="N1391" s="1"/>
    </row>
    <row r="1392" spans="5:14" x14ac:dyDescent="0.3">
      <c r="E1392" s="2"/>
      <c r="F1392" s="2"/>
      <c r="L1392" s="1"/>
      <c r="M1392" s="1"/>
      <c r="N1392" s="1"/>
    </row>
    <row r="1393" spans="5:14" x14ac:dyDescent="0.3">
      <c r="E1393" s="2"/>
      <c r="F1393" s="2"/>
      <c r="L1393" s="1"/>
      <c r="M1393" s="1"/>
      <c r="N1393" s="1"/>
    </row>
    <row r="1394" spans="5:14" x14ac:dyDescent="0.3">
      <c r="E1394" s="2"/>
      <c r="F1394" s="2"/>
      <c r="L1394" s="1"/>
      <c r="M1394" s="1"/>
      <c r="N1394" s="1"/>
    </row>
    <row r="1395" spans="5:14" x14ac:dyDescent="0.3">
      <c r="E1395" s="2"/>
      <c r="F1395" s="2"/>
      <c r="L1395" s="1"/>
      <c r="M1395" s="1"/>
      <c r="N1395" s="1"/>
    </row>
    <row r="1396" spans="5:14" x14ac:dyDescent="0.3">
      <c r="E1396" s="2"/>
      <c r="F1396" s="2"/>
      <c r="L1396" s="1"/>
      <c r="M1396" s="1"/>
      <c r="N1396" s="1"/>
    </row>
    <row r="1397" spans="5:14" x14ac:dyDescent="0.3">
      <c r="E1397" s="2"/>
      <c r="F1397" s="2"/>
      <c r="L1397" s="1"/>
      <c r="M1397" s="1"/>
      <c r="N1397" s="1"/>
    </row>
    <row r="1398" spans="5:14" x14ac:dyDescent="0.3">
      <c r="E1398" s="2"/>
      <c r="F1398" s="2"/>
      <c r="L1398" s="1"/>
      <c r="M1398" s="1"/>
      <c r="N1398" s="1"/>
    </row>
    <row r="1399" spans="5:14" x14ac:dyDescent="0.3">
      <c r="E1399" s="2"/>
      <c r="F1399" s="2"/>
      <c r="L1399" s="1"/>
      <c r="M1399" s="1"/>
      <c r="N1399" s="1"/>
    </row>
    <row r="1400" spans="5:14" x14ac:dyDescent="0.3">
      <c r="E1400" s="2"/>
      <c r="F1400" s="2"/>
      <c r="L1400" s="1"/>
      <c r="M1400" s="1"/>
      <c r="N1400" s="1"/>
    </row>
    <row r="1401" spans="5:14" x14ac:dyDescent="0.3">
      <c r="E1401" s="2"/>
      <c r="F1401" s="2"/>
      <c r="L1401" s="1"/>
      <c r="M1401" s="1"/>
      <c r="N1401" s="1"/>
    </row>
    <row r="1402" spans="5:14" x14ac:dyDescent="0.3">
      <c r="E1402" s="2"/>
      <c r="F1402" s="2"/>
      <c r="L1402" s="1"/>
      <c r="M1402" s="1"/>
      <c r="N1402" s="1"/>
    </row>
    <row r="1403" spans="5:14" x14ac:dyDescent="0.3">
      <c r="E1403" s="2"/>
      <c r="F1403" s="2"/>
      <c r="L1403" s="1"/>
      <c r="M1403" s="1"/>
      <c r="N1403" s="1"/>
    </row>
    <row r="1404" spans="5:14" x14ac:dyDescent="0.3">
      <c r="E1404" s="2"/>
      <c r="F1404" s="2"/>
      <c r="L1404" s="1"/>
      <c r="M1404" s="1"/>
      <c r="N1404" s="1"/>
    </row>
    <row r="1405" spans="5:14" x14ac:dyDescent="0.3">
      <c r="E1405" s="2"/>
      <c r="F1405" s="2"/>
      <c r="L1405" s="1"/>
      <c r="M1405" s="1"/>
      <c r="N1405" s="1"/>
    </row>
    <row r="1406" spans="5:14" x14ac:dyDescent="0.3">
      <c r="E1406" s="2"/>
      <c r="F1406" s="2"/>
      <c r="L1406" s="1"/>
      <c r="M1406" s="1"/>
      <c r="N1406" s="1"/>
    </row>
    <row r="1407" spans="5:14" x14ac:dyDescent="0.3">
      <c r="E1407" s="2"/>
      <c r="F1407" s="2"/>
      <c r="L1407" s="1"/>
      <c r="M1407" s="1"/>
      <c r="N1407" s="1"/>
    </row>
    <row r="1408" spans="5:14" x14ac:dyDescent="0.3">
      <c r="E1408" s="2"/>
      <c r="F1408" s="2"/>
      <c r="L1408" s="1"/>
      <c r="M1408" s="1"/>
      <c r="N1408" s="1"/>
    </row>
    <row r="1409" spans="5:14" x14ac:dyDescent="0.3">
      <c r="E1409" s="2"/>
      <c r="F1409" s="2"/>
      <c r="L1409" s="1"/>
      <c r="M1409" s="1"/>
      <c r="N1409" s="1"/>
    </row>
    <row r="1410" spans="5:14" x14ac:dyDescent="0.3">
      <c r="E1410" s="2"/>
      <c r="F1410" s="2"/>
      <c r="L1410" s="1"/>
      <c r="M1410" s="1"/>
      <c r="N1410" s="1"/>
    </row>
    <row r="1411" spans="5:14" x14ac:dyDescent="0.3">
      <c r="E1411" s="2"/>
      <c r="F1411" s="2"/>
      <c r="L1411" s="1"/>
      <c r="M1411" s="1"/>
      <c r="N1411" s="1"/>
    </row>
    <row r="1412" spans="5:14" x14ac:dyDescent="0.3">
      <c r="E1412" s="2"/>
      <c r="F1412" s="2"/>
      <c r="L1412" s="1"/>
      <c r="M1412" s="1"/>
      <c r="N1412" s="1"/>
    </row>
    <row r="1413" spans="5:14" x14ac:dyDescent="0.3">
      <c r="E1413" s="2"/>
      <c r="F1413" s="2"/>
      <c r="L1413" s="1"/>
      <c r="M1413" s="1"/>
      <c r="N1413" s="1"/>
    </row>
    <row r="1414" spans="5:14" x14ac:dyDescent="0.3">
      <c r="E1414" s="2"/>
      <c r="F1414" s="2"/>
      <c r="L1414" s="1"/>
      <c r="M1414" s="1"/>
      <c r="N1414" s="1"/>
    </row>
    <row r="1415" spans="5:14" x14ac:dyDescent="0.3">
      <c r="E1415" s="2"/>
      <c r="F1415" s="2"/>
      <c r="L1415" s="1"/>
      <c r="M1415" s="1"/>
      <c r="N1415" s="1"/>
    </row>
    <row r="1416" spans="5:14" x14ac:dyDescent="0.3">
      <c r="E1416" s="2"/>
      <c r="F1416" s="2"/>
      <c r="L1416" s="1"/>
      <c r="M1416" s="1"/>
      <c r="N1416" s="1"/>
    </row>
    <row r="1417" spans="5:14" x14ac:dyDescent="0.3">
      <c r="E1417" s="2"/>
      <c r="F1417" s="2"/>
      <c r="L1417" s="1"/>
      <c r="M1417" s="1"/>
      <c r="N1417" s="1"/>
    </row>
    <row r="1418" spans="5:14" x14ac:dyDescent="0.3">
      <c r="E1418" s="2"/>
      <c r="F1418" s="2"/>
      <c r="L1418" s="1"/>
      <c r="M1418" s="1"/>
      <c r="N1418" s="1"/>
    </row>
    <row r="1419" spans="5:14" x14ac:dyDescent="0.3">
      <c r="E1419" s="2"/>
      <c r="F1419" s="2"/>
      <c r="L1419" s="1"/>
      <c r="M1419" s="1"/>
      <c r="N1419" s="1"/>
    </row>
    <row r="1420" spans="5:14" x14ac:dyDescent="0.3">
      <c r="E1420" s="2"/>
      <c r="F1420" s="2"/>
      <c r="L1420" s="1"/>
      <c r="M1420" s="1"/>
      <c r="N1420" s="1"/>
    </row>
    <row r="1421" spans="5:14" x14ac:dyDescent="0.3">
      <c r="E1421" s="2"/>
      <c r="F1421" s="2"/>
      <c r="L1421" s="1"/>
      <c r="M1421" s="1"/>
      <c r="N1421" s="1"/>
    </row>
    <row r="1422" spans="5:14" x14ac:dyDescent="0.3">
      <c r="E1422" s="2"/>
      <c r="F1422" s="2"/>
      <c r="L1422" s="1"/>
      <c r="M1422" s="1"/>
      <c r="N1422" s="1"/>
    </row>
    <row r="1423" spans="5:14" x14ac:dyDescent="0.3">
      <c r="E1423" s="2"/>
      <c r="F1423" s="2"/>
      <c r="L1423" s="1"/>
      <c r="M1423" s="1"/>
      <c r="N1423" s="1"/>
    </row>
    <row r="1424" spans="5:14" x14ac:dyDescent="0.3">
      <c r="E1424" s="2"/>
      <c r="F1424" s="2"/>
      <c r="L1424" s="1"/>
      <c r="M1424" s="1"/>
      <c r="N1424" s="1"/>
    </row>
    <row r="1425" spans="5:14" x14ac:dyDescent="0.3">
      <c r="E1425" s="2"/>
      <c r="F1425" s="2"/>
      <c r="L1425" s="1"/>
      <c r="M1425" s="1"/>
      <c r="N1425" s="1"/>
    </row>
    <row r="1426" spans="5:14" x14ac:dyDescent="0.3">
      <c r="E1426" s="2"/>
      <c r="F1426" s="2"/>
      <c r="L1426" s="1"/>
      <c r="M1426" s="1"/>
      <c r="N1426" s="1"/>
    </row>
    <row r="1427" spans="5:14" x14ac:dyDescent="0.3">
      <c r="E1427" s="2"/>
      <c r="F1427" s="2"/>
      <c r="L1427" s="1"/>
      <c r="M1427" s="1"/>
      <c r="N1427" s="1"/>
    </row>
    <row r="1428" spans="5:14" x14ac:dyDescent="0.3">
      <c r="E1428" s="2"/>
      <c r="F1428" s="2"/>
      <c r="L1428" s="1"/>
      <c r="M1428" s="1"/>
      <c r="N1428" s="1"/>
    </row>
    <row r="1429" spans="5:14" x14ac:dyDescent="0.3">
      <c r="E1429" s="2"/>
      <c r="F1429" s="2"/>
      <c r="L1429" s="1"/>
      <c r="M1429" s="1"/>
      <c r="N1429" s="1"/>
    </row>
    <row r="1430" spans="5:14" x14ac:dyDescent="0.3">
      <c r="E1430" s="2"/>
      <c r="F1430" s="2"/>
      <c r="L1430" s="1"/>
      <c r="M1430" s="1"/>
      <c r="N1430" s="1"/>
    </row>
    <row r="1431" spans="5:14" x14ac:dyDescent="0.3">
      <c r="E1431" s="2"/>
      <c r="F1431" s="2"/>
      <c r="L1431" s="1"/>
      <c r="M1431" s="1"/>
      <c r="N1431" s="1"/>
    </row>
    <row r="1432" spans="5:14" x14ac:dyDescent="0.3">
      <c r="E1432" s="2"/>
      <c r="F1432" s="2"/>
      <c r="L1432" s="1"/>
      <c r="M1432" s="1"/>
      <c r="N1432" s="1"/>
    </row>
    <row r="1433" spans="5:14" x14ac:dyDescent="0.3">
      <c r="E1433" s="2"/>
      <c r="F1433" s="2"/>
      <c r="L1433" s="1"/>
      <c r="M1433" s="1"/>
      <c r="N1433" s="1"/>
    </row>
    <row r="1434" spans="5:14" x14ac:dyDescent="0.3">
      <c r="E1434" s="2"/>
      <c r="F1434" s="2"/>
      <c r="L1434" s="1"/>
      <c r="M1434" s="1"/>
      <c r="N1434" s="1"/>
    </row>
    <row r="1435" spans="5:14" x14ac:dyDescent="0.3">
      <c r="E1435" s="2"/>
      <c r="F1435" s="2"/>
      <c r="L1435" s="1"/>
      <c r="M1435" s="1"/>
      <c r="N1435" s="1"/>
    </row>
    <row r="1436" spans="5:14" x14ac:dyDescent="0.3">
      <c r="E1436" s="2"/>
      <c r="F1436" s="2"/>
      <c r="L1436" s="1"/>
      <c r="M1436" s="1"/>
      <c r="N1436" s="1"/>
    </row>
    <row r="1437" spans="5:14" x14ac:dyDescent="0.3">
      <c r="E1437" s="2"/>
      <c r="F1437" s="2"/>
      <c r="L1437" s="1"/>
      <c r="M1437" s="1"/>
      <c r="N1437" s="1"/>
    </row>
    <row r="1438" spans="5:14" x14ac:dyDescent="0.3">
      <c r="E1438" s="2"/>
      <c r="F1438" s="2"/>
      <c r="L1438" s="1"/>
      <c r="M1438" s="1"/>
      <c r="N1438" s="1"/>
    </row>
    <row r="1439" spans="5:14" x14ac:dyDescent="0.3">
      <c r="E1439" s="2"/>
      <c r="F1439" s="2"/>
      <c r="L1439" s="1"/>
      <c r="M1439" s="1"/>
      <c r="N1439" s="1"/>
    </row>
    <row r="1440" spans="5:14" x14ac:dyDescent="0.3">
      <c r="E1440" s="2"/>
      <c r="F1440" s="2"/>
      <c r="L1440" s="1"/>
      <c r="M1440" s="1"/>
      <c r="N1440" s="1"/>
    </row>
    <row r="1441" spans="5:14" x14ac:dyDescent="0.3">
      <c r="E1441" s="2"/>
      <c r="F1441" s="2"/>
      <c r="L1441" s="1"/>
      <c r="M1441" s="1"/>
      <c r="N1441" s="1"/>
    </row>
    <row r="1442" spans="5:14" x14ac:dyDescent="0.3">
      <c r="E1442" s="2"/>
      <c r="F1442" s="2"/>
      <c r="L1442" s="1"/>
      <c r="M1442" s="1"/>
      <c r="N1442" s="1"/>
    </row>
    <row r="1443" spans="5:14" x14ac:dyDescent="0.3">
      <c r="E1443" s="2"/>
      <c r="F1443" s="2"/>
      <c r="L1443" s="1"/>
      <c r="M1443" s="1"/>
      <c r="N1443" s="1"/>
    </row>
    <row r="1444" spans="5:14" x14ac:dyDescent="0.3">
      <c r="E1444" s="2"/>
      <c r="F1444" s="2"/>
      <c r="L1444" s="1"/>
      <c r="M1444" s="1"/>
      <c r="N1444" s="1"/>
    </row>
    <row r="1445" spans="5:14" x14ac:dyDescent="0.3">
      <c r="E1445" s="2"/>
      <c r="F1445" s="2"/>
      <c r="L1445" s="1"/>
      <c r="M1445" s="1"/>
      <c r="N1445" s="1"/>
    </row>
    <row r="1446" spans="5:14" x14ac:dyDescent="0.3">
      <c r="E1446" s="2"/>
      <c r="F1446" s="2"/>
      <c r="L1446" s="1"/>
      <c r="M1446" s="1"/>
      <c r="N1446" s="1"/>
    </row>
    <row r="1447" spans="5:14" x14ac:dyDescent="0.3">
      <c r="E1447" s="2"/>
      <c r="F1447" s="2"/>
      <c r="L1447" s="1"/>
      <c r="M1447" s="1"/>
      <c r="N1447" s="1"/>
    </row>
    <row r="1448" spans="5:14" x14ac:dyDescent="0.3">
      <c r="E1448" s="2"/>
      <c r="F1448" s="2"/>
      <c r="L1448" s="1"/>
      <c r="M1448" s="1"/>
      <c r="N1448" s="1"/>
    </row>
    <row r="1449" spans="5:14" x14ac:dyDescent="0.3">
      <c r="E1449" s="2"/>
      <c r="F1449" s="2"/>
      <c r="L1449" s="1"/>
      <c r="M1449" s="1"/>
      <c r="N1449" s="1"/>
    </row>
    <row r="1450" spans="5:14" x14ac:dyDescent="0.3">
      <c r="E1450" s="2"/>
      <c r="F1450" s="2"/>
      <c r="L1450" s="1"/>
      <c r="M1450" s="1"/>
      <c r="N1450" s="1"/>
    </row>
    <row r="1451" spans="5:14" x14ac:dyDescent="0.3">
      <c r="E1451" s="2"/>
      <c r="F1451" s="2"/>
      <c r="L1451" s="1"/>
      <c r="M1451" s="1"/>
      <c r="N1451" s="1"/>
    </row>
    <row r="1452" spans="5:14" x14ac:dyDescent="0.3">
      <c r="E1452" s="2"/>
      <c r="F1452" s="2"/>
      <c r="L1452" s="1"/>
      <c r="M1452" s="1"/>
      <c r="N1452" s="1"/>
    </row>
    <row r="1453" spans="5:14" x14ac:dyDescent="0.3">
      <c r="E1453" s="2"/>
      <c r="F1453" s="2"/>
      <c r="L1453" s="1"/>
      <c r="M1453" s="1"/>
      <c r="N1453" s="1"/>
    </row>
    <row r="1454" spans="5:14" x14ac:dyDescent="0.3">
      <c r="E1454" s="2"/>
      <c r="F1454" s="2"/>
      <c r="L1454" s="1"/>
      <c r="M1454" s="1"/>
      <c r="N1454" s="1"/>
    </row>
    <row r="1455" spans="5:14" x14ac:dyDescent="0.3">
      <c r="E1455" s="2"/>
      <c r="F1455" s="2"/>
      <c r="L1455" s="1"/>
      <c r="M1455" s="1"/>
      <c r="N1455" s="1"/>
    </row>
    <row r="1456" spans="5:14" x14ac:dyDescent="0.3">
      <c r="E1456" s="2"/>
      <c r="F1456" s="2"/>
      <c r="L1456" s="1"/>
      <c r="M1456" s="1"/>
      <c r="N1456" s="1"/>
    </row>
    <row r="1457" spans="5:14" x14ac:dyDescent="0.3">
      <c r="E1457" s="2"/>
      <c r="F1457" s="2"/>
      <c r="L1457" s="1"/>
      <c r="M1457" s="1"/>
      <c r="N1457" s="1"/>
    </row>
    <row r="1458" spans="5:14" x14ac:dyDescent="0.3">
      <c r="E1458" s="2"/>
      <c r="F1458" s="2"/>
      <c r="L1458" s="1"/>
      <c r="M1458" s="1"/>
      <c r="N1458" s="1"/>
    </row>
    <row r="1459" spans="5:14" x14ac:dyDescent="0.3">
      <c r="E1459" s="2"/>
      <c r="F1459" s="2"/>
      <c r="L1459" s="1"/>
      <c r="M1459" s="1"/>
      <c r="N1459" s="1"/>
    </row>
    <row r="1460" spans="5:14" x14ac:dyDescent="0.3">
      <c r="E1460" s="2"/>
      <c r="F1460" s="2"/>
      <c r="L1460" s="1"/>
      <c r="M1460" s="1"/>
      <c r="N1460" s="1"/>
    </row>
    <row r="1461" spans="5:14" x14ac:dyDescent="0.3">
      <c r="E1461" s="2"/>
      <c r="F1461" s="2"/>
      <c r="L1461" s="1"/>
      <c r="M1461" s="1"/>
      <c r="N1461" s="1"/>
    </row>
    <row r="1462" spans="5:14" x14ac:dyDescent="0.3">
      <c r="E1462" s="2"/>
      <c r="F1462" s="2"/>
      <c r="L1462" s="1"/>
      <c r="M1462" s="1"/>
      <c r="N1462" s="1"/>
    </row>
    <row r="1463" spans="5:14" x14ac:dyDescent="0.3">
      <c r="E1463" s="2"/>
      <c r="F1463" s="2"/>
      <c r="L1463" s="1"/>
      <c r="M1463" s="1"/>
      <c r="N1463" s="1"/>
    </row>
    <row r="1464" spans="5:14" x14ac:dyDescent="0.3">
      <c r="E1464" s="2"/>
      <c r="F1464" s="2"/>
      <c r="L1464" s="1"/>
      <c r="M1464" s="1"/>
      <c r="N1464" s="1"/>
    </row>
    <row r="1465" spans="5:14" x14ac:dyDescent="0.3">
      <c r="E1465" s="2"/>
      <c r="F1465" s="2"/>
      <c r="L1465" s="1"/>
      <c r="M1465" s="1"/>
      <c r="N1465" s="1"/>
    </row>
    <row r="1466" spans="5:14" x14ac:dyDescent="0.3">
      <c r="E1466" s="2"/>
      <c r="F1466" s="2"/>
      <c r="L1466" s="1"/>
      <c r="M1466" s="1"/>
      <c r="N1466" s="1"/>
    </row>
    <row r="1467" spans="5:14" x14ac:dyDescent="0.3">
      <c r="E1467" s="2"/>
      <c r="F1467" s="2"/>
      <c r="L1467" s="1"/>
      <c r="M1467" s="1"/>
      <c r="N1467" s="1"/>
    </row>
    <row r="1468" spans="5:14" x14ac:dyDescent="0.3">
      <c r="E1468" s="2"/>
      <c r="F1468" s="2"/>
      <c r="L1468" s="1"/>
      <c r="M1468" s="1"/>
      <c r="N1468" s="1"/>
    </row>
    <row r="1469" spans="5:14" x14ac:dyDescent="0.3">
      <c r="E1469" s="2"/>
      <c r="F1469" s="2"/>
      <c r="L1469" s="1"/>
      <c r="M1469" s="1"/>
      <c r="N1469" s="1"/>
    </row>
    <row r="1470" spans="5:14" x14ac:dyDescent="0.3">
      <c r="E1470" s="2"/>
      <c r="F1470" s="2"/>
      <c r="L1470" s="1"/>
      <c r="M1470" s="1"/>
      <c r="N1470" s="1"/>
    </row>
    <row r="1471" spans="5:14" x14ac:dyDescent="0.3">
      <c r="E1471" s="2"/>
      <c r="F1471" s="2"/>
      <c r="L1471" s="1"/>
      <c r="M1471" s="1"/>
      <c r="N1471" s="1"/>
    </row>
    <row r="1472" spans="5:14" x14ac:dyDescent="0.3">
      <c r="E1472" s="2"/>
      <c r="F1472" s="2"/>
      <c r="L1472" s="1"/>
      <c r="M1472" s="1"/>
      <c r="N1472" s="1"/>
    </row>
    <row r="1473" spans="5:14" x14ac:dyDescent="0.3">
      <c r="E1473" s="2"/>
      <c r="F1473" s="2"/>
      <c r="L1473" s="1"/>
      <c r="M1473" s="1"/>
      <c r="N1473" s="1"/>
    </row>
    <row r="1474" spans="5:14" x14ac:dyDescent="0.3">
      <c r="E1474" s="2"/>
      <c r="F1474" s="2"/>
      <c r="L1474" s="1"/>
      <c r="M1474" s="1"/>
      <c r="N1474" s="1"/>
    </row>
    <row r="1475" spans="5:14" x14ac:dyDescent="0.3">
      <c r="E1475" s="2"/>
      <c r="F1475" s="2"/>
      <c r="L1475" s="1"/>
      <c r="M1475" s="1"/>
      <c r="N1475" s="1"/>
    </row>
    <row r="1476" spans="5:14" x14ac:dyDescent="0.3">
      <c r="E1476" s="2"/>
      <c r="F1476" s="2"/>
      <c r="L1476" s="1"/>
      <c r="M1476" s="1"/>
      <c r="N1476" s="1"/>
    </row>
    <row r="1477" spans="5:14" x14ac:dyDescent="0.3">
      <c r="E1477" s="2"/>
      <c r="F1477" s="2"/>
      <c r="L1477" s="1"/>
      <c r="M1477" s="1"/>
      <c r="N1477" s="1"/>
    </row>
    <row r="1478" spans="5:14" x14ac:dyDescent="0.3">
      <c r="E1478" s="2"/>
      <c r="F1478" s="2"/>
      <c r="L1478" s="1"/>
      <c r="M1478" s="1"/>
      <c r="N1478" s="1"/>
    </row>
    <row r="1479" spans="5:14" x14ac:dyDescent="0.3">
      <c r="E1479" s="2"/>
      <c r="F1479" s="2"/>
      <c r="L1479" s="1"/>
      <c r="M1479" s="1"/>
      <c r="N1479" s="1"/>
    </row>
    <row r="1480" spans="5:14" x14ac:dyDescent="0.3">
      <c r="E1480" s="2"/>
      <c r="F1480" s="2"/>
      <c r="L1480" s="1"/>
      <c r="M1480" s="1"/>
      <c r="N1480" s="1"/>
    </row>
    <row r="1481" spans="5:14" x14ac:dyDescent="0.3">
      <c r="E1481" s="2"/>
      <c r="F1481" s="2"/>
      <c r="L1481" s="1"/>
      <c r="M1481" s="1"/>
      <c r="N1481" s="1"/>
    </row>
    <row r="1482" spans="5:14" x14ac:dyDescent="0.3">
      <c r="E1482" s="2"/>
      <c r="F1482" s="2"/>
      <c r="L1482" s="1"/>
      <c r="M1482" s="1"/>
      <c r="N1482" s="1"/>
    </row>
    <row r="1483" spans="5:14" x14ac:dyDescent="0.3">
      <c r="E1483" s="2"/>
      <c r="F1483" s="2"/>
      <c r="L1483" s="1"/>
      <c r="M1483" s="1"/>
      <c r="N1483" s="1"/>
    </row>
    <row r="1484" spans="5:14" x14ac:dyDescent="0.3">
      <c r="E1484" s="2"/>
      <c r="F1484" s="2"/>
      <c r="L1484" s="1"/>
      <c r="M1484" s="1"/>
      <c r="N1484" s="1"/>
    </row>
    <row r="1485" spans="5:14" x14ac:dyDescent="0.3">
      <c r="E1485" s="2"/>
      <c r="F1485" s="2"/>
      <c r="L1485" s="1"/>
      <c r="M1485" s="1"/>
      <c r="N1485" s="1"/>
    </row>
    <row r="1486" spans="5:14" x14ac:dyDescent="0.3">
      <c r="E1486" s="2"/>
      <c r="F1486" s="2"/>
      <c r="L1486" s="1"/>
      <c r="M1486" s="1"/>
      <c r="N1486" s="1"/>
    </row>
    <row r="1487" spans="5:14" x14ac:dyDescent="0.3">
      <c r="E1487" s="2"/>
      <c r="F1487" s="2"/>
      <c r="L1487" s="1"/>
      <c r="M1487" s="1"/>
      <c r="N1487" s="1"/>
    </row>
    <row r="1488" spans="5:14" x14ac:dyDescent="0.3">
      <c r="E1488" s="2"/>
      <c r="F1488" s="2"/>
      <c r="L1488" s="1"/>
      <c r="M1488" s="1"/>
      <c r="N1488" s="1"/>
    </row>
    <row r="1489" spans="5:14" x14ac:dyDescent="0.3">
      <c r="E1489" s="2"/>
      <c r="F1489" s="2"/>
      <c r="L1489" s="1"/>
      <c r="M1489" s="1"/>
      <c r="N1489" s="1"/>
    </row>
    <row r="1490" spans="5:14" x14ac:dyDescent="0.3">
      <c r="E1490" s="2"/>
      <c r="F1490" s="2"/>
      <c r="L1490" s="1"/>
      <c r="M1490" s="1"/>
      <c r="N1490" s="1"/>
    </row>
    <row r="1491" spans="5:14" x14ac:dyDescent="0.3">
      <c r="E1491" s="2"/>
      <c r="F1491" s="2"/>
      <c r="L1491" s="1"/>
      <c r="M1491" s="1"/>
      <c r="N1491" s="1"/>
    </row>
    <row r="1492" spans="5:14" x14ac:dyDescent="0.3">
      <c r="E1492" s="2"/>
      <c r="F1492" s="2"/>
      <c r="L1492" s="1"/>
      <c r="M1492" s="1"/>
      <c r="N1492" s="1"/>
    </row>
    <row r="1493" spans="5:14" x14ac:dyDescent="0.3">
      <c r="E1493" s="2"/>
      <c r="F1493" s="2"/>
      <c r="L1493" s="1"/>
      <c r="M1493" s="1"/>
      <c r="N1493" s="1"/>
    </row>
    <row r="1494" spans="5:14" x14ac:dyDescent="0.3">
      <c r="E1494" s="2"/>
      <c r="F1494" s="2"/>
      <c r="L1494" s="1"/>
      <c r="M1494" s="1"/>
      <c r="N1494" s="1"/>
    </row>
    <row r="1495" spans="5:14" x14ac:dyDescent="0.3">
      <c r="E1495" s="2"/>
      <c r="F1495" s="2"/>
      <c r="L1495" s="1"/>
      <c r="M1495" s="1"/>
      <c r="N1495" s="1"/>
    </row>
    <row r="1496" spans="5:14" x14ac:dyDescent="0.3">
      <c r="E1496" s="2"/>
      <c r="F1496" s="2"/>
      <c r="L1496" s="1"/>
      <c r="M1496" s="1"/>
      <c r="N1496" s="1"/>
    </row>
    <row r="1497" spans="5:14" x14ac:dyDescent="0.3">
      <c r="E1497" s="2"/>
      <c r="F1497" s="2"/>
      <c r="L1497" s="1"/>
      <c r="M1497" s="1"/>
      <c r="N1497" s="1"/>
    </row>
    <row r="1498" spans="5:14" x14ac:dyDescent="0.3">
      <c r="E1498" s="2"/>
      <c r="F1498" s="2"/>
      <c r="L1498" s="1"/>
      <c r="M1498" s="1"/>
      <c r="N1498" s="1"/>
    </row>
    <row r="1499" spans="5:14" x14ac:dyDescent="0.3">
      <c r="E1499" s="2"/>
      <c r="F1499" s="2"/>
      <c r="L1499" s="1"/>
      <c r="M1499" s="1"/>
      <c r="N1499" s="1"/>
    </row>
    <row r="1500" spans="5:14" x14ac:dyDescent="0.3">
      <c r="E1500" s="2"/>
      <c r="F1500" s="2"/>
      <c r="L1500" s="1"/>
      <c r="M1500" s="1"/>
      <c r="N1500" s="1"/>
    </row>
    <row r="1501" spans="5:14" x14ac:dyDescent="0.3">
      <c r="E1501" s="2"/>
      <c r="F1501" s="2"/>
      <c r="L1501" s="1"/>
      <c r="M1501" s="1"/>
      <c r="N1501" s="1"/>
    </row>
    <row r="1502" spans="5:14" x14ac:dyDescent="0.3">
      <c r="E1502" s="2"/>
      <c r="F1502" s="2"/>
      <c r="L1502" s="1"/>
      <c r="M1502" s="1"/>
      <c r="N1502" s="1"/>
    </row>
    <row r="1503" spans="5:14" x14ac:dyDescent="0.3">
      <c r="E1503" s="2"/>
      <c r="F1503" s="2"/>
      <c r="L1503" s="1"/>
      <c r="M1503" s="1"/>
      <c r="N1503" s="1"/>
    </row>
    <row r="1504" spans="5:14" x14ac:dyDescent="0.3">
      <c r="E1504" s="2"/>
      <c r="F1504" s="2"/>
      <c r="L1504" s="1"/>
      <c r="M1504" s="1"/>
      <c r="N1504" s="1"/>
    </row>
    <row r="1505" spans="5:14" x14ac:dyDescent="0.3">
      <c r="E1505" s="2"/>
      <c r="F1505" s="2"/>
      <c r="L1505" s="1"/>
      <c r="M1505" s="1"/>
      <c r="N1505" s="1"/>
    </row>
    <row r="1506" spans="5:14" x14ac:dyDescent="0.3">
      <c r="E1506" s="2"/>
      <c r="F1506" s="2"/>
      <c r="L1506" s="1"/>
      <c r="M1506" s="1"/>
      <c r="N1506" s="1"/>
    </row>
    <row r="1507" spans="5:14" x14ac:dyDescent="0.3">
      <c r="E1507" s="2"/>
      <c r="F1507" s="2"/>
      <c r="L1507" s="1"/>
      <c r="M1507" s="1"/>
      <c r="N1507" s="1"/>
    </row>
    <row r="1508" spans="5:14" x14ac:dyDescent="0.3">
      <c r="E1508" s="2"/>
      <c r="F1508" s="2"/>
      <c r="L1508" s="1"/>
      <c r="M1508" s="1"/>
      <c r="N1508" s="1"/>
    </row>
    <row r="1509" spans="5:14" x14ac:dyDescent="0.3">
      <c r="E1509" s="2"/>
      <c r="F1509" s="2"/>
      <c r="L1509" s="1"/>
      <c r="M1509" s="1"/>
      <c r="N1509" s="1"/>
    </row>
    <row r="1510" spans="5:14" x14ac:dyDescent="0.3">
      <c r="E1510" s="2"/>
      <c r="F1510" s="2"/>
      <c r="L1510" s="1"/>
      <c r="M1510" s="1"/>
      <c r="N1510" s="1"/>
    </row>
    <row r="1511" spans="5:14" x14ac:dyDescent="0.3">
      <c r="E1511" s="2"/>
      <c r="F1511" s="2"/>
      <c r="L1511" s="1"/>
      <c r="M1511" s="1"/>
      <c r="N1511" s="1"/>
    </row>
    <row r="1512" spans="5:14" x14ac:dyDescent="0.3">
      <c r="E1512" s="2"/>
      <c r="F1512" s="2"/>
      <c r="L1512" s="1"/>
      <c r="M1512" s="1"/>
      <c r="N1512" s="1"/>
    </row>
    <row r="1513" spans="5:14" x14ac:dyDescent="0.3">
      <c r="E1513" s="2"/>
      <c r="F1513" s="2"/>
      <c r="L1513" s="1"/>
      <c r="M1513" s="1"/>
      <c r="N1513" s="1"/>
    </row>
    <row r="1514" spans="5:14" x14ac:dyDescent="0.3">
      <c r="E1514" s="2"/>
      <c r="F1514" s="2"/>
      <c r="L1514" s="1"/>
      <c r="M1514" s="1"/>
      <c r="N1514" s="1"/>
    </row>
    <row r="1515" spans="5:14" x14ac:dyDescent="0.3">
      <c r="E1515" s="2"/>
      <c r="F1515" s="2"/>
      <c r="L1515" s="1"/>
      <c r="M1515" s="1"/>
      <c r="N1515" s="1"/>
    </row>
    <row r="1516" spans="5:14" x14ac:dyDescent="0.3">
      <c r="E1516" s="2"/>
      <c r="F1516" s="2"/>
      <c r="L1516" s="1"/>
      <c r="M1516" s="1"/>
      <c r="N1516" s="1"/>
    </row>
    <row r="1517" spans="5:14" x14ac:dyDescent="0.3">
      <c r="E1517" s="2"/>
      <c r="F1517" s="2"/>
      <c r="L1517" s="1"/>
      <c r="M1517" s="1"/>
      <c r="N1517" s="1"/>
    </row>
    <row r="1518" spans="5:14" x14ac:dyDescent="0.3">
      <c r="E1518" s="2"/>
      <c r="F1518" s="2"/>
      <c r="L1518" s="1"/>
      <c r="M1518" s="1"/>
      <c r="N1518" s="1"/>
    </row>
    <row r="1519" spans="5:14" x14ac:dyDescent="0.3">
      <c r="E1519" s="2"/>
      <c r="F1519" s="2"/>
      <c r="L1519" s="1"/>
      <c r="M1519" s="1"/>
      <c r="N1519" s="1"/>
    </row>
    <row r="1520" spans="5:14" x14ac:dyDescent="0.3">
      <c r="E1520" s="2"/>
      <c r="F1520" s="2"/>
      <c r="L1520" s="1"/>
      <c r="M1520" s="1"/>
      <c r="N1520" s="1"/>
    </row>
    <row r="1521" spans="5:14" x14ac:dyDescent="0.3">
      <c r="E1521" s="2"/>
      <c r="F1521" s="2"/>
      <c r="L1521" s="1"/>
      <c r="M1521" s="1"/>
      <c r="N1521" s="1"/>
    </row>
    <row r="1522" spans="5:14" x14ac:dyDescent="0.3">
      <c r="E1522" s="2"/>
      <c r="F1522" s="2"/>
      <c r="L1522" s="1"/>
      <c r="M1522" s="1"/>
      <c r="N1522" s="1"/>
    </row>
    <row r="1523" spans="5:14" x14ac:dyDescent="0.3">
      <c r="E1523" s="2"/>
      <c r="F1523" s="2"/>
      <c r="L1523" s="1"/>
      <c r="M1523" s="1"/>
      <c r="N1523" s="1"/>
    </row>
    <row r="1524" spans="5:14" x14ac:dyDescent="0.3">
      <c r="E1524" s="2"/>
      <c r="F1524" s="2"/>
      <c r="L1524" s="1"/>
      <c r="M1524" s="1"/>
      <c r="N1524" s="1"/>
    </row>
    <row r="1525" spans="5:14" x14ac:dyDescent="0.3">
      <c r="E1525" s="2"/>
      <c r="F1525" s="2"/>
      <c r="L1525" s="1"/>
      <c r="M1525" s="1"/>
      <c r="N1525" s="1"/>
    </row>
    <row r="1526" spans="5:14" x14ac:dyDescent="0.3">
      <c r="E1526" s="2"/>
      <c r="F1526" s="2"/>
      <c r="L1526" s="1"/>
      <c r="M1526" s="1"/>
      <c r="N1526" s="1"/>
    </row>
    <row r="1527" spans="5:14" x14ac:dyDescent="0.3">
      <c r="E1527" s="2"/>
      <c r="F1527" s="2"/>
      <c r="L1527" s="1"/>
      <c r="M1527" s="1"/>
      <c r="N1527" s="1"/>
    </row>
    <row r="1528" spans="5:14" x14ac:dyDescent="0.3">
      <c r="E1528" s="2"/>
      <c r="F1528" s="2"/>
      <c r="L1528" s="1"/>
      <c r="M1528" s="1"/>
      <c r="N1528" s="1"/>
    </row>
    <row r="1529" spans="5:14" x14ac:dyDescent="0.3">
      <c r="E1529" s="2"/>
      <c r="F1529" s="2"/>
      <c r="L1529" s="1"/>
      <c r="M1529" s="1"/>
      <c r="N1529" s="1"/>
    </row>
    <row r="1530" spans="5:14" x14ac:dyDescent="0.3">
      <c r="E1530" s="2"/>
      <c r="F1530" s="2"/>
      <c r="L1530" s="1"/>
      <c r="M1530" s="1"/>
      <c r="N1530" s="1"/>
    </row>
    <row r="1531" spans="5:14" x14ac:dyDescent="0.3">
      <c r="E1531" s="2"/>
      <c r="F1531" s="2"/>
      <c r="L1531" s="1"/>
      <c r="M1531" s="1"/>
      <c r="N1531" s="1"/>
    </row>
    <row r="1532" spans="5:14" x14ac:dyDescent="0.3">
      <c r="E1532" s="2"/>
      <c r="F1532" s="2"/>
      <c r="L1532" s="1"/>
      <c r="M1532" s="1"/>
      <c r="N1532" s="1"/>
    </row>
    <row r="1533" spans="5:14" x14ac:dyDescent="0.3">
      <c r="E1533" s="2"/>
      <c r="F1533" s="2"/>
      <c r="L1533" s="1"/>
      <c r="M1533" s="1"/>
      <c r="N1533" s="1"/>
    </row>
    <row r="1534" spans="5:14" x14ac:dyDescent="0.3">
      <c r="E1534" s="2"/>
      <c r="F1534" s="2"/>
      <c r="L1534" s="1"/>
      <c r="M1534" s="1"/>
      <c r="N1534" s="1"/>
    </row>
    <row r="1535" spans="5:14" x14ac:dyDescent="0.3">
      <c r="E1535" s="2"/>
      <c r="F1535" s="2"/>
      <c r="L1535" s="1"/>
      <c r="M1535" s="1"/>
      <c r="N1535" s="1"/>
    </row>
    <row r="1536" spans="5:14" x14ac:dyDescent="0.3">
      <c r="E1536" s="2"/>
      <c r="F1536" s="2"/>
      <c r="L1536" s="1"/>
      <c r="M1536" s="1"/>
      <c r="N1536" s="1"/>
    </row>
    <row r="1537" spans="5:14" x14ac:dyDescent="0.3">
      <c r="E1537" s="2"/>
      <c r="F1537" s="2"/>
      <c r="L1537" s="1"/>
      <c r="M1537" s="1"/>
      <c r="N1537" s="1"/>
    </row>
    <row r="1538" spans="5:14" x14ac:dyDescent="0.3">
      <c r="E1538" s="2"/>
      <c r="F1538" s="2"/>
      <c r="L1538" s="1"/>
      <c r="M1538" s="1"/>
      <c r="N1538" s="1"/>
    </row>
    <row r="1539" spans="5:14" x14ac:dyDescent="0.3">
      <c r="E1539" s="2"/>
      <c r="F1539" s="2"/>
      <c r="L1539" s="1"/>
      <c r="M1539" s="1"/>
      <c r="N1539" s="1"/>
    </row>
    <row r="1540" spans="5:14" x14ac:dyDescent="0.3">
      <c r="E1540" s="2"/>
      <c r="F1540" s="2"/>
      <c r="L1540" s="1"/>
      <c r="M1540" s="1"/>
      <c r="N1540" s="1"/>
    </row>
    <row r="1541" spans="5:14" x14ac:dyDescent="0.3">
      <c r="E1541" s="2"/>
      <c r="F1541" s="2"/>
      <c r="L1541" s="1"/>
      <c r="M1541" s="1"/>
      <c r="N1541" s="1"/>
    </row>
    <row r="1542" spans="5:14" x14ac:dyDescent="0.3">
      <c r="E1542" s="2"/>
      <c r="F1542" s="2"/>
      <c r="L1542" s="1"/>
      <c r="M1542" s="1"/>
      <c r="N1542" s="1"/>
    </row>
    <row r="1543" spans="5:14" x14ac:dyDescent="0.3">
      <c r="E1543" s="2"/>
      <c r="F1543" s="2"/>
      <c r="L1543" s="1"/>
      <c r="M1543" s="1"/>
      <c r="N1543" s="1"/>
    </row>
    <row r="1544" spans="5:14" x14ac:dyDescent="0.3">
      <c r="E1544" s="2"/>
      <c r="F1544" s="2"/>
      <c r="L1544" s="1"/>
      <c r="M1544" s="1"/>
      <c r="N1544" s="1"/>
    </row>
    <row r="1545" spans="5:14" x14ac:dyDescent="0.3">
      <c r="E1545" s="2"/>
      <c r="F1545" s="2"/>
      <c r="L1545" s="1"/>
      <c r="M1545" s="1"/>
      <c r="N1545" s="1"/>
    </row>
    <row r="1546" spans="5:14" x14ac:dyDescent="0.3">
      <c r="E1546" s="2"/>
      <c r="F1546" s="2"/>
      <c r="L1546" s="1"/>
      <c r="M1546" s="1"/>
      <c r="N1546" s="1"/>
    </row>
    <row r="1547" spans="5:14" x14ac:dyDescent="0.3">
      <c r="E1547" s="2"/>
      <c r="F1547" s="2"/>
      <c r="L1547" s="1"/>
      <c r="M1547" s="1"/>
      <c r="N1547" s="1"/>
    </row>
    <row r="1548" spans="5:14" x14ac:dyDescent="0.3">
      <c r="E1548" s="2"/>
      <c r="F1548" s="2"/>
      <c r="L1548" s="1"/>
      <c r="M1548" s="1"/>
      <c r="N1548" s="1"/>
    </row>
    <row r="1549" spans="5:14" x14ac:dyDescent="0.3">
      <c r="E1549" s="2"/>
      <c r="F1549" s="2"/>
      <c r="L1549" s="1"/>
      <c r="M1549" s="1"/>
      <c r="N1549" s="1"/>
    </row>
    <row r="1550" spans="5:14" x14ac:dyDescent="0.3">
      <c r="E1550" s="2"/>
      <c r="F1550" s="2"/>
      <c r="L1550" s="1"/>
      <c r="M1550" s="1"/>
      <c r="N1550" s="1"/>
    </row>
    <row r="1551" spans="5:14" x14ac:dyDescent="0.3">
      <c r="E1551" s="2"/>
      <c r="F1551" s="2"/>
      <c r="L1551" s="1"/>
      <c r="M1551" s="1"/>
      <c r="N1551" s="1"/>
    </row>
    <row r="1552" spans="5:14" x14ac:dyDescent="0.3">
      <c r="E1552" s="2"/>
      <c r="F1552" s="2"/>
      <c r="L1552" s="1"/>
      <c r="M1552" s="1"/>
      <c r="N1552" s="1"/>
    </row>
    <row r="1553" spans="5:14" x14ac:dyDescent="0.3">
      <c r="E1553" s="2"/>
      <c r="F1553" s="2"/>
      <c r="L1553" s="1"/>
      <c r="M1553" s="1"/>
      <c r="N1553" s="1"/>
    </row>
    <row r="1554" spans="5:14" x14ac:dyDescent="0.3">
      <c r="E1554" s="2"/>
      <c r="F1554" s="2"/>
      <c r="L1554" s="1"/>
      <c r="M1554" s="1"/>
      <c r="N1554" s="1"/>
    </row>
    <row r="1555" spans="5:14" x14ac:dyDescent="0.3">
      <c r="E1555" s="2"/>
      <c r="F1555" s="2"/>
      <c r="L1555" s="1"/>
      <c r="M1555" s="1"/>
      <c r="N1555" s="1"/>
    </row>
    <row r="1556" spans="5:14" x14ac:dyDescent="0.3">
      <c r="E1556" s="2"/>
      <c r="F1556" s="2"/>
      <c r="L1556" s="1"/>
      <c r="M1556" s="1"/>
      <c r="N1556" s="1"/>
    </row>
    <row r="1557" spans="5:14" x14ac:dyDescent="0.3">
      <c r="E1557" s="2"/>
      <c r="F1557" s="2"/>
      <c r="L1557" s="1"/>
      <c r="M1557" s="1"/>
      <c r="N1557" s="1"/>
    </row>
    <row r="1558" spans="5:14" x14ac:dyDescent="0.3">
      <c r="E1558" s="2"/>
      <c r="F1558" s="2"/>
      <c r="L1558" s="1"/>
      <c r="M1558" s="1"/>
      <c r="N1558" s="1"/>
    </row>
    <row r="1559" spans="5:14" x14ac:dyDescent="0.3">
      <c r="E1559" s="2"/>
      <c r="F1559" s="2"/>
      <c r="L1559" s="1"/>
      <c r="M1559" s="1"/>
      <c r="N1559" s="1"/>
    </row>
    <row r="1560" spans="5:14" x14ac:dyDescent="0.3">
      <c r="E1560" s="2"/>
      <c r="F1560" s="2"/>
      <c r="L1560" s="1"/>
      <c r="M1560" s="1"/>
      <c r="N1560" s="1"/>
    </row>
    <row r="1561" spans="5:14" x14ac:dyDescent="0.3">
      <c r="E1561" s="2"/>
      <c r="F1561" s="2"/>
      <c r="L1561" s="1"/>
      <c r="M1561" s="1"/>
      <c r="N1561" s="1"/>
    </row>
    <row r="1562" spans="5:14" x14ac:dyDescent="0.3">
      <c r="E1562" s="2"/>
      <c r="F1562" s="2"/>
      <c r="L1562" s="1"/>
      <c r="M1562" s="1"/>
      <c r="N1562" s="1"/>
    </row>
    <row r="1563" spans="5:14" x14ac:dyDescent="0.3">
      <c r="E1563" s="2"/>
      <c r="F1563" s="2"/>
      <c r="L1563" s="1"/>
      <c r="M1563" s="1"/>
      <c r="N1563" s="1"/>
    </row>
    <row r="1564" spans="5:14" x14ac:dyDescent="0.3">
      <c r="E1564" s="2"/>
      <c r="F1564" s="2"/>
      <c r="L1564" s="1"/>
      <c r="M1564" s="1"/>
      <c r="N1564" s="1"/>
    </row>
    <row r="1565" spans="5:14" x14ac:dyDescent="0.3">
      <c r="E1565" s="2"/>
      <c r="F1565" s="2"/>
      <c r="L1565" s="1"/>
      <c r="M1565" s="1"/>
      <c r="N1565" s="1"/>
    </row>
    <row r="1566" spans="5:14" x14ac:dyDescent="0.3">
      <c r="E1566" s="2"/>
      <c r="F1566" s="2"/>
      <c r="L1566" s="1"/>
      <c r="M1566" s="1"/>
      <c r="N1566" s="1"/>
    </row>
    <row r="1567" spans="5:14" x14ac:dyDescent="0.3">
      <c r="E1567" s="2"/>
      <c r="F1567" s="2"/>
      <c r="L1567" s="1"/>
      <c r="M1567" s="1"/>
      <c r="N1567" s="1"/>
    </row>
    <row r="1568" spans="5:14" x14ac:dyDescent="0.3">
      <c r="E1568" s="2"/>
      <c r="F1568" s="2"/>
      <c r="L1568" s="1"/>
      <c r="M1568" s="1"/>
      <c r="N1568" s="1"/>
    </row>
    <row r="1569" spans="5:14" x14ac:dyDescent="0.3">
      <c r="E1569" s="2"/>
      <c r="F1569" s="2"/>
      <c r="L1569" s="1"/>
      <c r="M1569" s="1"/>
      <c r="N1569" s="1"/>
    </row>
    <row r="1570" spans="5:14" x14ac:dyDescent="0.3">
      <c r="E1570" s="2"/>
      <c r="F1570" s="2"/>
      <c r="L1570" s="1"/>
      <c r="M1570" s="1"/>
      <c r="N1570" s="1"/>
    </row>
    <row r="1571" spans="5:14" x14ac:dyDescent="0.3">
      <c r="E1571" s="2"/>
      <c r="F1571" s="2"/>
      <c r="L1571" s="1"/>
      <c r="M1571" s="1"/>
      <c r="N1571" s="1"/>
    </row>
    <row r="1572" spans="5:14" x14ac:dyDescent="0.3">
      <c r="E1572" s="2"/>
      <c r="F1572" s="2"/>
      <c r="L1572" s="1"/>
      <c r="M1572" s="1"/>
      <c r="N1572" s="1"/>
    </row>
    <row r="1573" spans="5:14" x14ac:dyDescent="0.3">
      <c r="E1573" s="2"/>
      <c r="F1573" s="2"/>
      <c r="L1573" s="1"/>
      <c r="M1573" s="1"/>
      <c r="N1573" s="1"/>
    </row>
    <row r="1574" spans="5:14" x14ac:dyDescent="0.3">
      <c r="E1574" s="2"/>
      <c r="F1574" s="2"/>
      <c r="L1574" s="1"/>
      <c r="M1574" s="1"/>
      <c r="N1574" s="1"/>
    </row>
    <row r="1575" spans="5:14" x14ac:dyDescent="0.3">
      <c r="E1575" s="2"/>
      <c r="F1575" s="2"/>
      <c r="L1575" s="1"/>
      <c r="M1575" s="1"/>
      <c r="N1575" s="1"/>
    </row>
    <row r="1576" spans="5:14" x14ac:dyDescent="0.3">
      <c r="E1576" s="2"/>
      <c r="F1576" s="2"/>
      <c r="L1576" s="1"/>
      <c r="M1576" s="1"/>
      <c r="N1576" s="1"/>
    </row>
    <row r="1577" spans="5:14" x14ac:dyDescent="0.3">
      <c r="E1577" s="2"/>
      <c r="F1577" s="2"/>
      <c r="L1577" s="1"/>
      <c r="M1577" s="1"/>
      <c r="N1577" s="1"/>
    </row>
    <row r="1578" spans="5:14" x14ac:dyDescent="0.3">
      <c r="E1578" s="2"/>
      <c r="F1578" s="2"/>
      <c r="L1578" s="1"/>
      <c r="M1578" s="1"/>
      <c r="N1578" s="1"/>
    </row>
    <row r="1579" spans="5:14" x14ac:dyDescent="0.3">
      <c r="E1579" s="2"/>
      <c r="F1579" s="2"/>
      <c r="L1579" s="1"/>
      <c r="M1579" s="1"/>
      <c r="N1579" s="1"/>
    </row>
    <row r="1580" spans="5:14" x14ac:dyDescent="0.3">
      <c r="E1580" s="2"/>
      <c r="F1580" s="2"/>
      <c r="L1580" s="1"/>
      <c r="M1580" s="1"/>
      <c r="N1580" s="1"/>
    </row>
    <row r="1581" spans="5:14" x14ac:dyDescent="0.3">
      <c r="E1581" s="2"/>
      <c r="F1581" s="2"/>
      <c r="L1581" s="1"/>
      <c r="M1581" s="1"/>
      <c r="N1581" s="1"/>
    </row>
    <row r="1582" spans="5:14" x14ac:dyDescent="0.3">
      <c r="E1582" s="2"/>
      <c r="F1582" s="2"/>
      <c r="L1582" s="1"/>
      <c r="M1582" s="1"/>
      <c r="N1582" s="1"/>
    </row>
    <row r="1583" spans="5:14" x14ac:dyDescent="0.3">
      <c r="E1583" s="2"/>
      <c r="F1583" s="2"/>
      <c r="L1583" s="1"/>
      <c r="M1583" s="1"/>
      <c r="N1583" s="1"/>
    </row>
    <row r="1584" spans="5:14" x14ac:dyDescent="0.3">
      <c r="E1584" s="2"/>
      <c r="F1584" s="2"/>
      <c r="L1584" s="1"/>
      <c r="M1584" s="1"/>
      <c r="N1584" s="1"/>
    </row>
    <row r="1585" spans="5:14" x14ac:dyDescent="0.3">
      <c r="E1585" s="2"/>
      <c r="F1585" s="2"/>
      <c r="L1585" s="1"/>
      <c r="M1585" s="1"/>
      <c r="N1585" s="1"/>
    </row>
    <row r="1586" spans="5:14" x14ac:dyDescent="0.3">
      <c r="E1586" s="2"/>
      <c r="F1586" s="2"/>
      <c r="L1586" s="1"/>
      <c r="M1586" s="1"/>
      <c r="N1586" s="1"/>
    </row>
    <row r="1587" spans="5:14" x14ac:dyDescent="0.3">
      <c r="E1587" s="2"/>
      <c r="F1587" s="2"/>
      <c r="L1587" s="1"/>
      <c r="M1587" s="1"/>
      <c r="N1587" s="1"/>
    </row>
    <row r="1588" spans="5:14" x14ac:dyDescent="0.3">
      <c r="E1588" s="2"/>
      <c r="F1588" s="2"/>
      <c r="L1588" s="1"/>
      <c r="M1588" s="1"/>
      <c r="N1588" s="1"/>
    </row>
    <row r="1589" spans="5:14" x14ac:dyDescent="0.3">
      <c r="E1589" s="2"/>
      <c r="F1589" s="2"/>
      <c r="L1589" s="1"/>
      <c r="M1589" s="1"/>
      <c r="N1589" s="1"/>
    </row>
    <row r="1590" spans="5:14" x14ac:dyDescent="0.3">
      <c r="E1590" s="2"/>
      <c r="F1590" s="2"/>
      <c r="L1590" s="1"/>
      <c r="M1590" s="1"/>
      <c r="N1590" s="1"/>
    </row>
    <row r="1591" spans="5:14" x14ac:dyDescent="0.3">
      <c r="E1591" s="2"/>
      <c r="F1591" s="2"/>
      <c r="L1591" s="1"/>
      <c r="M1591" s="1"/>
      <c r="N1591" s="1"/>
    </row>
    <row r="1592" spans="5:14" x14ac:dyDescent="0.3">
      <c r="E1592" s="2"/>
      <c r="F1592" s="2"/>
      <c r="L1592" s="1"/>
      <c r="M1592" s="1"/>
      <c r="N1592" s="1"/>
    </row>
    <row r="1593" spans="5:14" x14ac:dyDescent="0.3">
      <c r="E1593" s="2"/>
      <c r="F1593" s="2"/>
      <c r="L1593" s="1"/>
      <c r="M1593" s="1"/>
      <c r="N1593" s="1"/>
    </row>
    <row r="1594" spans="5:14" x14ac:dyDescent="0.3">
      <c r="E1594" s="2"/>
      <c r="F1594" s="2"/>
      <c r="L1594" s="1"/>
      <c r="M1594" s="1"/>
      <c r="N1594" s="1"/>
    </row>
    <row r="1595" spans="5:14" x14ac:dyDescent="0.3">
      <c r="E1595" s="2"/>
      <c r="F1595" s="2"/>
      <c r="L1595" s="1"/>
      <c r="M1595" s="1"/>
      <c r="N1595" s="1"/>
    </row>
    <row r="1596" spans="5:14" x14ac:dyDescent="0.3">
      <c r="E1596" s="2"/>
      <c r="F1596" s="2"/>
      <c r="L1596" s="1"/>
      <c r="M1596" s="1"/>
      <c r="N1596" s="1"/>
    </row>
    <row r="1597" spans="5:14" x14ac:dyDescent="0.3">
      <c r="E1597" s="2"/>
      <c r="F1597" s="2"/>
      <c r="L1597" s="1"/>
      <c r="M1597" s="1"/>
      <c r="N1597" s="1"/>
    </row>
    <row r="1598" spans="5:14" x14ac:dyDescent="0.3">
      <c r="E1598" s="2"/>
      <c r="F1598" s="2"/>
      <c r="L1598" s="1"/>
      <c r="M1598" s="1"/>
      <c r="N1598" s="1"/>
    </row>
    <row r="1599" spans="5:14" x14ac:dyDescent="0.3">
      <c r="E1599" s="2"/>
      <c r="F1599" s="2"/>
      <c r="L1599" s="1"/>
      <c r="M1599" s="1"/>
      <c r="N1599" s="1"/>
    </row>
    <row r="1600" spans="5:14" x14ac:dyDescent="0.3">
      <c r="E1600" s="2"/>
      <c r="F1600" s="2"/>
      <c r="L1600" s="1"/>
      <c r="M1600" s="1"/>
      <c r="N1600" s="1"/>
    </row>
    <row r="1601" spans="5:14" x14ac:dyDescent="0.3">
      <c r="E1601" s="2"/>
      <c r="F1601" s="2"/>
      <c r="L1601" s="1"/>
      <c r="M1601" s="1"/>
      <c r="N1601" s="1"/>
    </row>
    <row r="1602" spans="5:14" x14ac:dyDescent="0.3">
      <c r="E1602" s="2"/>
      <c r="F1602" s="2"/>
      <c r="L1602" s="1"/>
      <c r="M1602" s="1"/>
      <c r="N1602" s="1"/>
    </row>
    <row r="1603" spans="5:14" x14ac:dyDescent="0.3">
      <c r="E1603" s="2"/>
      <c r="F1603" s="2"/>
      <c r="L1603" s="1"/>
      <c r="M1603" s="1"/>
      <c r="N1603" s="1"/>
    </row>
    <row r="1604" spans="5:14" x14ac:dyDescent="0.3">
      <c r="E1604" s="2"/>
      <c r="F1604" s="2"/>
      <c r="L1604" s="1"/>
      <c r="M1604" s="1"/>
      <c r="N1604" s="1"/>
    </row>
    <row r="1605" spans="5:14" x14ac:dyDescent="0.3">
      <c r="E1605" s="2"/>
      <c r="F1605" s="2"/>
      <c r="L1605" s="1"/>
      <c r="M1605" s="1"/>
      <c r="N1605" s="1"/>
    </row>
    <row r="1606" spans="5:14" x14ac:dyDescent="0.3">
      <c r="E1606" s="2"/>
      <c r="F1606" s="2"/>
      <c r="L1606" s="1"/>
      <c r="M1606" s="1"/>
      <c r="N1606" s="1"/>
    </row>
    <row r="1607" spans="5:14" x14ac:dyDescent="0.3">
      <c r="E1607" s="2"/>
      <c r="F1607" s="2"/>
      <c r="L1607" s="1"/>
      <c r="M1607" s="1"/>
      <c r="N1607" s="1"/>
    </row>
    <row r="1608" spans="5:14" x14ac:dyDescent="0.3">
      <c r="E1608" s="2"/>
      <c r="F1608" s="2"/>
      <c r="L1608" s="1"/>
      <c r="M1608" s="1"/>
      <c r="N1608" s="1"/>
    </row>
    <row r="1609" spans="5:14" x14ac:dyDescent="0.3">
      <c r="E1609" s="2"/>
      <c r="F1609" s="2"/>
      <c r="L1609" s="1"/>
      <c r="M1609" s="1"/>
      <c r="N1609" s="1"/>
    </row>
    <row r="1610" spans="5:14" x14ac:dyDescent="0.3">
      <c r="E1610" s="2"/>
      <c r="F1610" s="2"/>
      <c r="L1610" s="1"/>
      <c r="M1610" s="1"/>
      <c r="N1610" s="1"/>
    </row>
    <row r="1611" spans="5:14" x14ac:dyDescent="0.3">
      <c r="E1611" s="2"/>
      <c r="F1611" s="2"/>
      <c r="L1611" s="1"/>
      <c r="M1611" s="1"/>
      <c r="N1611" s="1"/>
    </row>
    <row r="1612" spans="5:14" x14ac:dyDescent="0.3">
      <c r="E1612" s="2"/>
      <c r="F1612" s="2"/>
      <c r="L1612" s="1"/>
      <c r="M1612" s="1"/>
      <c r="N1612" s="1"/>
    </row>
    <row r="1613" spans="5:14" x14ac:dyDescent="0.3">
      <c r="E1613" s="2"/>
      <c r="F1613" s="2"/>
      <c r="L1613" s="1"/>
      <c r="M1613" s="1"/>
      <c r="N1613" s="1"/>
    </row>
    <row r="1614" spans="5:14" x14ac:dyDescent="0.3">
      <c r="E1614" s="2"/>
      <c r="F1614" s="2"/>
      <c r="L1614" s="1"/>
      <c r="M1614" s="1"/>
      <c r="N1614" s="1"/>
    </row>
    <row r="1615" spans="5:14" x14ac:dyDescent="0.3">
      <c r="E1615" s="2"/>
      <c r="F1615" s="2"/>
      <c r="L1615" s="1"/>
      <c r="M1615" s="1"/>
      <c r="N1615" s="1"/>
    </row>
    <row r="1616" spans="5:14" x14ac:dyDescent="0.3">
      <c r="E1616" s="2"/>
      <c r="F1616" s="2"/>
      <c r="L1616" s="1"/>
      <c r="M1616" s="1"/>
      <c r="N1616" s="1"/>
    </row>
    <row r="1617" spans="5:14" x14ac:dyDescent="0.3">
      <c r="E1617" s="2"/>
      <c r="F1617" s="2"/>
      <c r="L1617" s="1"/>
      <c r="M1617" s="1"/>
      <c r="N1617" s="1"/>
    </row>
    <row r="1618" spans="5:14" x14ac:dyDescent="0.3">
      <c r="E1618" s="2"/>
      <c r="F1618" s="2"/>
      <c r="L1618" s="1"/>
      <c r="M1618" s="1"/>
      <c r="N1618" s="1"/>
    </row>
    <row r="1619" spans="5:14" x14ac:dyDescent="0.3">
      <c r="E1619" s="2"/>
      <c r="F1619" s="2"/>
      <c r="L1619" s="1"/>
      <c r="M1619" s="1"/>
      <c r="N1619" s="1"/>
    </row>
    <row r="1620" spans="5:14" x14ac:dyDescent="0.3">
      <c r="E1620" s="2"/>
      <c r="F1620" s="2"/>
      <c r="L1620" s="1"/>
      <c r="M1620" s="1"/>
      <c r="N1620" s="1"/>
    </row>
    <row r="1621" spans="5:14" x14ac:dyDescent="0.3">
      <c r="E1621" s="2"/>
      <c r="F1621" s="2"/>
      <c r="L1621" s="1"/>
      <c r="M1621" s="1"/>
      <c r="N1621" s="1"/>
    </row>
    <row r="1622" spans="5:14" x14ac:dyDescent="0.3">
      <c r="E1622" s="2"/>
      <c r="F1622" s="2"/>
      <c r="L1622" s="1"/>
      <c r="M1622" s="1"/>
      <c r="N1622" s="1"/>
    </row>
    <row r="1623" spans="5:14" x14ac:dyDescent="0.3">
      <c r="E1623" s="2"/>
      <c r="F1623" s="2"/>
      <c r="L1623" s="1"/>
      <c r="M1623" s="1"/>
      <c r="N1623" s="1"/>
    </row>
    <row r="1624" spans="5:14" x14ac:dyDescent="0.3">
      <c r="E1624" s="2"/>
      <c r="F1624" s="2"/>
      <c r="L1624" s="1"/>
      <c r="M1624" s="1"/>
      <c r="N1624" s="1"/>
    </row>
    <row r="1625" spans="5:14" x14ac:dyDescent="0.3">
      <c r="E1625" s="2"/>
      <c r="F1625" s="2"/>
      <c r="L1625" s="1"/>
      <c r="M1625" s="1"/>
      <c r="N1625" s="1"/>
    </row>
    <row r="1626" spans="5:14" x14ac:dyDescent="0.3">
      <c r="E1626" s="2"/>
      <c r="F1626" s="2"/>
      <c r="L1626" s="1"/>
      <c r="M1626" s="1"/>
      <c r="N1626" s="1"/>
    </row>
    <row r="1627" spans="5:14" x14ac:dyDescent="0.3">
      <c r="E1627" s="2"/>
      <c r="F1627" s="2"/>
      <c r="L1627" s="1"/>
      <c r="M1627" s="1"/>
      <c r="N1627" s="1"/>
    </row>
    <row r="1628" spans="5:14" x14ac:dyDescent="0.3">
      <c r="E1628" s="2"/>
      <c r="F1628" s="2"/>
      <c r="L1628" s="1"/>
      <c r="M1628" s="1"/>
      <c r="N1628" s="1"/>
    </row>
    <row r="1629" spans="5:14" x14ac:dyDescent="0.3">
      <c r="E1629" s="2"/>
      <c r="F1629" s="2"/>
      <c r="L1629" s="1"/>
      <c r="M1629" s="1"/>
      <c r="N1629" s="1"/>
    </row>
    <row r="1630" spans="5:14" x14ac:dyDescent="0.3">
      <c r="E1630" s="2"/>
      <c r="F1630" s="2"/>
      <c r="L1630" s="1"/>
      <c r="M1630" s="1"/>
      <c r="N1630" s="1"/>
    </row>
    <row r="1631" spans="5:14" x14ac:dyDescent="0.3">
      <c r="E1631" s="2"/>
      <c r="F1631" s="2"/>
      <c r="L1631" s="1"/>
      <c r="M1631" s="1"/>
      <c r="N1631" s="1"/>
    </row>
    <row r="1632" spans="5:14" x14ac:dyDescent="0.3">
      <c r="E1632" s="2"/>
      <c r="F1632" s="2"/>
      <c r="L1632" s="1"/>
      <c r="M1632" s="1"/>
      <c r="N1632" s="1"/>
    </row>
    <row r="1633" spans="5:14" x14ac:dyDescent="0.3">
      <c r="E1633" s="2"/>
      <c r="F1633" s="2"/>
      <c r="L1633" s="1"/>
      <c r="M1633" s="1"/>
      <c r="N1633" s="1"/>
    </row>
    <row r="1634" spans="5:14" x14ac:dyDescent="0.3">
      <c r="E1634" s="2"/>
      <c r="F1634" s="2"/>
      <c r="L1634" s="1"/>
      <c r="M1634" s="1"/>
      <c r="N1634" s="1"/>
    </row>
    <row r="1635" spans="5:14" x14ac:dyDescent="0.3">
      <c r="E1635" s="2"/>
      <c r="F1635" s="2"/>
      <c r="L1635" s="1"/>
      <c r="M1635" s="1"/>
      <c r="N1635" s="1"/>
    </row>
    <row r="1636" spans="5:14" x14ac:dyDescent="0.3">
      <c r="E1636" s="2"/>
      <c r="F1636" s="2"/>
      <c r="L1636" s="1"/>
      <c r="M1636" s="1"/>
      <c r="N1636" s="1"/>
    </row>
    <row r="1637" spans="5:14" x14ac:dyDescent="0.3">
      <c r="E1637" s="2"/>
      <c r="F1637" s="2"/>
      <c r="L1637" s="1"/>
      <c r="M1637" s="1"/>
      <c r="N1637" s="1"/>
    </row>
    <row r="1638" spans="5:14" x14ac:dyDescent="0.3">
      <c r="E1638" s="2"/>
      <c r="F1638" s="2"/>
      <c r="L1638" s="1"/>
      <c r="M1638" s="1"/>
      <c r="N1638" s="1"/>
    </row>
    <row r="1639" spans="5:14" x14ac:dyDescent="0.3">
      <c r="E1639" s="2"/>
      <c r="F1639" s="2"/>
      <c r="L1639" s="1"/>
      <c r="M1639" s="1"/>
      <c r="N1639" s="1"/>
    </row>
    <row r="1640" spans="5:14" x14ac:dyDescent="0.3">
      <c r="E1640" s="2"/>
      <c r="F1640" s="2"/>
      <c r="L1640" s="1"/>
      <c r="M1640" s="1"/>
      <c r="N1640" s="1"/>
    </row>
    <row r="1641" spans="5:14" x14ac:dyDescent="0.3">
      <c r="E1641" s="2"/>
      <c r="F1641" s="2"/>
      <c r="L1641" s="1"/>
      <c r="M1641" s="1"/>
      <c r="N1641" s="1"/>
    </row>
    <row r="1642" spans="5:14" x14ac:dyDescent="0.3">
      <c r="E1642" s="2"/>
      <c r="F1642" s="2"/>
      <c r="L1642" s="1"/>
      <c r="M1642" s="1"/>
      <c r="N1642" s="1"/>
    </row>
    <row r="1643" spans="5:14" x14ac:dyDescent="0.3">
      <c r="E1643" s="2"/>
      <c r="F1643" s="2"/>
      <c r="L1643" s="1"/>
      <c r="M1643" s="1"/>
      <c r="N1643" s="1"/>
    </row>
    <row r="1644" spans="5:14" x14ac:dyDescent="0.3">
      <c r="E1644" s="2"/>
      <c r="F1644" s="2"/>
      <c r="L1644" s="1"/>
      <c r="M1644" s="1"/>
      <c r="N1644" s="1"/>
    </row>
    <row r="1645" spans="5:14" x14ac:dyDescent="0.3">
      <c r="E1645" s="2"/>
      <c r="F1645" s="2"/>
      <c r="L1645" s="1"/>
      <c r="M1645" s="1"/>
      <c r="N1645" s="1"/>
    </row>
    <row r="1646" spans="5:14" x14ac:dyDescent="0.3">
      <c r="E1646" s="2"/>
      <c r="F1646" s="2"/>
      <c r="L1646" s="1"/>
      <c r="M1646" s="1"/>
      <c r="N1646" s="1"/>
    </row>
    <row r="1647" spans="5:14" x14ac:dyDescent="0.3">
      <c r="E1647" s="2"/>
      <c r="F1647" s="2"/>
      <c r="L1647" s="1"/>
      <c r="M1647" s="1"/>
      <c r="N1647" s="1"/>
    </row>
    <row r="1648" spans="5:14" x14ac:dyDescent="0.3">
      <c r="E1648" s="2"/>
      <c r="F1648" s="2"/>
      <c r="L1648" s="1"/>
      <c r="M1648" s="1"/>
      <c r="N1648" s="1"/>
    </row>
    <row r="1649" spans="5:14" x14ac:dyDescent="0.3">
      <c r="E1649" s="2"/>
      <c r="F1649" s="2"/>
      <c r="L1649" s="1"/>
      <c r="M1649" s="1"/>
      <c r="N1649" s="1"/>
    </row>
    <row r="1650" spans="5:14" x14ac:dyDescent="0.3">
      <c r="E1650" s="2"/>
      <c r="F1650" s="2"/>
      <c r="L1650" s="1"/>
      <c r="M1650" s="1"/>
      <c r="N1650" s="1"/>
    </row>
    <row r="1651" spans="5:14" x14ac:dyDescent="0.3">
      <c r="E1651" s="2"/>
      <c r="F1651" s="2"/>
      <c r="L1651" s="1"/>
      <c r="M1651" s="1"/>
      <c r="N1651" s="1"/>
    </row>
    <row r="1652" spans="5:14" x14ac:dyDescent="0.3">
      <c r="E1652" s="2"/>
      <c r="F1652" s="2"/>
      <c r="L1652" s="1"/>
      <c r="M1652" s="1"/>
      <c r="N1652" s="1"/>
    </row>
    <row r="1653" spans="5:14" x14ac:dyDescent="0.3">
      <c r="E1653" s="2"/>
      <c r="F1653" s="2"/>
      <c r="L1653" s="1"/>
      <c r="M1653" s="1"/>
      <c r="N1653" s="1"/>
    </row>
    <row r="1654" spans="5:14" x14ac:dyDescent="0.3">
      <c r="E1654" s="2"/>
      <c r="F1654" s="2"/>
      <c r="L1654" s="1"/>
      <c r="M1654" s="1"/>
      <c r="N1654" s="1"/>
    </row>
    <row r="1655" spans="5:14" x14ac:dyDescent="0.3">
      <c r="E1655" s="2"/>
      <c r="F1655" s="2"/>
      <c r="L1655" s="1"/>
      <c r="M1655" s="1"/>
      <c r="N1655" s="1"/>
    </row>
    <row r="1656" spans="5:14" x14ac:dyDescent="0.3">
      <c r="E1656" s="2"/>
      <c r="F1656" s="2"/>
      <c r="L1656" s="1"/>
      <c r="M1656" s="1"/>
      <c r="N1656" s="1"/>
    </row>
    <row r="1657" spans="5:14" x14ac:dyDescent="0.3">
      <c r="E1657" s="2"/>
      <c r="F1657" s="2"/>
      <c r="L1657" s="1"/>
      <c r="M1657" s="1"/>
      <c r="N1657" s="1"/>
    </row>
    <row r="1658" spans="5:14" x14ac:dyDescent="0.3">
      <c r="E1658" s="2"/>
      <c r="F1658" s="2"/>
      <c r="L1658" s="1"/>
      <c r="M1658" s="1"/>
      <c r="N1658" s="1"/>
    </row>
    <row r="1659" spans="5:14" x14ac:dyDescent="0.3">
      <c r="E1659" s="2"/>
      <c r="F1659" s="2"/>
      <c r="L1659" s="1"/>
      <c r="M1659" s="1"/>
      <c r="N1659" s="1"/>
    </row>
    <row r="1660" spans="5:14" x14ac:dyDescent="0.3">
      <c r="E1660" s="2"/>
      <c r="F1660" s="2"/>
      <c r="L1660" s="1"/>
      <c r="M1660" s="1"/>
      <c r="N1660" s="1"/>
    </row>
    <row r="1661" spans="5:14" x14ac:dyDescent="0.3">
      <c r="E1661" s="2"/>
      <c r="F1661" s="2"/>
      <c r="L1661" s="1"/>
      <c r="M1661" s="1"/>
      <c r="N1661" s="1"/>
    </row>
    <row r="1662" spans="5:14" x14ac:dyDescent="0.3">
      <c r="E1662" s="2"/>
      <c r="F1662" s="2"/>
      <c r="L1662" s="1"/>
      <c r="M1662" s="1"/>
      <c r="N1662" s="1"/>
    </row>
    <row r="1663" spans="5:14" x14ac:dyDescent="0.3">
      <c r="E1663" s="2"/>
      <c r="F1663" s="2"/>
      <c r="L1663" s="1"/>
      <c r="M1663" s="1"/>
      <c r="N1663" s="1"/>
    </row>
    <row r="1664" spans="5:14" x14ac:dyDescent="0.3">
      <c r="E1664" s="2"/>
      <c r="F1664" s="2"/>
      <c r="L1664" s="1"/>
      <c r="M1664" s="1"/>
      <c r="N1664" s="1"/>
    </row>
    <row r="1665" spans="5:14" x14ac:dyDescent="0.3">
      <c r="E1665" s="2"/>
      <c r="F1665" s="2"/>
      <c r="L1665" s="1"/>
      <c r="M1665" s="1"/>
      <c r="N1665" s="1"/>
    </row>
    <row r="1666" spans="5:14" x14ac:dyDescent="0.3">
      <c r="E1666" s="2"/>
      <c r="F1666" s="2"/>
      <c r="L1666" s="1"/>
      <c r="M1666" s="1"/>
      <c r="N1666" s="1"/>
    </row>
    <row r="1667" spans="5:14" x14ac:dyDescent="0.3">
      <c r="E1667" s="2"/>
      <c r="F1667" s="2"/>
      <c r="L1667" s="1"/>
      <c r="M1667" s="1"/>
      <c r="N1667" s="1"/>
    </row>
    <row r="1668" spans="5:14" x14ac:dyDescent="0.3">
      <c r="E1668" s="2"/>
      <c r="F1668" s="2"/>
      <c r="L1668" s="1"/>
      <c r="M1668" s="1"/>
      <c r="N1668" s="1"/>
    </row>
    <row r="1669" spans="5:14" x14ac:dyDescent="0.3">
      <c r="E1669" s="2"/>
      <c r="F1669" s="2"/>
      <c r="L1669" s="1"/>
      <c r="M1669" s="1"/>
      <c r="N1669" s="1"/>
    </row>
    <row r="1670" spans="5:14" x14ac:dyDescent="0.3">
      <c r="E1670" s="2"/>
      <c r="F1670" s="2"/>
      <c r="L1670" s="1"/>
      <c r="M1670" s="1"/>
      <c r="N1670" s="1"/>
    </row>
    <row r="1671" spans="5:14" x14ac:dyDescent="0.3">
      <c r="E1671" s="2"/>
      <c r="F1671" s="2"/>
      <c r="L1671" s="1"/>
      <c r="M1671" s="1"/>
      <c r="N1671" s="1"/>
    </row>
    <row r="1672" spans="5:14" x14ac:dyDescent="0.3">
      <c r="E1672" s="2"/>
      <c r="F1672" s="2"/>
      <c r="L1672" s="1"/>
      <c r="M1672" s="1"/>
      <c r="N1672" s="1"/>
    </row>
    <row r="1673" spans="5:14" x14ac:dyDescent="0.3">
      <c r="E1673" s="2"/>
      <c r="F1673" s="2"/>
      <c r="L1673" s="1"/>
      <c r="M1673" s="1"/>
      <c r="N1673" s="1"/>
    </row>
    <row r="1674" spans="5:14" x14ac:dyDescent="0.3">
      <c r="E1674" s="2"/>
      <c r="F1674" s="2"/>
      <c r="L1674" s="1"/>
      <c r="M1674" s="1"/>
      <c r="N1674" s="1"/>
    </row>
    <row r="1675" spans="5:14" x14ac:dyDescent="0.3">
      <c r="E1675" s="2"/>
      <c r="F1675" s="2"/>
      <c r="L1675" s="1"/>
      <c r="M1675" s="1"/>
      <c r="N1675" s="1"/>
    </row>
    <row r="1676" spans="5:14" x14ac:dyDescent="0.3">
      <c r="E1676" s="2"/>
      <c r="F1676" s="2"/>
      <c r="L1676" s="1"/>
      <c r="M1676" s="1"/>
      <c r="N1676" s="1"/>
    </row>
    <row r="1677" spans="5:14" x14ac:dyDescent="0.3">
      <c r="E1677" s="2"/>
      <c r="F1677" s="2"/>
      <c r="L1677" s="1"/>
      <c r="M1677" s="1"/>
      <c r="N1677" s="1"/>
    </row>
    <row r="1678" spans="5:14" x14ac:dyDescent="0.3">
      <c r="E1678" s="2"/>
      <c r="F1678" s="2"/>
      <c r="L1678" s="1"/>
      <c r="M1678" s="1"/>
      <c r="N1678" s="1"/>
    </row>
    <row r="1679" spans="5:14" x14ac:dyDescent="0.3">
      <c r="E1679" s="2"/>
      <c r="F1679" s="2"/>
      <c r="L1679" s="1"/>
      <c r="M1679" s="1"/>
      <c r="N1679" s="1"/>
    </row>
    <row r="1680" spans="5:14" x14ac:dyDescent="0.3">
      <c r="E1680" s="2"/>
      <c r="F1680" s="2"/>
      <c r="L1680" s="1"/>
      <c r="M1680" s="1"/>
      <c r="N1680" s="1"/>
    </row>
    <row r="1681" spans="5:14" x14ac:dyDescent="0.3">
      <c r="E1681" s="2"/>
      <c r="F1681" s="2"/>
      <c r="L1681" s="1"/>
      <c r="M1681" s="1"/>
      <c r="N1681" s="1"/>
    </row>
    <row r="1682" spans="5:14" x14ac:dyDescent="0.3">
      <c r="E1682" s="2"/>
      <c r="F1682" s="2"/>
      <c r="L1682" s="1"/>
      <c r="M1682" s="1"/>
      <c r="N1682" s="1"/>
    </row>
    <row r="1683" spans="5:14" x14ac:dyDescent="0.3">
      <c r="E1683" s="2"/>
      <c r="F1683" s="2"/>
      <c r="L1683" s="1"/>
      <c r="M1683" s="1"/>
      <c r="N1683" s="1"/>
    </row>
    <row r="1684" spans="5:14" x14ac:dyDescent="0.3">
      <c r="E1684" s="2"/>
      <c r="F1684" s="2"/>
      <c r="L1684" s="1"/>
      <c r="M1684" s="1"/>
      <c r="N1684" s="1"/>
    </row>
    <row r="1685" spans="5:14" x14ac:dyDescent="0.3">
      <c r="E1685" s="2"/>
      <c r="F1685" s="2"/>
      <c r="L1685" s="1"/>
      <c r="M1685" s="1"/>
      <c r="N1685" s="1"/>
    </row>
    <row r="1686" spans="5:14" x14ac:dyDescent="0.3">
      <c r="E1686" s="2"/>
      <c r="F1686" s="2"/>
      <c r="L1686" s="1"/>
      <c r="M1686" s="1"/>
      <c r="N1686" s="1"/>
    </row>
    <row r="1687" spans="5:14" x14ac:dyDescent="0.3">
      <c r="E1687" s="2"/>
      <c r="F1687" s="2"/>
      <c r="L1687" s="1"/>
      <c r="M1687" s="1"/>
      <c r="N1687" s="1"/>
    </row>
    <row r="1688" spans="5:14" x14ac:dyDescent="0.3">
      <c r="E1688" s="2"/>
      <c r="F1688" s="2"/>
      <c r="L1688" s="1"/>
      <c r="M1688" s="1"/>
      <c r="N1688" s="1"/>
    </row>
    <row r="1689" spans="5:14" x14ac:dyDescent="0.3">
      <c r="E1689" s="2"/>
      <c r="F1689" s="2"/>
      <c r="L1689" s="1"/>
      <c r="M1689" s="1"/>
      <c r="N1689" s="1"/>
    </row>
    <row r="1690" spans="5:14" x14ac:dyDescent="0.3">
      <c r="E1690" s="2"/>
      <c r="F1690" s="2"/>
      <c r="L1690" s="1"/>
      <c r="M1690" s="1"/>
      <c r="N1690" s="1"/>
    </row>
    <row r="1691" spans="5:14" x14ac:dyDescent="0.3">
      <c r="E1691" s="2"/>
      <c r="F1691" s="2"/>
      <c r="L1691" s="1"/>
      <c r="M1691" s="1"/>
      <c r="N1691" s="1"/>
    </row>
    <row r="1692" spans="5:14" x14ac:dyDescent="0.3">
      <c r="E1692" s="2"/>
      <c r="F1692" s="2"/>
      <c r="L1692" s="1"/>
      <c r="M1692" s="1"/>
      <c r="N1692" s="1"/>
    </row>
    <row r="1693" spans="5:14" x14ac:dyDescent="0.3">
      <c r="E1693" s="2"/>
      <c r="F1693" s="2"/>
      <c r="L1693" s="1"/>
      <c r="M1693" s="1"/>
      <c r="N1693" s="1"/>
    </row>
    <row r="1694" spans="5:14" x14ac:dyDescent="0.3">
      <c r="E1694" s="2"/>
      <c r="F1694" s="2"/>
      <c r="L1694" s="1"/>
      <c r="M1694" s="1"/>
      <c r="N1694" s="1"/>
    </row>
    <row r="1695" spans="5:14" x14ac:dyDescent="0.3">
      <c r="E1695" s="2"/>
      <c r="F1695" s="2"/>
      <c r="L1695" s="1"/>
      <c r="M1695" s="1"/>
      <c r="N1695" s="1"/>
    </row>
    <row r="1696" spans="5:14" x14ac:dyDescent="0.3">
      <c r="E1696" s="2"/>
      <c r="F1696" s="2"/>
      <c r="L1696" s="1"/>
      <c r="M1696" s="1"/>
      <c r="N1696" s="1"/>
    </row>
    <row r="1697" spans="5:14" x14ac:dyDescent="0.3">
      <c r="E1697" s="2"/>
      <c r="F1697" s="2"/>
      <c r="L1697" s="1"/>
      <c r="M1697" s="1"/>
      <c r="N1697" s="1"/>
    </row>
    <row r="1698" spans="5:14" x14ac:dyDescent="0.3">
      <c r="E1698" s="2"/>
      <c r="F1698" s="2"/>
      <c r="L1698" s="1"/>
      <c r="M1698" s="1"/>
      <c r="N1698" s="1"/>
    </row>
    <row r="1699" spans="5:14" x14ac:dyDescent="0.3">
      <c r="E1699" s="2"/>
      <c r="F1699" s="2"/>
      <c r="L1699" s="1"/>
      <c r="M1699" s="1"/>
      <c r="N1699" s="1"/>
    </row>
    <row r="1700" spans="5:14" x14ac:dyDescent="0.3">
      <c r="E1700" s="2"/>
      <c r="F1700" s="2"/>
      <c r="L1700" s="1"/>
      <c r="M1700" s="1"/>
      <c r="N1700" s="1"/>
    </row>
    <row r="1701" spans="5:14" x14ac:dyDescent="0.3">
      <c r="E1701" s="2"/>
      <c r="F1701" s="2"/>
      <c r="L1701" s="1"/>
      <c r="M1701" s="1"/>
      <c r="N1701" s="1"/>
    </row>
    <row r="1702" spans="5:14" x14ac:dyDescent="0.3">
      <c r="E1702" s="2"/>
      <c r="F1702" s="2"/>
      <c r="L1702" s="1"/>
      <c r="M1702" s="1"/>
      <c r="N1702" s="1"/>
    </row>
    <row r="1703" spans="5:14" x14ac:dyDescent="0.3">
      <c r="E1703" s="2"/>
      <c r="F1703" s="2"/>
      <c r="L1703" s="1"/>
      <c r="M1703" s="1"/>
      <c r="N1703" s="1"/>
    </row>
    <row r="1704" spans="5:14" x14ac:dyDescent="0.3">
      <c r="E1704" s="2"/>
      <c r="F1704" s="2"/>
      <c r="L1704" s="1"/>
      <c r="M1704" s="1"/>
      <c r="N1704" s="1"/>
    </row>
    <row r="1705" spans="5:14" x14ac:dyDescent="0.3">
      <c r="E1705" s="2"/>
      <c r="F1705" s="2"/>
      <c r="L1705" s="1"/>
      <c r="M1705" s="1"/>
      <c r="N1705" s="1"/>
    </row>
    <row r="1706" spans="5:14" x14ac:dyDescent="0.3">
      <c r="E1706" s="2"/>
      <c r="F1706" s="2"/>
      <c r="L1706" s="1"/>
      <c r="M1706" s="1"/>
      <c r="N1706" s="1"/>
    </row>
    <row r="1707" spans="5:14" x14ac:dyDescent="0.3">
      <c r="E1707" s="2"/>
      <c r="F1707" s="2"/>
      <c r="L1707" s="1"/>
      <c r="M1707" s="1"/>
      <c r="N1707" s="1"/>
    </row>
    <row r="1708" spans="5:14" x14ac:dyDescent="0.3">
      <c r="E1708" s="2"/>
      <c r="F1708" s="2"/>
      <c r="L1708" s="1"/>
      <c r="M1708" s="1"/>
      <c r="N1708" s="1"/>
    </row>
    <row r="1709" spans="5:14" x14ac:dyDescent="0.3">
      <c r="E1709" s="2"/>
      <c r="F1709" s="2"/>
      <c r="L1709" s="1"/>
      <c r="M1709" s="1"/>
      <c r="N1709" s="1"/>
    </row>
    <row r="1710" spans="5:14" x14ac:dyDescent="0.3">
      <c r="E1710" s="2"/>
      <c r="F1710" s="2"/>
      <c r="L1710" s="1"/>
      <c r="M1710" s="1"/>
      <c r="N1710" s="1"/>
    </row>
    <row r="1711" spans="5:14" x14ac:dyDescent="0.3">
      <c r="E1711" s="2"/>
      <c r="F1711" s="2"/>
      <c r="L1711" s="1"/>
      <c r="M1711" s="1"/>
      <c r="N1711" s="1"/>
    </row>
    <row r="1712" spans="5:14" x14ac:dyDescent="0.3">
      <c r="E1712" s="2"/>
      <c r="F1712" s="2"/>
      <c r="L1712" s="1"/>
      <c r="M1712" s="1"/>
      <c r="N1712" s="1"/>
    </row>
    <row r="1713" spans="5:14" x14ac:dyDescent="0.3">
      <c r="E1713" s="2"/>
      <c r="F1713" s="2"/>
      <c r="L1713" s="1"/>
      <c r="M1713" s="1"/>
      <c r="N1713" s="1"/>
    </row>
    <row r="1714" spans="5:14" x14ac:dyDescent="0.3">
      <c r="E1714" s="2"/>
      <c r="F1714" s="2"/>
      <c r="L1714" s="1"/>
      <c r="M1714" s="1"/>
      <c r="N1714" s="1"/>
    </row>
    <row r="1715" spans="5:14" x14ac:dyDescent="0.3">
      <c r="E1715" s="2"/>
      <c r="F1715" s="2"/>
      <c r="L1715" s="1"/>
      <c r="M1715" s="1"/>
      <c r="N1715" s="1"/>
    </row>
    <row r="1716" spans="5:14" x14ac:dyDescent="0.3">
      <c r="E1716" s="2"/>
      <c r="F1716" s="2"/>
      <c r="L1716" s="1"/>
      <c r="M1716" s="1"/>
      <c r="N1716" s="1"/>
    </row>
    <row r="1717" spans="5:14" x14ac:dyDescent="0.3">
      <c r="E1717" s="2"/>
      <c r="F1717" s="2"/>
      <c r="L1717" s="1"/>
      <c r="M1717" s="1"/>
      <c r="N1717" s="1"/>
    </row>
    <row r="1718" spans="5:14" x14ac:dyDescent="0.3">
      <c r="E1718" s="2"/>
      <c r="F1718" s="2"/>
      <c r="L1718" s="1"/>
      <c r="M1718" s="1"/>
      <c r="N1718" s="1"/>
    </row>
    <row r="1719" spans="5:14" x14ac:dyDescent="0.3">
      <c r="E1719" s="2"/>
      <c r="F1719" s="2"/>
      <c r="L1719" s="1"/>
      <c r="M1719" s="1"/>
      <c r="N1719" s="1"/>
    </row>
    <row r="1720" spans="5:14" x14ac:dyDescent="0.3">
      <c r="E1720" s="2"/>
      <c r="F1720" s="2"/>
      <c r="L1720" s="1"/>
      <c r="M1720" s="1"/>
      <c r="N1720" s="1"/>
    </row>
    <row r="1721" spans="5:14" x14ac:dyDescent="0.3">
      <c r="E1721" s="2"/>
      <c r="F1721" s="2"/>
      <c r="L1721" s="1"/>
      <c r="M1721" s="1"/>
      <c r="N1721" s="1"/>
    </row>
    <row r="1722" spans="5:14" x14ac:dyDescent="0.3">
      <c r="E1722" s="2"/>
      <c r="F1722" s="2"/>
      <c r="L1722" s="1"/>
      <c r="M1722" s="1"/>
      <c r="N1722" s="1"/>
    </row>
    <row r="1723" spans="5:14" x14ac:dyDescent="0.3">
      <c r="E1723" s="2"/>
      <c r="F1723" s="2"/>
      <c r="L1723" s="1"/>
      <c r="M1723" s="1"/>
      <c r="N1723" s="1"/>
    </row>
    <row r="1724" spans="5:14" x14ac:dyDescent="0.3">
      <c r="E1724" s="2"/>
      <c r="F1724" s="2"/>
      <c r="L1724" s="1"/>
      <c r="M1724" s="1"/>
      <c r="N1724" s="1"/>
    </row>
    <row r="1725" spans="5:14" x14ac:dyDescent="0.3">
      <c r="E1725" s="2"/>
      <c r="F1725" s="2"/>
      <c r="L1725" s="1"/>
      <c r="M1725" s="1"/>
      <c r="N1725" s="1"/>
    </row>
    <row r="1726" spans="5:14" x14ac:dyDescent="0.3">
      <c r="E1726" s="2"/>
      <c r="F1726" s="2"/>
      <c r="L1726" s="1"/>
      <c r="M1726" s="1"/>
      <c r="N1726" s="1"/>
    </row>
    <row r="1727" spans="5:14" x14ac:dyDescent="0.3">
      <c r="E1727" s="2"/>
      <c r="F1727" s="2"/>
      <c r="L1727" s="1"/>
      <c r="M1727" s="1"/>
      <c r="N1727" s="1"/>
    </row>
    <row r="1728" spans="5:14" x14ac:dyDescent="0.3">
      <c r="E1728" s="2"/>
      <c r="F1728" s="2"/>
      <c r="L1728" s="1"/>
      <c r="M1728" s="1"/>
      <c r="N1728" s="1"/>
    </row>
    <row r="1729" spans="5:14" x14ac:dyDescent="0.3">
      <c r="E1729" s="2"/>
      <c r="F1729" s="2"/>
      <c r="L1729" s="1"/>
      <c r="M1729" s="1"/>
      <c r="N1729" s="1"/>
    </row>
    <row r="1730" spans="5:14" x14ac:dyDescent="0.3">
      <c r="E1730" s="2"/>
      <c r="F1730" s="2"/>
      <c r="L1730" s="1"/>
      <c r="M1730" s="1"/>
      <c r="N1730" s="1"/>
    </row>
    <row r="1731" spans="5:14" x14ac:dyDescent="0.3">
      <c r="E1731" s="2"/>
      <c r="F1731" s="2"/>
      <c r="L1731" s="1"/>
      <c r="M1731" s="1"/>
      <c r="N1731" s="1"/>
    </row>
    <row r="1732" spans="5:14" x14ac:dyDescent="0.3">
      <c r="E1732" s="2"/>
      <c r="F1732" s="2"/>
      <c r="L1732" s="1"/>
      <c r="M1732" s="1"/>
      <c r="N1732" s="1"/>
    </row>
    <row r="1733" spans="5:14" x14ac:dyDescent="0.3">
      <c r="E1733" s="2"/>
      <c r="F1733" s="2"/>
      <c r="L1733" s="1"/>
      <c r="M1733" s="1"/>
      <c r="N1733" s="1"/>
    </row>
    <row r="1734" spans="5:14" x14ac:dyDescent="0.3">
      <c r="E1734" s="2"/>
      <c r="F1734" s="2"/>
      <c r="L1734" s="1"/>
      <c r="M1734" s="1"/>
      <c r="N1734" s="1"/>
    </row>
    <row r="1735" spans="5:14" x14ac:dyDescent="0.3">
      <c r="E1735" s="2"/>
      <c r="F1735" s="2"/>
      <c r="L1735" s="1"/>
      <c r="M1735" s="1"/>
      <c r="N1735" s="1"/>
    </row>
    <row r="1736" spans="5:14" x14ac:dyDescent="0.3">
      <c r="E1736" s="2"/>
      <c r="F1736" s="2"/>
      <c r="L1736" s="1"/>
      <c r="M1736" s="1"/>
      <c r="N1736" s="1"/>
    </row>
    <row r="1737" spans="5:14" x14ac:dyDescent="0.3">
      <c r="E1737" s="2"/>
      <c r="F1737" s="2"/>
      <c r="L1737" s="1"/>
      <c r="M1737" s="1"/>
      <c r="N1737" s="1"/>
    </row>
    <row r="1738" spans="5:14" x14ac:dyDescent="0.3">
      <c r="E1738" s="2"/>
      <c r="F1738" s="2"/>
      <c r="L1738" s="1"/>
      <c r="M1738" s="1"/>
      <c r="N1738" s="1"/>
    </row>
    <row r="1739" spans="5:14" x14ac:dyDescent="0.3">
      <c r="E1739" s="2"/>
      <c r="F1739" s="2"/>
      <c r="L1739" s="1"/>
      <c r="M1739" s="1"/>
      <c r="N1739" s="1"/>
    </row>
    <row r="1740" spans="5:14" x14ac:dyDescent="0.3">
      <c r="E1740" s="2"/>
      <c r="F1740" s="2"/>
      <c r="L1740" s="1"/>
      <c r="M1740" s="1"/>
      <c r="N1740" s="1"/>
    </row>
    <row r="1741" spans="5:14" x14ac:dyDescent="0.3">
      <c r="E1741" s="2"/>
      <c r="F1741" s="2"/>
      <c r="L1741" s="1"/>
      <c r="M1741" s="1"/>
      <c r="N1741" s="1"/>
    </row>
    <row r="1742" spans="5:14" x14ac:dyDescent="0.3">
      <c r="E1742" s="2"/>
      <c r="F1742" s="2"/>
      <c r="L1742" s="1"/>
      <c r="M1742" s="1"/>
      <c r="N1742" s="1"/>
    </row>
    <row r="1743" spans="5:14" x14ac:dyDescent="0.3">
      <c r="E1743" s="2"/>
      <c r="F1743" s="2"/>
      <c r="L1743" s="1"/>
      <c r="M1743" s="1"/>
      <c r="N1743" s="1"/>
    </row>
    <row r="1744" spans="5:14" x14ac:dyDescent="0.3">
      <c r="E1744" s="2"/>
      <c r="F1744" s="2"/>
      <c r="L1744" s="1"/>
      <c r="M1744" s="1"/>
      <c r="N1744" s="1"/>
    </row>
    <row r="1745" spans="5:14" x14ac:dyDescent="0.3">
      <c r="E1745" s="2"/>
      <c r="F1745" s="2"/>
      <c r="L1745" s="1"/>
      <c r="M1745" s="1"/>
      <c r="N1745" s="1"/>
    </row>
    <row r="1746" spans="5:14" x14ac:dyDescent="0.3">
      <c r="E1746" s="2"/>
      <c r="F1746" s="2"/>
      <c r="L1746" s="1"/>
      <c r="M1746" s="1"/>
      <c r="N1746" s="1"/>
    </row>
    <row r="1747" spans="5:14" x14ac:dyDescent="0.3">
      <c r="E1747" s="2"/>
      <c r="F1747" s="2"/>
      <c r="L1747" s="1"/>
      <c r="M1747" s="1"/>
      <c r="N1747" s="1"/>
    </row>
    <row r="1748" spans="5:14" x14ac:dyDescent="0.3">
      <c r="E1748" s="2"/>
      <c r="F1748" s="2"/>
      <c r="L1748" s="1"/>
      <c r="M1748" s="1"/>
      <c r="N1748" s="1"/>
    </row>
    <row r="1749" spans="5:14" x14ac:dyDescent="0.3">
      <c r="E1749" s="2"/>
      <c r="F1749" s="2"/>
      <c r="L1749" s="1"/>
      <c r="M1749" s="1"/>
      <c r="N1749" s="1"/>
    </row>
    <row r="1750" spans="5:14" x14ac:dyDescent="0.3">
      <c r="E1750" s="2"/>
      <c r="F1750" s="2"/>
      <c r="L1750" s="1"/>
      <c r="M1750" s="1"/>
      <c r="N1750" s="1"/>
    </row>
    <row r="1751" spans="5:14" x14ac:dyDescent="0.3">
      <c r="E1751" s="2"/>
      <c r="F1751" s="2"/>
      <c r="L1751" s="1"/>
      <c r="M1751" s="1"/>
      <c r="N1751" s="1"/>
    </row>
    <row r="1752" spans="5:14" x14ac:dyDescent="0.3">
      <c r="E1752" s="2"/>
      <c r="F1752" s="2"/>
      <c r="L1752" s="1"/>
      <c r="M1752" s="1"/>
      <c r="N1752" s="1"/>
    </row>
    <row r="1753" spans="5:14" x14ac:dyDescent="0.3">
      <c r="E1753" s="2"/>
      <c r="F1753" s="2"/>
      <c r="L1753" s="1"/>
      <c r="M1753" s="1"/>
      <c r="N1753" s="1"/>
    </row>
    <row r="1754" spans="5:14" x14ac:dyDescent="0.3">
      <c r="E1754" s="2"/>
      <c r="F1754" s="2"/>
      <c r="L1754" s="1"/>
      <c r="M1754" s="1"/>
      <c r="N1754" s="1"/>
    </row>
    <row r="1755" spans="5:14" x14ac:dyDescent="0.3">
      <c r="E1755" s="2"/>
      <c r="F1755" s="2"/>
      <c r="L1755" s="1"/>
      <c r="M1755" s="1"/>
      <c r="N1755" s="1"/>
    </row>
    <row r="1756" spans="5:14" x14ac:dyDescent="0.3">
      <c r="E1756" s="2"/>
      <c r="F1756" s="2"/>
      <c r="L1756" s="1"/>
      <c r="M1756" s="1"/>
      <c r="N1756" s="1"/>
    </row>
    <row r="1757" spans="5:14" x14ac:dyDescent="0.3">
      <c r="E1757" s="2"/>
      <c r="F1757" s="2"/>
      <c r="L1757" s="1"/>
      <c r="M1757" s="1"/>
      <c r="N1757" s="1"/>
    </row>
    <row r="1758" spans="5:14" x14ac:dyDescent="0.3">
      <c r="E1758" s="2"/>
      <c r="F1758" s="2"/>
      <c r="L1758" s="1"/>
      <c r="M1758" s="1"/>
      <c r="N1758" s="1"/>
    </row>
    <row r="1759" spans="5:14" x14ac:dyDescent="0.3">
      <c r="E1759" s="2"/>
      <c r="F1759" s="2"/>
      <c r="L1759" s="1"/>
      <c r="M1759" s="1"/>
      <c r="N1759" s="1"/>
    </row>
    <row r="1760" spans="5:14" x14ac:dyDescent="0.3">
      <c r="E1760" s="2"/>
      <c r="F1760" s="2"/>
      <c r="L1760" s="1"/>
      <c r="M1760" s="1"/>
      <c r="N1760" s="1"/>
    </row>
    <row r="1761" spans="5:14" x14ac:dyDescent="0.3">
      <c r="E1761" s="2"/>
      <c r="F1761" s="2"/>
      <c r="L1761" s="1"/>
      <c r="M1761" s="1"/>
      <c r="N1761" s="1"/>
    </row>
    <row r="1762" spans="5:14" x14ac:dyDescent="0.3">
      <c r="E1762" s="2"/>
      <c r="F1762" s="2"/>
      <c r="L1762" s="1"/>
      <c r="M1762" s="1"/>
      <c r="N1762" s="1"/>
    </row>
    <row r="1763" spans="5:14" x14ac:dyDescent="0.3">
      <c r="E1763" s="2"/>
      <c r="F1763" s="2"/>
      <c r="L1763" s="1"/>
      <c r="M1763" s="1"/>
      <c r="N1763" s="1"/>
    </row>
    <row r="1764" spans="5:14" x14ac:dyDescent="0.3">
      <c r="E1764" s="2"/>
      <c r="F1764" s="2"/>
      <c r="L1764" s="1"/>
      <c r="M1764" s="1"/>
      <c r="N1764" s="1"/>
    </row>
    <row r="1765" spans="5:14" x14ac:dyDescent="0.3">
      <c r="E1765" s="2"/>
      <c r="F1765" s="2"/>
      <c r="L1765" s="1"/>
      <c r="M1765" s="1"/>
      <c r="N1765" s="1"/>
    </row>
    <row r="1766" spans="5:14" x14ac:dyDescent="0.3">
      <c r="E1766" s="2"/>
      <c r="F1766" s="2"/>
      <c r="L1766" s="1"/>
      <c r="M1766" s="1"/>
      <c r="N1766" s="1"/>
    </row>
    <row r="1767" spans="5:14" x14ac:dyDescent="0.3">
      <c r="E1767" s="2"/>
      <c r="F1767" s="2"/>
      <c r="L1767" s="1"/>
      <c r="M1767" s="1"/>
      <c r="N1767" s="1"/>
    </row>
    <row r="1768" spans="5:14" x14ac:dyDescent="0.3">
      <c r="E1768" s="2"/>
      <c r="F1768" s="2"/>
      <c r="L1768" s="1"/>
      <c r="M1768" s="1"/>
      <c r="N1768" s="1"/>
    </row>
    <row r="1769" spans="5:14" x14ac:dyDescent="0.3">
      <c r="E1769" s="2"/>
      <c r="F1769" s="2"/>
      <c r="L1769" s="1"/>
      <c r="M1769" s="1"/>
      <c r="N1769" s="1"/>
    </row>
    <row r="1770" spans="5:14" x14ac:dyDescent="0.3">
      <c r="E1770" s="2"/>
      <c r="F1770" s="2"/>
      <c r="L1770" s="1"/>
      <c r="M1770" s="1"/>
      <c r="N1770" s="1"/>
    </row>
    <row r="1771" spans="5:14" x14ac:dyDescent="0.3">
      <c r="E1771" s="2"/>
      <c r="F1771" s="2"/>
      <c r="L1771" s="1"/>
      <c r="M1771" s="1"/>
      <c r="N1771" s="1"/>
    </row>
    <row r="1772" spans="5:14" x14ac:dyDescent="0.3">
      <c r="E1772" s="2"/>
      <c r="F1772" s="2"/>
      <c r="L1772" s="1"/>
      <c r="M1772" s="1"/>
      <c r="N1772" s="1"/>
    </row>
    <row r="1773" spans="5:14" x14ac:dyDescent="0.3">
      <c r="E1773" s="2"/>
      <c r="F1773" s="2"/>
      <c r="L1773" s="1"/>
      <c r="M1773" s="1"/>
      <c r="N1773" s="1"/>
    </row>
    <row r="1774" spans="5:14" x14ac:dyDescent="0.3">
      <c r="E1774" s="2"/>
      <c r="F1774" s="2"/>
      <c r="L1774" s="1"/>
      <c r="M1774" s="1"/>
      <c r="N1774" s="1"/>
    </row>
    <row r="1775" spans="5:14" x14ac:dyDescent="0.3">
      <c r="E1775" s="2"/>
      <c r="F1775" s="2"/>
      <c r="L1775" s="1"/>
      <c r="M1775" s="1"/>
      <c r="N1775" s="1"/>
    </row>
    <row r="1776" spans="5:14" x14ac:dyDescent="0.3">
      <c r="E1776" s="2"/>
      <c r="F1776" s="2"/>
      <c r="L1776" s="1"/>
      <c r="M1776" s="1"/>
      <c r="N1776" s="1"/>
    </row>
    <row r="1777" spans="5:14" x14ac:dyDescent="0.3">
      <c r="E1777" s="2"/>
      <c r="F1777" s="2"/>
      <c r="L1777" s="1"/>
      <c r="M1777" s="1"/>
      <c r="N1777" s="1"/>
    </row>
    <row r="1778" spans="5:14" x14ac:dyDescent="0.3">
      <c r="E1778" s="2"/>
      <c r="F1778" s="2"/>
      <c r="L1778" s="1"/>
      <c r="M1778" s="1"/>
      <c r="N1778" s="1"/>
    </row>
    <row r="1779" spans="5:14" x14ac:dyDescent="0.3">
      <c r="E1779" s="2"/>
      <c r="F1779" s="2"/>
      <c r="L1779" s="1"/>
      <c r="M1779" s="1"/>
      <c r="N1779" s="1"/>
    </row>
    <row r="1780" spans="5:14" x14ac:dyDescent="0.3">
      <c r="E1780" s="2"/>
      <c r="F1780" s="2"/>
      <c r="L1780" s="1"/>
      <c r="M1780" s="1"/>
      <c r="N1780" s="1"/>
    </row>
    <row r="1781" spans="5:14" x14ac:dyDescent="0.3">
      <c r="E1781" s="2"/>
      <c r="F1781" s="2"/>
      <c r="L1781" s="1"/>
      <c r="M1781" s="1"/>
      <c r="N1781" s="1"/>
    </row>
    <row r="1782" spans="5:14" x14ac:dyDescent="0.3">
      <c r="E1782" s="2"/>
      <c r="F1782" s="2"/>
      <c r="L1782" s="1"/>
      <c r="M1782" s="1"/>
      <c r="N1782" s="1"/>
    </row>
    <row r="1783" spans="5:14" x14ac:dyDescent="0.3">
      <c r="E1783" s="2"/>
      <c r="F1783" s="2"/>
      <c r="L1783" s="1"/>
      <c r="M1783" s="1"/>
      <c r="N1783" s="1"/>
    </row>
    <row r="1784" spans="5:14" x14ac:dyDescent="0.3">
      <c r="E1784" s="2"/>
      <c r="F1784" s="2"/>
      <c r="L1784" s="1"/>
      <c r="M1784" s="1"/>
      <c r="N1784" s="1"/>
    </row>
    <row r="1785" spans="5:14" x14ac:dyDescent="0.3">
      <c r="E1785" s="2"/>
      <c r="F1785" s="2"/>
      <c r="L1785" s="1"/>
      <c r="M1785" s="1"/>
      <c r="N1785" s="1"/>
    </row>
    <row r="1786" spans="5:14" x14ac:dyDescent="0.3">
      <c r="E1786" s="2"/>
      <c r="F1786" s="2"/>
      <c r="L1786" s="1"/>
      <c r="M1786" s="1"/>
      <c r="N1786" s="1"/>
    </row>
    <row r="1787" spans="5:14" x14ac:dyDescent="0.3">
      <c r="E1787" s="2"/>
      <c r="F1787" s="2"/>
      <c r="L1787" s="1"/>
      <c r="M1787" s="1"/>
      <c r="N1787" s="1"/>
    </row>
    <row r="1788" spans="5:14" x14ac:dyDescent="0.3">
      <c r="E1788" s="2"/>
      <c r="F1788" s="2"/>
      <c r="L1788" s="1"/>
      <c r="M1788" s="1"/>
      <c r="N1788" s="1"/>
    </row>
    <row r="1789" spans="5:14" x14ac:dyDescent="0.3">
      <c r="E1789" s="2"/>
      <c r="F1789" s="2"/>
      <c r="L1789" s="1"/>
      <c r="M1789" s="1"/>
      <c r="N1789" s="1"/>
    </row>
    <row r="1790" spans="5:14" x14ac:dyDescent="0.3">
      <c r="E1790" s="2"/>
      <c r="F1790" s="2"/>
      <c r="L1790" s="1"/>
      <c r="M1790" s="1"/>
      <c r="N1790" s="1"/>
    </row>
    <row r="1791" spans="5:14" x14ac:dyDescent="0.3">
      <c r="E1791" s="2"/>
      <c r="F1791" s="2"/>
      <c r="L1791" s="1"/>
      <c r="M1791" s="1"/>
      <c r="N1791" s="1"/>
    </row>
    <row r="1792" spans="5:14" x14ac:dyDescent="0.3">
      <c r="E1792" s="2"/>
      <c r="F1792" s="2"/>
      <c r="L1792" s="1"/>
      <c r="M1792" s="1"/>
      <c r="N1792" s="1"/>
    </row>
    <row r="1793" spans="5:14" x14ac:dyDescent="0.3">
      <c r="E1793" s="2"/>
      <c r="F1793" s="2"/>
      <c r="L1793" s="1"/>
      <c r="M1793" s="1"/>
      <c r="N1793" s="1"/>
    </row>
    <row r="1794" spans="5:14" x14ac:dyDescent="0.3">
      <c r="E1794" s="2"/>
      <c r="F1794" s="2"/>
      <c r="L1794" s="1"/>
      <c r="M1794" s="1"/>
      <c r="N1794" s="1"/>
    </row>
    <row r="1795" spans="5:14" x14ac:dyDescent="0.3">
      <c r="E1795" s="2"/>
      <c r="F1795" s="2"/>
      <c r="L1795" s="1"/>
      <c r="M1795" s="1"/>
      <c r="N1795" s="1"/>
    </row>
    <row r="1796" spans="5:14" x14ac:dyDescent="0.3">
      <c r="E1796" s="2"/>
      <c r="F1796" s="2"/>
      <c r="L1796" s="1"/>
      <c r="M1796" s="1"/>
      <c r="N1796" s="1"/>
    </row>
    <row r="1797" spans="5:14" x14ac:dyDescent="0.3">
      <c r="E1797" s="2"/>
      <c r="F1797" s="2"/>
      <c r="L1797" s="1"/>
      <c r="M1797" s="1"/>
      <c r="N1797" s="1"/>
    </row>
    <row r="1798" spans="5:14" x14ac:dyDescent="0.3">
      <c r="E1798" s="2"/>
      <c r="F1798" s="2"/>
      <c r="L1798" s="1"/>
      <c r="M1798" s="1"/>
      <c r="N1798" s="1"/>
    </row>
    <row r="1799" spans="5:14" x14ac:dyDescent="0.3">
      <c r="E1799" s="2"/>
      <c r="F1799" s="2"/>
      <c r="L1799" s="1"/>
      <c r="M1799" s="1"/>
      <c r="N1799" s="1"/>
    </row>
    <row r="1800" spans="5:14" x14ac:dyDescent="0.3">
      <c r="E1800" s="2"/>
      <c r="F1800" s="2"/>
      <c r="L1800" s="1"/>
      <c r="M1800" s="1"/>
      <c r="N1800" s="1"/>
    </row>
    <row r="1801" spans="5:14" x14ac:dyDescent="0.3">
      <c r="E1801" s="2"/>
      <c r="F1801" s="2"/>
      <c r="L1801" s="1"/>
      <c r="M1801" s="1"/>
      <c r="N1801" s="1"/>
    </row>
    <row r="1802" spans="5:14" x14ac:dyDescent="0.3">
      <c r="E1802" s="2"/>
      <c r="F1802" s="2"/>
      <c r="L1802" s="1"/>
      <c r="M1802" s="1"/>
      <c r="N1802" s="1"/>
    </row>
    <row r="1803" spans="5:14" x14ac:dyDescent="0.3">
      <c r="E1803" s="2"/>
      <c r="F1803" s="2"/>
      <c r="L1803" s="1"/>
      <c r="M1803" s="1"/>
      <c r="N1803" s="1"/>
    </row>
    <row r="1804" spans="5:14" x14ac:dyDescent="0.3">
      <c r="E1804" s="2"/>
      <c r="F1804" s="2"/>
      <c r="L1804" s="1"/>
      <c r="M1804" s="1"/>
      <c r="N1804" s="1"/>
    </row>
    <row r="1805" spans="5:14" x14ac:dyDescent="0.3">
      <c r="E1805" s="2"/>
      <c r="F1805" s="2"/>
      <c r="L1805" s="1"/>
      <c r="M1805" s="1"/>
      <c r="N1805" s="1"/>
    </row>
    <row r="1806" spans="5:14" x14ac:dyDescent="0.3">
      <c r="E1806" s="2"/>
      <c r="F1806" s="2"/>
      <c r="L1806" s="1"/>
      <c r="M1806" s="1"/>
      <c r="N1806" s="1"/>
    </row>
    <row r="1807" spans="5:14" x14ac:dyDescent="0.3">
      <c r="E1807" s="2"/>
      <c r="F1807" s="2"/>
      <c r="L1807" s="1"/>
      <c r="M1807" s="1"/>
      <c r="N1807" s="1"/>
    </row>
    <row r="1808" spans="5:14" x14ac:dyDescent="0.3">
      <c r="E1808" s="2"/>
      <c r="F1808" s="2"/>
      <c r="L1808" s="1"/>
      <c r="M1808" s="1"/>
      <c r="N1808" s="1"/>
    </row>
    <row r="1809" spans="5:14" x14ac:dyDescent="0.3">
      <c r="E1809" s="2"/>
      <c r="F1809" s="2"/>
      <c r="L1809" s="1"/>
      <c r="M1809" s="1"/>
      <c r="N1809" s="1"/>
    </row>
    <row r="1810" spans="5:14" x14ac:dyDescent="0.3">
      <c r="E1810" s="2"/>
      <c r="F1810" s="2"/>
      <c r="L1810" s="1"/>
      <c r="M1810" s="1"/>
      <c r="N1810" s="1"/>
    </row>
    <row r="1811" spans="5:14" x14ac:dyDescent="0.3">
      <c r="E1811" s="2"/>
      <c r="F1811" s="2"/>
      <c r="L1811" s="1"/>
      <c r="M1811" s="1"/>
      <c r="N1811" s="1"/>
    </row>
    <row r="1812" spans="5:14" x14ac:dyDescent="0.3">
      <c r="E1812" s="2"/>
      <c r="F1812" s="2"/>
      <c r="L1812" s="1"/>
      <c r="M1812" s="1"/>
      <c r="N1812" s="1"/>
    </row>
    <row r="1813" spans="5:14" x14ac:dyDescent="0.3">
      <c r="E1813" s="2"/>
      <c r="F1813" s="2"/>
      <c r="L1813" s="1"/>
      <c r="M1813" s="1"/>
      <c r="N1813" s="1"/>
    </row>
    <row r="1814" spans="5:14" x14ac:dyDescent="0.3">
      <c r="E1814" s="2"/>
      <c r="F1814" s="2"/>
      <c r="L1814" s="1"/>
      <c r="M1814" s="1"/>
      <c r="N1814" s="1"/>
    </row>
    <row r="1815" spans="5:14" x14ac:dyDescent="0.3">
      <c r="E1815" s="2"/>
      <c r="F1815" s="2"/>
      <c r="L1815" s="1"/>
      <c r="M1815" s="1"/>
      <c r="N1815" s="1"/>
    </row>
    <row r="1816" spans="5:14" x14ac:dyDescent="0.3">
      <c r="E1816" s="2"/>
      <c r="F1816" s="2"/>
      <c r="L1816" s="1"/>
      <c r="M1816" s="1"/>
      <c r="N1816" s="1"/>
    </row>
    <row r="1817" spans="5:14" x14ac:dyDescent="0.3">
      <c r="E1817" s="2"/>
      <c r="F1817" s="2"/>
      <c r="L1817" s="1"/>
      <c r="M1817" s="1"/>
      <c r="N1817" s="1"/>
    </row>
    <row r="1818" spans="5:14" x14ac:dyDescent="0.3">
      <c r="E1818" s="2"/>
      <c r="F1818" s="2"/>
      <c r="L1818" s="1"/>
      <c r="M1818" s="1"/>
      <c r="N1818" s="1"/>
    </row>
    <row r="1819" spans="5:14" x14ac:dyDescent="0.3">
      <c r="E1819" s="2"/>
      <c r="F1819" s="2"/>
      <c r="L1819" s="1"/>
      <c r="M1819" s="1"/>
      <c r="N1819" s="1"/>
    </row>
    <row r="1820" spans="5:14" x14ac:dyDescent="0.3">
      <c r="E1820" s="2"/>
      <c r="F1820" s="2"/>
      <c r="L1820" s="1"/>
      <c r="M1820" s="1"/>
      <c r="N1820" s="1"/>
    </row>
    <row r="1821" spans="5:14" x14ac:dyDescent="0.3">
      <c r="E1821" s="2"/>
      <c r="F1821" s="2"/>
      <c r="L1821" s="1"/>
      <c r="M1821" s="1"/>
      <c r="N1821" s="1"/>
    </row>
    <row r="1822" spans="5:14" x14ac:dyDescent="0.3">
      <c r="E1822" s="2"/>
      <c r="F1822" s="2"/>
      <c r="L1822" s="1"/>
      <c r="M1822" s="1"/>
      <c r="N1822" s="1"/>
    </row>
    <row r="1823" spans="5:14" x14ac:dyDescent="0.3">
      <c r="E1823" s="2"/>
      <c r="F1823" s="2"/>
      <c r="L1823" s="1"/>
      <c r="M1823" s="1"/>
      <c r="N1823" s="1"/>
    </row>
    <row r="1824" spans="5:14" x14ac:dyDescent="0.3">
      <c r="E1824" s="2"/>
      <c r="F1824" s="2"/>
      <c r="L1824" s="1"/>
      <c r="M1824" s="1"/>
      <c r="N1824" s="1"/>
    </row>
    <row r="1825" spans="5:14" x14ac:dyDescent="0.3">
      <c r="E1825" s="2"/>
      <c r="F1825" s="2"/>
      <c r="L1825" s="1"/>
      <c r="M1825" s="1"/>
      <c r="N1825" s="1"/>
    </row>
    <row r="1826" spans="5:14" x14ac:dyDescent="0.3">
      <c r="E1826" s="2"/>
      <c r="F1826" s="2"/>
      <c r="L1826" s="1"/>
      <c r="M1826" s="1"/>
      <c r="N1826" s="1"/>
    </row>
    <row r="1827" spans="5:14" x14ac:dyDescent="0.3">
      <c r="E1827" s="2"/>
      <c r="F1827" s="2"/>
      <c r="L1827" s="1"/>
      <c r="M1827" s="1"/>
      <c r="N1827" s="1"/>
    </row>
    <row r="1828" spans="5:14" x14ac:dyDescent="0.3">
      <c r="E1828" s="2"/>
      <c r="F1828" s="2"/>
      <c r="L1828" s="1"/>
      <c r="M1828" s="1"/>
      <c r="N1828" s="1"/>
    </row>
    <row r="1829" spans="5:14" x14ac:dyDescent="0.3">
      <c r="E1829" s="2"/>
      <c r="F1829" s="2"/>
      <c r="L1829" s="1"/>
      <c r="M1829" s="1"/>
      <c r="N1829" s="1"/>
    </row>
    <row r="1830" spans="5:14" x14ac:dyDescent="0.3">
      <c r="E1830" s="2"/>
      <c r="F1830" s="2"/>
      <c r="L1830" s="1"/>
      <c r="M1830" s="1"/>
      <c r="N1830" s="1"/>
    </row>
    <row r="1831" spans="5:14" x14ac:dyDescent="0.3">
      <c r="E1831" s="2"/>
      <c r="F1831" s="2"/>
      <c r="L1831" s="1"/>
      <c r="M1831" s="1"/>
      <c r="N1831" s="1"/>
    </row>
    <row r="1832" spans="5:14" x14ac:dyDescent="0.3">
      <c r="E1832" s="2"/>
      <c r="F1832" s="2"/>
      <c r="L1832" s="1"/>
      <c r="M1832" s="1"/>
      <c r="N1832" s="1"/>
    </row>
    <row r="1833" spans="5:14" x14ac:dyDescent="0.3">
      <c r="E1833" s="2"/>
      <c r="F1833" s="2"/>
      <c r="L1833" s="1"/>
      <c r="M1833" s="1"/>
      <c r="N1833" s="1"/>
    </row>
    <row r="1834" spans="5:14" x14ac:dyDescent="0.3">
      <c r="E1834" s="2"/>
      <c r="F1834" s="2"/>
      <c r="L1834" s="1"/>
      <c r="M1834" s="1"/>
      <c r="N1834" s="1"/>
    </row>
    <row r="1835" spans="5:14" x14ac:dyDescent="0.3">
      <c r="E1835" s="2"/>
      <c r="F1835" s="2"/>
      <c r="L1835" s="1"/>
      <c r="M1835" s="1"/>
      <c r="N1835" s="1"/>
    </row>
    <row r="1836" spans="5:14" x14ac:dyDescent="0.3">
      <c r="E1836" s="2"/>
      <c r="F1836" s="2"/>
      <c r="L1836" s="1"/>
      <c r="M1836" s="1"/>
      <c r="N1836" s="1"/>
    </row>
    <row r="1837" spans="5:14" x14ac:dyDescent="0.3">
      <c r="E1837" s="2"/>
      <c r="F1837" s="2"/>
      <c r="L1837" s="1"/>
      <c r="M1837" s="1"/>
      <c r="N1837" s="1"/>
    </row>
    <row r="1838" spans="5:14" x14ac:dyDescent="0.3">
      <c r="E1838" s="2"/>
      <c r="F1838" s="2"/>
      <c r="L1838" s="1"/>
      <c r="M1838" s="1"/>
      <c r="N1838" s="1"/>
    </row>
    <row r="1839" spans="5:14" x14ac:dyDescent="0.3">
      <c r="E1839" s="2"/>
      <c r="F1839" s="2"/>
      <c r="L1839" s="1"/>
      <c r="M1839" s="1"/>
      <c r="N1839" s="1"/>
    </row>
    <row r="1840" spans="5:14" x14ac:dyDescent="0.3">
      <c r="E1840" s="2"/>
      <c r="F1840" s="2"/>
      <c r="L1840" s="1"/>
      <c r="M1840" s="1"/>
      <c r="N1840" s="1"/>
    </row>
    <row r="1841" spans="5:14" x14ac:dyDescent="0.3">
      <c r="E1841" s="2"/>
      <c r="F1841" s="2"/>
      <c r="L1841" s="1"/>
      <c r="M1841" s="1"/>
      <c r="N1841" s="1"/>
    </row>
    <row r="1842" spans="5:14" x14ac:dyDescent="0.3">
      <c r="E1842" s="2"/>
      <c r="F1842" s="2"/>
      <c r="L1842" s="1"/>
      <c r="M1842" s="1"/>
      <c r="N1842" s="1"/>
    </row>
    <row r="1843" spans="5:14" x14ac:dyDescent="0.3">
      <c r="E1843" s="2"/>
      <c r="F1843" s="2"/>
      <c r="L1843" s="1"/>
      <c r="M1843" s="1"/>
      <c r="N1843" s="1"/>
    </row>
    <row r="1844" spans="5:14" x14ac:dyDescent="0.3">
      <c r="E1844" s="2"/>
      <c r="F1844" s="2"/>
      <c r="L1844" s="1"/>
      <c r="M1844" s="1"/>
      <c r="N1844" s="1"/>
    </row>
    <row r="1845" spans="5:14" x14ac:dyDescent="0.3">
      <c r="E1845" s="2"/>
      <c r="F1845" s="2"/>
      <c r="L1845" s="1"/>
      <c r="M1845" s="1"/>
      <c r="N1845" s="1"/>
    </row>
    <row r="1846" spans="5:14" x14ac:dyDescent="0.3">
      <c r="E1846" s="2"/>
      <c r="F1846" s="2"/>
      <c r="L1846" s="1"/>
      <c r="M1846" s="1"/>
      <c r="N1846" s="1"/>
    </row>
    <row r="1847" spans="5:14" x14ac:dyDescent="0.3">
      <c r="E1847" s="2"/>
      <c r="F1847" s="2"/>
      <c r="L1847" s="1"/>
      <c r="M1847" s="1"/>
      <c r="N1847" s="1"/>
    </row>
    <row r="1848" spans="5:14" x14ac:dyDescent="0.3">
      <c r="E1848" s="2"/>
      <c r="F1848" s="2"/>
      <c r="L1848" s="1"/>
      <c r="M1848" s="1"/>
      <c r="N1848" s="1"/>
    </row>
    <row r="1849" spans="5:14" x14ac:dyDescent="0.3">
      <c r="E1849" s="2"/>
      <c r="F1849" s="2"/>
      <c r="L1849" s="1"/>
      <c r="M1849" s="1"/>
      <c r="N1849" s="1"/>
    </row>
    <row r="1850" spans="5:14" x14ac:dyDescent="0.3">
      <c r="E1850" s="2"/>
      <c r="F1850" s="2"/>
      <c r="L1850" s="1"/>
      <c r="M1850" s="1"/>
      <c r="N1850" s="1"/>
    </row>
    <row r="1851" spans="5:14" x14ac:dyDescent="0.3">
      <c r="E1851" s="2"/>
      <c r="F1851" s="2"/>
      <c r="L1851" s="1"/>
      <c r="M1851" s="1"/>
      <c r="N1851" s="1"/>
    </row>
    <row r="1852" spans="5:14" x14ac:dyDescent="0.3">
      <c r="E1852" s="2"/>
      <c r="F1852" s="2"/>
      <c r="L1852" s="1"/>
      <c r="M1852" s="1"/>
      <c r="N1852" s="1"/>
    </row>
    <row r="1853" spans="5:14" x14ac:dyDescent="0.3">
      <c r="E1853" s="2"/>
      <c r="F1853" s="2"/>
      <c r="L1853" s="1"/>
      <c r="M1853" s="1"/>
      <c r="N1853" s="1"/>
    </row>
    <row r="1854" spans="5:14" x14ac:dyDescent="0.3">
      <c r="E1854" s="2"/>
      <c r="F1854" s="2"/>
      <c r="L1854" s="1"/>
      <c r="M1854" s="1"/>
      <c r="N1854" s="1"/>
    </row>
    <row r="1855" spans="5:14" x14ac:dyDescent="0.3">
      <c r="E1855" s="2"/>
      <c r="F1855" s="2"/>
      <c r="L1855" s="1"/>
      <c r="M1855" s="1"/>
      <c r="N1855" s="1"/>
    </row>
    <row r="1856" spans="5:14" x14ac:dyDescent="0.3">
      <c r="E1856" s="2"/>
      <c r="F1856" s="2"/>
      <c r="L1856" s="1"/>
      <c r="M1856" s="1"/>
      <c r="N1856" s="1"/>
    </row>
    <row r="1857" spans="5:14" x14ac:dyDescent="0.3">
      <c r="E1857" s="2"/>
      <c r="F1857" s="2"/>
      <c r="L1857" s="1"/>
      <c r="M1857" s="1"/>
      <c r="N1857" s="1"/>
    </row>
    <row r="1858" spans="5:14" x14ac:dyDescent="0.3">
      <c r="E1858" s="2"/>
      <c r="F1858" s="2"/>
      <c r="L1858" s="1"/>
      <c r="M1858" s="1"/>
      <c r="N1858" s="1"/>
    </row>
    <row r="1859" spans="5:14" x14ac:dyDescent="0.3">
      <c r="E1859" s="2"/>
      <c r="F1859" s="2"/>
      <c r="L1859" s="1"/>
      <c r="M1859" s="1"/>
      <c r="N1859" s="1"/>
    </row>
    <row r="1860" spans="5:14" x14ac:dyDescent="0.3">
      <c r="E1860" s="2"/>
      <c r="F1860" s="2"/>
      <c r="L1860" s="1"/>
      <c r="M1860" s="1"/>
      <c r="N1860" s="1"/>
    </row>
    <row r="1861" spans="5:14" x14ac:dyDescent="0.3">
      <c r="E1861" s="2"/>
      <c r="F1861" s="2"/>
      <c r="L1861" s="1"/>
      <c r="M1861" s="1"/>
      <c r="N1861" s="1"/>
    </row>
    <row r="1862" spans="5:14" x14ac:dyDescent="0.3">
      <c r="E1862" s="2"/>
      <c r="F1862" s="2"/>
      <c r="L1862" s="1"/>
      <c r="M1862" s="1"/>
      <c r="N1862" s="1"/>
    </row>
    <row r="1863" spans="5:14" x14ac:dyDescent="0.3">
      <c r="E1863" s="2"/>
      <c r="F1863" s="2"/>
      <c r="L1863" s="1"/>
      <c r="M1863" s="1"/>
      <c r="N1863" s="1"/>
    </row>
    <row r="1864" spans="5:14" x14ac:dyDescent="0.3">
      <c r="E1864" s="2"/>
      <c r="F1864" s="2"/>
      <c r="L1864" s="1"/>
      <c r="M1864" s="1"/>
      <c r="N1864" s="1"/>
    </row>
    <row r="1865" spans="5:14" x14ac:dyDescent="0.3">
      <c r="E1865" s="2"/>
      <c r="F1865" s="2"/>
      <c r="L1865" s="1"/>
      <c r="M1865" s="1"/>
      <c r="N1865" s="1"/>
    </row>
    <row r="1866" spans="5:14" x14ac:dyDescent="0.3">
      <c r="E1866" s="2"/>
      <c r="F1866" s="2"/>
      <c r="L1866" s="1"/>
      <c r="M1866" s="1"/>
      <c r="N1866" s="1"/>
    </row>
    <row r="1867" spans="5:14" x14ac:dyDescent="0.3">
      <c r="E1867" s="2"/>
      <c r="F1867" s="2"/>
      <c r="L1867" s="1"/>
      <c r="M1867" s="1"/>
      <c r="N1867" s="1"/>
    </row>
    <row r="1868" spans="5:14" x14ac:dyDescent="0.3">
      <c r="E1868" s="2"/>
      <c r="F1868" s="2"/>
      <c r="L1868" s="1"/>
      <c r="M1868" s="1"/>
      <c r="N1868" s="1"/>
    </row>
    <row r="1869" spans="5:14" x14ac:dyDescent="0.3">
      <c r="E1869" s="2"/>
      <c r="F1869" s="2"/>
      <c r="L1869" s="1"/>
      <c r="M1869" s="1"/>
      <c r="N1869" s="1"/>
    </row>
    <row r="1870" spans="5:14" x14ac:dyDescent="0.3">
      <c r="E1870" s="2"/>
      <c r="F1870" s="2"/>
      <c r="L1870" s="1"/>
      <c r="M1870" s="1"/>
      <c r="N1870" s="1"/>
    </row>
    <row r="1871" spans="5:14" x14ac:dyDescent="0.3">
      <c r="E1871" s="2"/>
      <c r="F1871" s="2"/>
      <c r="L1871" s="1"/>
      <c r="M1871" s="1"/>
      <c r="N1871" s="1"/>
    </row>
    <row r="1872" spans="5:14" x14ac:dyDescent="0.3">
      <c r="E1872" s="2"/>
      <c r="F1872" s="2"/>
      <c r="L1872" s="1"/>
      <c r="M1872" s="1"/>
      <c r="N1872" s="1"/>
    </row>
    <row r="1873" spans="5:14" x14ac:dyDescent="0.3">
      <c r="E1873" s="2"/>
      <c r="F1873" s="2"/>
      <c r="L1873" s="1"/>
      <c r="M1873" s="1"/>
      <c r="N1873" s="1"/>
    </row>
    <row r="1874" spans="5:14" x14ac:dyDescent="0.3">
      <c r="E1874" s="2"/>
      <c r="F1874" s="2"/>
      <c r="L1874" s="1"/>
      <c r="M1874" s="1"/>
      <c r="N1874" s="1"/>
    </row>
    <row r="1875" spans="5:14" x14ac:dyDescent="0.3">
      <c r="E1875" s="2"/>
      <c r="F1875" s="2"/>
      <c r="L1875" s="1"/>
      <c r="M1875" s="1"/>
      <c r="N1875" s="1"/>
    </row>
    <row r="1876" spans="5:14" x14ac:dyDescent="0.3">
      <c r="E1876" s="2"/>
      <c r="F1876" s="2"/>
      <c r="L1876" s="1"/>
      <c r="M1876" s="1"/>
      <c r="N1876" s="1"/>
    </row>
    <row r="1877" spans="5:14" x14ac:dyDescent="0.3">
      <c r="E1877" s="2"/>
      <c r="F1877" s="2"/>
      <c r="L1877" s="1"/>
      <c r="M1877" s="1"/>
      <c r="N1877" s="1"/>
    </row>
    <row r="1878" spans="5:14" x14ac:dyDescent="0.3">
      <c r="E1878" s="2"/>
      <c r="F1878" s="2"/>
      <c r="L1878" s="1"/>
      <c r="M1878" s="1"/>
      <c r="N1878" s="1"/>
    </row>
    <row r="1879" spans="5:14" x14ac:dyDescent="0.3">
      <c r="E1879" s="2"/>
      <c r="F1879" s="2"/>
      <c r="L1879" s="1"/>
      <c r="M1879" s="1"/>
      <c r="N1879" s="1"/>
    </row>
    <row r="1880" spans="5:14" x14ac:dyDescent="0.3">
      <c r="E1880" s="2"/>
      <c r="F1880" s="2"/>
      <c r="L1880" s="1"/>
      <c r="M1880" s="1"/>
      <c r="N1880" s="1"/>
    </row>
    <row r="1881" spans="5:14" x14ac:dyDescent="0.3">
      <c r="E1881" s="2"/>
      <c r="F1881" s="2"/>
      <c r="L1881" s="1"/>
      <c r="M1881" s="1"/>
      <c r="N1881" s="1"/>
    </row>
    <row r="1882" spans="5:14" x14ac:dyDescent="0.3">
      <c r="E1882" s="2"/>
      <c r="F1882" s="2"/>
      <c r="L1882" s="1"/>
      <c r="M1882" s="1"/>
      <c r="N1882" s="1"/>
    </row>
    <row r="1883" spans="5:14" x14ac:dyDescent="0.3">
      <c r="E1883" s="2"/>
      <c r="F1883" s="2"/>
      <c r="L1883" s="1"/>
      <c r="M1883" s="1"/>
      <c r="N1883" s="1"/>
    </row>
    <row r="1884" spans="5:14" x14ac:dyDescent="0.3">
      <c r="E1884" s="2"/>
      <c r="F1884" s="2"/>
      <c r="L1884" s="1"/>
      <c r="M1884" s="1"/>
      <c r="N1884" s="1"/>
    </row>
    <row r="1885" spans="5:14" x14ac:dyDescent="0.3">
      <c r="E1885" s="2"/>
      <c r="F1885" s="2"/>
      <c r="L1885" s="1"/>
      <c r="M1885" s="1"/>
      <c r="N1885" s="1"/>
    </row>
    <row r="1886" spans="5:14" x14ac:dyDescent="0.3">
      <c r="E1886" s="2"/>
      <c r="F1886" s="2"/>
      <c r="L1886" s="1"/>
      <c r="M1886" s="1"/>
      <c r="N1886" s="1"/>
    </row>
    <row r="1887" spans="5:14" x14ac:dyDescent="0.3">
      <c r="E1887" s="2"/>
      <c r="F1887" s="2"/>
      <c r="L1887" s="1"/>
      <c r="M1887" s="1"/>
      <c r="N1887" s="1"/>
    </row>
    <row r="1888" spans="5:14" x14ac:dyDescent="0.3">
      <c r="E1888" s="2"/>
      <c r="F1888" s="2"/>
      <c r="L1888" s="1"/>
      <c r="M1888" s="1"/>
      <c r="N1888" s="1"/>
    </row>
    <row r="1889" spans="5:14" x14ac:dyDescent="0.3">
      <c r="E1889" s="2"/>
      <c r="F1889" s="2"/>
      <c r="L1889" s="1"/>
      <c r="M1889" s="1"/>
      <c r="N1889" s="1"/>
    </row>
    <row r="1890" spans="5:14" x14ac:dyDescent="0.3">
      <c r="E1890" s="2"/>
      <c r="F1890" s="2"/>
      <c r="L1890" s="1"/>
      <c r="M1890" s="1"/>
      <c r="N1890" s="1"/>
    </row>
    <row r="1891" spans="5:14" x14ac:dyDescent="0.3">
      <c r="E1891" s="2"/>
      <c r="F1891" s="2"/>
      <c r="L1891" s="1"/>
      <c r="M1891" s="1"/>
      <c r="N1891" s="1"/>
    </row>
    <row r="1892" spans="5:14" x14ac:dyDescent="0.3">
      <c r="E1892" s="2"/>
      <c r="F1892" s="2"/>
      <c r="L1892" s="1"/>
      <c r="M1892" s="1"/>
      <c r="N1892" s="1"/>
    </row>
    <row r="1893" spans="5:14" x14ac:dyDescent="0.3">
      <c r="E1893" s="2"/>
      <c r="F1893" s="2"/>
      <c r="L1893" s="1"/>
      <c r="M1893" s="1"/>
      <c r="N1893" s="1"/>
    </row>
    <row r="1894" spans="5:14" x14ac:dyDescent="0.3">
      <c r="E1894" s="2"/>
      <c r="F1894" s="2"/>
      <c r="L1894" s="1"/>
      <c r="M1894" s="1"/>
      <c r="N1894" s="1"/>
    </row>
    <row r="1895" spans="5:14" x14ac:dyDescent="0.3">
      <c r="E1895" s="2"/>
      <c r="F1895" s="2"/>
      <c r="L1895" s="1"/>
      <c r="M1895" s="1"/>
      <c r="N1895" s="1"/>
    </row>
    <row r="1896" spans="5:14" x14ac:dyDescent="0.3">
      <c r="E1896" s="2"/>
      <c r="F1896" s="2"/>
      <c r="L1896" s="1"/>
      <c r="M1896" s="1"/>
      <c r="N1896" s="1"/>
    </row>
    <row r="1897" spans="5:14" x14ac:dyDescent="0.3">
      <c r="E1897" s="2"/>
      <c r="F1897" s="2"/>
      <c r="L1897" s="1"/>
      <c r="M1897" s="1"/>
      <c r="N1897" s="1"/>
    </row>
    <row r="1898" spans="5:14" x14ac:dyDescent="0.3">
      <c r="E1898" s="2"/>
      <c r="F1898" s="2"/>
      <c r="L1898" s="1"/>
      <c r="M1898" s="1"/>
      <c r="N1898" s="1"/>
    </row>
    <row r="1899" spans="5:14" x14ac:dyDescent="0.3">
      <c r="E1899" s="2"/>
      <c r="F1899" s="2"/>
      <c r="L1899" s="1"/>
      <c r="M1899" s="1"/>
      <c r="N1899" s="1"/>
    </row>
    <row r="1900" spans="5:14" x14ac:dyDescent="0.3">
      <c r="E1900" s="2"/>
      <c r="F1900" s="2"/>
      <c r="L1900" s="1"/>
      <c r="M1900" s="1"/>
      <c r="N1900" s="1"/>
    </row>
    <row r="1901" spans="5:14" x14ac:dyDescent="0.3">
      <c r="E1901" s="2"/>
      <c r="F1901" s="2"/>
      <c r="L1901" s="1"/>
      <c r="M1901" s="1"/>
      <c r="N1901" s="1"/>
    </row>
    <row r="1902" spans="5:14" x14ac:dyDescent="0.3">
      <c r="E1902" s="2"/>
      <c r="F1902" s="2"/>
      <c r="L1902" s="1"/>
      <c r="M1902" s="1"/>
      <c r="N1902" s="1"/>
    </row>
    <row r="1903" spans="5:14" x14ac:dyDescent="0.3">
      <c r="E1903" s="2"/>
      <c r="F1903" s="2"/>
      <c r="L1903" s="1"/>
      <c r="M1903" s="1"/>
      <c r="N1903" s="1"/>
    </row>
    <row r="1904" spans="5:14" x14ac:dyDescent="0.3">
      <c r="E1904" s="2"/>
      <c r="F1904" s="2"/>
      <c r="L1904" s="1"/>
      <c r="M1904" s="1"/>
      <c r="N1904" s="1"/>
    </row>
    <row r="1905" spans="5:14" x14ac:dyDescent="0.3">
      <c r="E1905" s="2"/>
      <c r="F1905" s="2"/>
      <c r="L1905" s="1"/>
      <c r="M1905" s="1"/>
      <c r="N1905" s="1"/>
    </row>
    <row r="1906" spans="5:14" x14ac:dyDescent="0.3">
      <c r="E1906" s="2"/>
      <c r="F1906" s="2"/>
      <c r="L1906" s="1"/>
      <c r="M1906" s="1"/>
      <c r="N1906" s="1"/>
    </row>
    <row r="1907" spans="5:14" x14ac:dyDescent="0.3">
      <c r="E1907" s="2"/>
      <c r="F1907" s="2"/>
      <c r="L1907" s="1"/>
      <c r="M1907" s="1"/>
      <c r="N1907" s="1"/>
    </row>
    <row r="1908" spans="5:14" x14ac:dyDescent="0.3">
      <c r="E1908" s="2"/>
      <c r="F1908" s="2"/>
      <c r="L1908" s="1"/>
      <c r="M1908" s="1"/>
      <c r="N1908" s="1"/>
    </row>
    <row r="1909" spans="5:14" x14ac:dyDescent="0.3">
      <c r="E1909" s="2"/>
      <c r="F1909" s="2"/>
      <c r="L1909" s="1"/>
      <c r="M1909" s="1"/>
      <c r="N1909" s="1"/>
    </row>
    <row r="1910" spans="5:14" x14ac:dyDescent="0.3">
      <c r="E1910" s="2"/>
      <c r="F1910" s="2"/>
      <c r="L1910" s="1"/>
      <c r="M1910" s="1"/>
      <c r="N1910" s="1"/>
    </row>
    <row r="1911" spans="5:14" x14ac:dyDescent="0.3">
      <c r="E1911" s="2"/>
      <c r="F1911" s="2"/>
      <c r="L1911" s="1"/>
      <c r="M1911" s="1"/>
      <c r="N1911" s="1"/>
    </row>
    <row r="1912" spans="5:14" x14ac:dyDescent="0.3">
      <c r="E1912" s="2"/>
      <c r="F1912" s="2"/>
      <c r="L1912" s="1"/>
      <c r="M1912" s="1"/>
      <c r="N1912" s="1"/>
    </row>
    <row r="1913" spans="5:14" x14ac:dyDescent="0.3">
      <c r="E1913" s="2"/>
      <c r="F1913" s="2"/>
      <c r="L1913" s="1"/>
      <c r="M1913" s="1"/>
      <c r="N1913" s="1"/>
    </row>
    <row r="1914" spans="5:14" x14ac:dyDescent="0.3">
      <c r="E1914" s="2"/>
      <c r="F1914" s="2"/>
      <c r="L1914" s="1"/>
      <c r="M1914" s="1"/>
      <c r="N1914" s="1"/>
    </row>
    <row r="1915" spans="5:14" x14ac:dyDescent="0.3">
      <c r="E1915" s="2"/>
      <c r="F1915" s="2"/>
      <c r="L1915" s="1"/>
      <c r="M1915" s="1"/>
      <c r="N1915" s="1"/>
    </row>
    <row r="1916" spans="5:14" x14ac:dyDescent="0.3">
      <c r="E1916" s="2"/>
      <c r="F1916" s="2"/>
      <c r="L1916" s="1"/>
      <c r="M1916" s="1"/>
      <c r="N1916" s="1"/>
    </row>
    <row r="1917" spans="5:14" x14ac:dyDescent="0.3">
      <c r="E1917" s="2"/>
      <c r="F1917" s="2"/>
      <c r="L1917" s="1"/>
      <c r="M1917" s="1"/>
      <c r="N1917" s="1"/>
    </row>
    <row r="1918" spans="5:14" x14ac:dyDescent="0.3">
      <c r="E1918" s="2"/>
      <c r="F1918" s="2"/>
      <c r="L1918" s="1"/>
      <c r="M1918" s="1"/>
      <c r="N1918" s="1"/>
    </row>
    <row r="1919" spans="5:14" x14ac:dyDescent="0.3">
      <c r="E1919" s="2"/>
      <c r="F1919" s="2"/>
      <c r="L1919" s="1"/>
      <c r="M1919" s="1"/>
      <c r="N1919" s="1"/>
    </row>
    <row r="1920" spans="5:14" x14ac:dyDescent="0.3">
      <c r="E1920" s="2"/>
      <c r="F1920" s="2"/>
      <c r="L1920" s="1"/>
      <c r="M1920" s="1"/>
      <c r="N1920" s="1"/>
    </row>
    <row r="1921" spans="5:14" x14ac:dyDescent="0.3">
      <c r="E1921" s="2"/>
      <c r="F1921" s="2"/>
      <c r="L1921" s="1"/>
      <c r="M1921" s="1"/>
      <c r="N1921" s="1"/>
    </row>
    <row r="1922" spans="5:14" x14ac:dyDescent="0.3">
      <c r="E1922" s="2"/>
      <c r="F1922" s="2"/>
      <c r="L1922" s="1"/>
      <c r="M1922" s="1"/>
      <c r="N1922" s="1"/>
    </row>
    <row r="1923" spans="5:14" x14ac:dyDescent="0.3">
      <c r="E1923" s="2"/>
      <c r="F1923" s="2"/>
      <c r="L1923" s="1"/>
      <c r="M1923" s="1"/>
      <c r="N1923" s="1"/>
    </row>
    <row r="1924" spans="5:14" x14ac:dyDescent="0.3">
      <c r="E1924" s="2"/>
      <c r="F1924" s="2"/>
      <c r="L1924" s="1"/>
      <c r="M1924" s="1"/>
      <c r="N1924" s="1"/>
    </row>
    <row r="1925" spans="5:14" x14ac:dyDescent="0.3">
      <c r="E1925" s="2"/>
      <c r="F1925" s="2"/>
      <c r="L1925" s="1"/>
      <c r="M1925" s="1"/>
      <c r="N1925" s="1"/>
    </row>
    <row r="1926" spans="5:14" x14ac:dyDescent="0.3">
      <c r="E1926" s="2"/>
      <c r="F1926" s="2"/>
      <c r="L1926" s="1"/>
      <c r="M1926" s="1"/>
      <c r="N1926" s="1"/>
    </row>
    <row r="1927" spans="5:14" x14ac:dyDescent="0.3">
      <c r="E1927" s="2"/>
      <c r="F1927" s="2"/>
      <c r="L1927" s="1"/>
      <c r="M1927" s="1"/>
      <c r="N1927" s="1"/>
    </row>
    <row r="1928" spans="5:14" x14ac:dyDescent="0.3">
      <c r="E1928" s="2"/>
      <c r="F1928" s="2"/>
      <c r="L1928" s="1"/>
      <c r="M1928" s="1"/>
      <c r="N1928" s="1"/>
    </row>
    <row r="1929" spans="5:14" x14ac:dyDescent="0.3">
      <c r="E1929" s="2"/>
      <c r="F1929" s="2"/>
      <c r="L1929" s="1"/>
      <c r="M1929" s="1"/>
      <c r="N1929" s="1"/>
    </row>
    <row r="1930" spans="5:14" x14ac:dyDescent="0.3">
      <c r="E1930" s="2"/>
      <c r="F1930" s="2"/>
      <c r="L1930" s="1"/>
      <c r="M1930" s="1"/>
      <c r="N1930" s="1"/>
    </row>
    <row r="1931" spans="5:14" x14ac:dyDescent="0.3">
      <c r="E1931" s="2"/>
      <c r="F1931" s="2"/>
      <c r="L1931" s="1"/>
      <c r="M1931" s="1"/>
      <c r="N1931" s="1"/>
    </row>
    <row r="1932" spans="5:14" x14ac:dyDescent="0.3">
      <c r="E1932" s="2"/>
      <c r="F1932" s="2"/>
      <c r="L1932" s="1"/>
      <c r="M1932" s="1"/>
      <c r="N1932" s="1"/>
    </row>
    <row r="1933" spans="5:14" x14ac:dyDescent="0.3">
      <c r="E1933" s="2"/>
      <c r="F1933" s="2"/>
      <c r="L1933" s="1"/>
      <c r="M1933" s="1"/>
      <c r="N1933" s="1"/>
    </row>
    <row r="1934" spans="5:14" x14ac:dyDescent="0.3">
      <c r="E1934" s="2"/>
      <c r="F1934" s="2"/>
      <c r="L1934" s="1"/>
      <c r="M1934" s="1"/>
      <c r="N1934" s="1"/>
    </row>
    <row r="1935" spans="5:14" x14ac:dyDescent="0.3">
      <c r="E1935" s="2"/>
      <c r="F1935" s="2"/>
      <c r="L1935" s="1"/>
      <c r="M1935" s="1"/>
      <c r="N1935" s="1"/>
    </row>
    <row r="1936" spans="5:14" x14ac:dyDescent="0.3">
      <c r="E1936" s="2"/>
      <c r="F1936" s="2"/>
      <c r="L1936" s="1"/>
      <c r="M1936" s="1"/>
      <c r="N1936" s="1"/>
    </row>
    <row r="1937" spans="5:14" x14ac:dyDescent="0.3">
      <c r="E1937" s="2"/>
      <c r="F1937" s="2"/>
      <c r="L1937" s="1"/>
      <c r="M1937" s="1"/>
      <c r="N1937" s="1"/>
    </row>
    <row r="1938" spans="5:14" x14ac:dyDescent="0.3">
      <c r="E1938" s="2"/>
      <c r="F1938" s="2"/>
      <c r="L1938" s="1"/>
      <c r="M1938" s="1"/>
      <c r="N1938" s="1"/>
    </row>
    <row r="1939" spans="5:14" x14ac:dyDescent="0.3">
      <c r="E1939" s="2"/>
      <c r="F1939" s="2"/>
      <c r="L1939" s="1"/>
      <c r="M1939" s="1"/>
      <c r="N1939" s="1"/>
    </row>
    <row r="1940" spans="5:14" x14ac:dyDescent="0.3">
      <c r="E1940" s="2"/>
      <c r="F1940" s="2"/>
      <c r="L1940" s="1"/>
      <c r="M1940" s="1"/>
      <c r="N1940" s="1"/>
    </row>
    <row r="1941" spans="5:14" x14ac:dyDescent="0.3">
      <c r="E1941" s="2"/>
      <c r="F1941" s="2"/>
      <c r="L1941" s="1"/>
      <c r="M1941" s="1"/>
      <c r="N1941" s="1"/>
    </row>
    <row r="1942" spans="5:14" x14ac:dyDescent="0.3">
      <c r="E1942" s="2"/>
      <c r="F1942" s="2"/>
      <c r="L1942" s="1"/>
      <c r="M1942" s="1"/>
      <c r="N1942" s="1"/>
    </row>
    <row r="1943" spans="5:14" x14ac:dyDescent="0.3">
      <c r="E1943" s="2"/>
      <c r="F1943" s="2"/>
      <c r="L1943" s="1"/>
      <c r="M1943" s="1"/>
      <c r="N1943" s="1"/>
    </row>
    <row r="1944" spans="5:14" x14ac:dyDescent="0.3">
      <c r="E1944" s="2"/>
      <c r="F1944" s="2"/>
      <c r="L1944" s="1"/>
      <c r="M1944" s="1"/>
      <c r="N1944" s="1"/>
    </row>
    <row r="1945" spans="5:14" x14ac:dyDescent="0.3">
      <c r="E1945" s="2"/>
      <c r="F1945" s="2"/>
      <c r="L1945" s="1"/>
      <c r="M1945" s="1"/>
      <c r="N1945" s="1"/>
    </row>
    <row r="1946" spans="5:14" x14ac:dyDescent="0.3">
      <c r="E1946" s="2"/>
      <c r="F1946" s="2"/>
      <c r="L1946" s="1"/>
      <c r="M1946" s="1"/>
      <c r="N1946" s="1"/>
    </row>
    <row r="1947" spans="5:14" x14ac:dyDescent="0.3">
      <c r="E1947" s="2"/>
      <c r="F1947" s="2"/>
      <c r="L1947" s="1"/>
      <c r="M1947" s="1"/>
      <c r="N1947" s="1"/>
    </row>
    <row r="1948" spans="5:14" x14ac:dyDescent="0.3">
      <c r="E1948" s="2"/>
      <c r="F1948" s="2"/>
      <c r="L1948" s="1"/>
      <c r="M1948" s="1"/>
      <c r="N1948" s="1"/>
    </row>
    <row r="1949" spans="5:14" x14ac:dyDescent="0.3">
      <c r="E1949" s="2"/>
      <c r="F1949" s="2"/>
      <c r="L1949" s="1"/>
      <c r="M1949" s="1"/>
      <c r="N1949" s="1"/>
    </row>
    <row r="1950" spans="5:14" x14ac:dyDescent="0.3">
      <c r="E1950" s="2"/>
      <c r="F1950" s="2"/>
      <c r="L1950" s="1"/>
      <c r="M1950" s="1"/>
      <c r="N1950" s="1"/>
    </row>
    <row r="1951" spans="5:14" x14ac:dyDescent="0.3">
      <c r="E1951" s="2"/>
      <c r="F1951" s="2"/>
      <c r="L1951" s="1"/>
      <c r="M1951" s="1"/>
      <c r="N1951" s="1"/>
    </row>
    <row r="1952" spans="5:14" x14ac:dyDescent="0.3">
      <c r="E1952" s="2"/>
      <c r="F1952" s="2"/>
      <c r="L1952" s="1"/>
      <c r="M1952" s="1"/>
      <c r="N1952" s="1"/>
    </row>
    <row r="1953" spans="5:14" x14ac:dyDescent="0.3">
      <c r="E1953" s="2"/>
      <c r="F1953" s="2"/>
      <c r="L1953" s="1"/>
      <c r="M1953" s="1"/>
      <c r="N1953" s="1"/>
    </row>
    <row r="1954" spans="5:14" x14ac:dyDescent="0.3">
      <c r="E1954" s="2"/>
      <c r="F1954" s="2"/>
      <c r="L1954" s="1"/>
      <c r="M1954" s="1"/>
      <c r="N1954" s="1"/>
    </row>
    <row r="1955" spans="5:14" x14ac:dyDescent="0.3">
      <c r="E1955" s="2"/>
      <c r="F1955" s="2"/>
      <c r="L1955" s="1"/>
      <c r="M1955" s="1"/>
      <c r="N1955" s="1"/>
    </row>
    <row r="1956" spans="5:14" x14ac:dyDescent="0.3">
      <c r="E1956" s="2"/>
      <c r="F1956" s="2"/>
      <c r="L1956" s="1"/>
      <c r="M1956" s="1"/>
      <c r="N1956" s="1"/>
    </row>
    <row r="1957" spans="5:14" x14ac:dyDescent="0.3">
      <c r="E1957" s="2"/>
      <c r="F1957" s="2"/>
      <c r="L1957" s="1"/>
      <c r="M1957" s="1"/>
      <c r="N1957" s="1"/>
    </row>
    <row r="1958" spans="5:14" x14ac:dyDescent="0.3">
      <c r="E1958" s="2"/>
      <c r="F1958" s="2"/>
      <c r="L1958" s="1"/>
      <c r="M1958" s="1"/>
      <c r="N1958" s="1"/>
    </row>
    <row r="1959" spans="5:14" x14ac:dyDescent="0.3">
      <c r="E1959" s="2"/>
      <c r="F1959" s="2"/>
      <c r="L1959" s="1"/>
      <c r="M1959" s="1"/>
      <c r="N1959" s="1"/>
    </row>
    <row r="1960" spans="5:14" x14ac:dyDescent="0.3">
      <c r="E1960" s="2"/>
      <c r="F1960" s="2"/>
      <c r="L1960" s="1"/>
      <c r="M1960" s="1"/>
      <c r="N1960" s="1"/>
    </row>
    <row r="1961" spans="5:14" x14ac:dyDescent="0.3">
      <c r="E1961" s="2"/>
      <c r="F1961" s="2"/>
      <c r="L1961" s="1"/>
      <c r="M1961" s="1"/>
      <c r="N1961" s="1"/>
    </row>
    <row r="1962" spans="5:14" x14ac:dyDescent="0.3">
      <c r="E1962" s="2"/>
      <c r="F1962" s="2"/>
      <c r="L1962" s="1"/>
      <c r="M1962" s="1"/>
      <c r="N1962" s="1"/>
    </row>
    <row r="1963" spans="5:14" x14ac:dyDescent="0.3">
      <c r="E1963" s="2"/>
      <c r="F1963" s="2"/>
      <c r="L1963" s="1"/>
      <c r="M1963" s="1"/>
      <c r="N1963" s="1"/>
    </row>
    <row r="1964" spans="5:14" x14ac:dyDescent="0.3">
      <c r="E1964" s="2"/>
      <c r="F1964" s="2"/>
      <c r="L1964" s="1"/>
      <c r="M1964" s="1"/>
      <c r="N1964" s="1"/>
    </row>
    <row r="1965" spans="5:14" x14ac:dyDescent="0.3">
      <c r="E1965" s="2"/>
      <c r="F1965" s="2"/>
      <c r="L1965" s="1"/>
      <c r="M1965" s="1"/>
      <c r="N1965" s="1"/>
    </row>
    <row r="1966" spans="5:14" x14ac:dyDescent="0.3">
      <c r="E1966" s="2"/>
      <c r="F1966" s="2"/>
      <c r="L1966" s="1"/>
      <c r="M1966" s="1"/>
      <c r="N1966" s="1"/>
    </row>
    <row r="1967" spans="5:14" x14ac:dyDescent="0.3">
      <c r="E1967" s="2"/>
      <c r="F1967" s="2"/>
      <c r="L1967" s="1"/>
      <c r="M1967" s="1"/>
      <c r="N1967" s="1"/>
    </row>
    <row r="1968" spans="5:14" x14ac:dyDescent="0.3">
      <c r="E1968" s="2"/>
      <c r="F1968" s="2"/>
      <c r="L1968" s="1"/>
      <c r="M1968" s="1"/>
      <c r="N1968" s="1"/>
    </row>
    <row r="1969" spans="5:14" x14ac:dyDescent="0.3">
      <c r="E1969" s="2"/>
      <c r="F1969" s="2"/>
      <c r="L1969" s="1"/>
      <c r="M1969" s="1"/>
      <c r="N1969" s="1"/>
    </row>
    <row r="1970" spans="5:14" x14ac:dyDescent="0.3">
      <c r="E1970" s="2"/>
      <c r="F1970" s="2"/>
      <c r="L1970" s="1"/>
      <c r="M1970" s="1"/>
      <c r="N1970" s="1"/>
    </row>
    <row r="1971" spans="5:14" x14ac:dyDescent="0.3">
      <c r="E1971" s="2"/>
      <c r="F1971" s="2"/>
      <c r="L1971" s="1"/>
      <c r="M1971" s="1"/>
      <c r="N1971" s="1"/>
    </row>
    <row r="1972" spans="5:14" x14ac:dyDescent="0.3">
      <c r="E1972" s="2"/>
      <c r="F1972" s="2"/>
      <c r="L1972" s="1"/>
      <c r="M1972" s="1"/>
      <c r="N1972" s="1"/>
    </row>
    <row r="1973" spans="5:14" x14ac:dyDescent="0.3">
      <c r="E1973" s="2"/>
      <c r="F1973" s="2"/>
      <c r="L1973" s="1"/>
      <c r="M1973" s="1"/>
      <c r="N1973" s="1"/>
    </row>
    <row r="1974" spans="5:14" x14ac:dyDescent="0.3">
      <c r="E1974" s="2"/>
      <c r="F1974" s="2"/>
      <c r="L1974" s="1"/>
      <c r="M1974" s="1"/>
      <c r="N1974" s="1"/>
    </row>
    <row r="1975" spans="5:14" x14ac:dyDescent="0.3">
      <c r="E1975" s="2"/>
      <c r="F1975" s="2"/>
      <c r="L1975" s="1"/>
      <c r="M1975" s="1"/>
      <c r="N1975" s="1"/>
    </row>
    <row r="1976" spans="5:14" x14ac:dyDescent="0.3">
      <c r="E1976" s="2"/>
      <c r="F1976" s="2"/>
      <c r="L1976" s="1"/>
      <c r="M1976" s="1"/>
      <c r="N1976" s="1"/>
    </row>
    <row r="1977" spans="5:14" x14ac:dyDescent="0.3">
      <c r="E1977" s="2"/>
      <c r="F1977" s="2"/>
      <c r="L1977" s="1"/>
      <c r="M1977" s="1"/>
      <c r="N1977" s="1"/>
    </row>
    <row r="1978" spans="5:14" x14ac:dyDescent="0.3">
      <c r="E1978" s="2"/>
      <c r="F1978" s="2"/>
      <c r="L1978" s="1"/>
      <c r="M1978" s="1"/>
      <c r="N1978" s="1"/>
    </row>
    <row r="1979" spans="5:14" x14ac:dyDescent="0.3">
      <c r="E1979" s="2"/>
      <c r="F1979" s="2"/>
      <c r="L1979" s="1"/>
      <c r="M1979" s="1"/>
      <c r="N1979" s="1"/>
    </row>
    <row r="1980" spans="5:14" x14ac:dyDescent="0.3">
      <c r="E1980" s="2"/>
      <c r="F1980" s="2"/>
      <c r="L1980" s="1"/>
      <c r="M1980" s="1"/>
      <c r="N1980" s="1"/>
    </row>
    <row r="1981" spans="5:14" x14ac:dyDescent="0.3">
      <c r="E1981" s="2"/>
      <c r="F1981" s="2"/>
      <c r="L1981" s="1"/>
      <c r="M1981" s="1"/>
      <c r="N1981" s="1"/>
    </row>
    <row r="1982" spans="5:14" x14ac:dyDescent="0.3">
      <c r="E1982" s="2"/>
      <c r="F1982" s="2"/>
      <c r="L1982" s="1"/>
      <c r="M1982" s="1"/>
      <c r="N1982" s="1"/>
    </row>
    <row r="1983" spans="5:14" x14ac:dyDescent="0.3">
      <c r="E1983" s="2"/>
      <c r="F1983" s="2"/>
      <c r="L1983" s="1"/>
      <c r="M1983" s="1"/>
      <c r="N1983" s="1"/>
    </row>
    <row r="1984" spans="5:14" x14ac:dyDescent="0.3">
      <c r="E1984" s="2"/>
      <c r="F1984" s="2"/>
      <c r="L1984" s="1"/>
      <c r="M1984" s="1"/>
      <c r="N1984" s="1"/>
    </row>
    <row r="1985" spans="5:14" x14ac:dyDescent="0.3">
      <c r="E1985" s="2"/>
      <c r="F1985" s="2"/>
      <c r="L1985" s="1"/>
      <c r="M1985" s="1"/>
      <c r="N1985" s="1"/>
    </row>
    <row r="1986" spans="5:14" x14ac:dyDescent="0.3">
      <c r="E1986" s="2"/>
      <c r="F1986" s="2"/>
      <c r="M1986" s="1"/>
      <c r="N1986" s="1"/>
    </row>
    <row r="1987" spans="5:14" x14ac:dyDescent="0.3">
      <c r="E1987" s="2"/>
      <c r="F1987" s="2"/>
      <c r="M1987" s="1"/>
      <c r="N1987" s="1"/>
    </row>
    <row r="1988" spans="5:14" x14ac:dyDescent="0.3">
      <c r="E1988" s="2"/>
      <c r="F1988" s="2"/>
      <c r="M1988" s="1"/>
      <c r="N1988" s="1"/>
    </row>
    <row r="1989" spans="5:14" x14ac:dyDescent="0.3">
      <c r="E1989" s="2"/>
      <c r="F1989" s="2"/>
      <c r="M1989" s="1"/>
      <c r="N1989" s="1"/>
    </row>
    <row r="1990" spans="5:14" x14ac:dyDescent="0.3">
      <c r="E1990" s="2"/>
      <c r="F1990" s="2"/>
      <c r="M1990" s="1"/>
      <c r="N1990" s="1"/>
    </row>
    <row r="1991" spans="5:14" x14ac:dyDescent="0.3">
      <c r="E1991" s="2"/>
      <c r="F1991" s="2"/>
      <c r="M1991" s="1"/>
      <c r="N1991" s="1"/>
    </row>
    <row r="1992" spans="5:14" x14ac:dyDescent="0.3">
      <c r="E1992" s="2"/>
      <c r="F1992" s="2"/>
      <c r="M1992" s="1"/>
      <c r="N1992" s="1"/>
    </row>
    <row r="1993" spans="5:14" x14ac:dyDescent="0.3">
      <c r="E1993" s="2"/>
      <c r="F1993" s="2"/>
      <c r="M1993" s="1"/>
      <c r="N1993" s="1"/>
    </row>
    <row r="1994" spans="5:14" x14ac:dyDescent="0.3">
      <c r="E1994" s="2"/>
      <c r="F1994" s="2"/>
      <c r="M1994" s="1"/>
      <c r="N1994" s="1"/>
    </row>
    <row r="1995" spans="5:14" x14ac:dyDescent="0.3">
      <c r="E1995" s="2"/>
      <c r="F1995" s="2"/>
      <c r="M1995" s="1"/>
      <c r="N1995" s="1"/>
    </row>
    <row r="1996" spans="5:14" x14ac:dyDescent="0.3">
      <c r="E1996" s="2"/>
      <c r="F1996" s="2"/>
      <c r="M1996" s="1"/>
      <c r="N1996" s="1"/>
    </row>
    <row r="1997" spans="5:14" x14ac:dyDescent="0.3">
      <c r="E1997" s="2"/>
      <c r="F1997" s="2"/>
      <c r="M1997" s="1"/>
      <c r="N1997" s="1"/>
    </row>
    <row r="1998" spans="5:14" x14ac:dyDescent="0.3">
      <c r="E1998" s="2"/>
      <c r="F1998" s="2"/>
      <c r="M1998" s="1"/>
      <c r="N1998" s="1"/>
    </row>
    <row r="1999" spans="5:14" x14ac:dyDescent="0.3">
      <c r="E1999" s="2"/>
      <c r="F1999" s="2"/>
      <c r="M1999" s="1"/>
      <c r="N1999" s="1"/>
    </row>
    <row r="2000" spans="5:14" x14ac:dyDescent="0.3">
      <c r="E2000" s="2"/>
      <c r="F2000" s="2"/>
      <c r="M2000" s="1"/>
      <c r="N2000" s="1"/>
    </row>
    <row r="2001" spans="5:14" x14ac:dyDescent="0.3">
      <c r="E2001" s="2"/>
      <c r="F2001" s="2"/>
      <c r="M2001" s="1"/>
      <c r="N2001" s="1"/>
    </row>
    <row r="2002" spans="5:14" x14ac:dyDescent="0.3">
      <c r="E2002" s="2"/>
      <c r="F2002" s="2"/>
      <c r="M2002" s="1"/>
      <c r="N2002" s="1"/>
    </row>
    <row r="2003" spans="5:14" x14ac:dyDescent="0.3">
      <c r="E2003" s="2"/>
      <c r="F2003" s="2"/>
      <c r="M2003" s="1"/>
      <c r="N2003" s="1"/>
    </row>
    <row r="2004" spans="5:14" x14ac:dyDescent="0.3">
      <c r="E2004" s="2"/>
      <c r="F2004" s="2"/>
      <c r="M2004" s="1"/>
      <c r="N2004" s="1"/>
    </row>
    <row r="2005" spans="5:14" x14ac:dyDescent="0.3">
      <c r="E2005" s="2"/>
      <c r="F2005" s="2"/>
      <c r="M2005" s="1"/>
      <c r="N2005" s="1"/>
    </row>
    <row r="2006" spans="5:14" x14ac:dyDescent="0.3">
      <c r="E2006" s="2"/>
      <c r="F2006" s="2"/>
      <c r="M2006" s="1"/>
      <c r="N2006" s="1"/>
    </row>
    <row r="2007" spans="5:14" x14ac:dyDescent="0.3">
      <c r="E2007" s="2"/>
      <c r="F2007" s="2"/>
      <c r="M2007" s="1"/>
      <c r="N2007" s="1"/>
    </row>
    <row r="2008" spans="5:14" x14ac:dyDescent="0.3">
      <c r="E2008" s="2"/>
      <c r="F2008" s="2"/>
      <c r="M2008" s="1"/>
      <c r="N2008" s="1"/>
    </row>
    <row r="2009" spans="5:14" x14ac:dyDescent="0.3">
      <c r="E2009" s="2"/>
      <c r="F2009" s="2"/>
      <c r="M2009" s="1"/>
      <c r="N2009" s="1"/>
    </row>
    <row r="2010" spans="5:14" x14ac:dyDescent="0.3">
      <c r="E2010" s="2"/>
      <c r="F2010" s="2"/>
      <c r="M2010" s="1"/>
      <c r="N2010" s="1"/>
    </row>
    <row r="2011" spans="5:14" x14ac:dyDescent="0.3">
      <c r="E2011" s="2"/>
      <c r="F2011" s="2"/>
      <c r="M2011" s="1"/>
      <c r="N2011" s="1"/>
    </row>
    <row r="2012" spans="5:14" x14ac:dyDescent="0.3">
      <c r="E2012" s="2"/>
      <c r="F2012" s="2"/>
      <c r="M2012" s="1"/>
      <c r="N2012" s="1"/>
    </row>
    <row r="2013" spans="5:14" x14ac:dyDescent="0.3">
      <c r="E2013" s="2"/>
      <c r="F2013" s="2"/>
      <c r="M2013" s="1"/>
      <c r="N2013" s="1"/>
    </row>
    <row r="2014" spans="5:14" x14ac:dyDescent="0.3">
      <c r="E2014" s="2"/>
      <c r="F2014" s="2"/>
      <c r="M2014" s="1"/>
      <c r="N2014" s="1"/>
    </row>
    <row r="2015" spans="5:14" x14ac:dyDescent="0.3">
      <c r="E2015" s="2"/>
      <c r="F2015" s="2"/>
      <c r="M2015" s="1"/>
      <c r="N2015" s="1"/>
    </row>
    <row r="2016" spans="5:14" x14ac:dyDescent="0.3">
      <c r="E2016" s="2"/>
      <c r="F2016" s="2"/>
      <c r="M2016" s="1"/>
      <c r="N2016" s="1"/>
    </row>
    <row r="2017" spans="5:14" x14ac:dyDescent="0.3">
      <c r="E2017" s="2"/>
      <c r="F2017" s="2"/>
      <c r="M2017" s="1"/>
      <c r="N2017" s="1"/>
    </row>
    <row r="2018" spans="5:14" x14ac:dyDescent="0.3">
      <c r="E2018" s="2"/>
      <c r="F2018" s="2"/>
      <c r="M2018" s="1"/>
      <c r="N2018" s="1"/>
    </row>
    <row r="2019" spans="5:14" x14ac:dyDescent="0.3">
      <c r="E2019" s="2"/>
      <c r="F2019" s="2"/>
      <c r="M2019" s="1"/>
      <c r="N2019" s="1"/>
    </row>
    <row r="2020" spans="5:14" x14ac:dyDescent="0.3">
      <c r="E2020" s="2"/>
      <c r="F2020" s="2"/>
      <c r="M2020" s="1"/>
      <c r="N2020" s="1"/>
    </row>
    <row r="2021" spans="5:14" x14ac:dyDescent="0.3">
      <c r="E2021" s="2"/>
      <c r="F2021" s="2"/>
      <c r="M2021" s="1"/>
      <c r="N2021" s="1"/>
    </row>
    <row r="2022" spans="5:14" x14ac:dyDescent="0.3">
      <c r="E2022" s="2"/>
      <c r="F2022" s="2"/>
      <c r="M2022" s="1"/>
      <c r="N2022" s="1"/>
    </row>
    <row r="2023" spans="5:14" x14ac:dyDescent="0.3">
      <c r="E2023" s="2"/>
      <c r="F2023" s="2"/>
      <c r="M2023" s="1"/>
      <c r="N2023" s="1"/>
    </row>
    <row r="2024" spans="5:14" x14ac:dyDescent="0.3">
      <c r="E2024" s="2"/>
      <c r="F2024" s="2"/>
      <c r="M2024" s="1"/>
      <c r="N2024" s="1"/>
    </row>
    <row r="2025" spans="5:14" x14ac:dyDescent="0.3">
      <c r="E2025" s="2"/>
      <c r="F2025" s="2"/>
      <c r="M2025" s="1"/>
      <c r="N2025" s="1"/>
    </row>
    <row r="2026" spans="5:14" x14ac:dyDescent="0.3">
      <c r="E2026" s="2"/>
      <c r="F2026" s="2"/>
      <c r="M2026" s="1"/>
      <c r="N2026" s="1"/>
    </row>
    <row r="2027" spans="5:14" x14ac:dyDescent="0.3">
      <c r="E2027" s="2"/>
      <c r="F2027" s="2"/>
      <c r="M2027" s="1"/>
      <c r="N2027" s="1"/>
    </row>
    <row r="2028" spans="5:14" x14ac:dyDescent="0.3">
      <c r="E2028" s="2"/>
      <c r="F2028" s="2"/>
      <c r="M2028" s="1"/>
      <c r="N2028" s="1"/>
    </row>
    <row r="2029" spans="5:14" x14ac:dyDescent="0.3">
      <c r="E2029" s="2"/>
      <c r="F2029" s="2"/>
      <c r="M2029" s="1"/>
      <c r="N2029" s="1"/>
    </row>
    <row r="2030" spans="5:14" x14ac:dyDescent="0.3">
      <c r="E2030" s="2"/>
      <c r="F2030" s="2"/>
      <c r="M2030" s="1"/>
      <c r="N2030" s="1"/>
    </row>
    <row r="2031" spans="5:14" x14ac:dyDescent="0.3">
      <c r="E2031" s="2"/>
      <c r="F2031" s="2"/>
      <c r="M2031" s="1"/>
      <c r="N2031" s="1"/>
    </row>
    <row r="2032" spans="5:14" x14ac:dyDescent="0.3">
      <c r="E2032" s="2"/>
      <c r="F2032" s="2"/>
      <c r="M2032" s="1"/>
      <c r="N2032" s="1"/>
    </row>
    <row r="2033" spans="5:14" x14ac:dyDescent="0.3">
      <c r="E2033" s="2"/>
      <c r="F2033" s="2"/>
      <c r="M2033" s="1"/>
      <c r="N2033" s="1"/>
    </row>
    <row r="2034" spans="5:14" x14ac:dyDescent="0.3">
      <c r="E2034" s="2"/>
      <c r="F2034" s="2"/>
      <c r="M2034" s="1"/>
      <c r="N2034" s="1"/>
    </row>
    <row r="2035" spans="5:14" x14ac:dyDescent="0.3">
      <c r="E2035" s="2"/>
      <c r="F2035" s="2"/>
      <c r="M2035" s="1"/>
      <c r="N2035" s="1"/>
    </row>
    <row r="2036" spans="5:14" x14ac:dyDescent="0.3">
      <c r="E2036" s="2"/>
      <c r="F2036" s="2"/>
      <c r="M2036" s="1"/>
      <c r="N2036" s="1"/>
    </row>
    <row r="2037" spans="5:14" x14ac:dyDescent="0.3">
      <c r="E2037" s="2"/>
      <c r="F2037" s="2"/>
      <c r="M2037" s="1"/>
      <c r="N2037" s="1"/>
    </row>
    <row r="2038" spans="5:14" x14ac:dyDescent="0.3">
      <c r="E2038" s="2"/>
      <c r="F2038" s="2"/>
      <c r="M2038" s="1"/>
      <c r="N2038" s="1"/>
    </row>
    <row r="2039" spans="5:14" x14ac:dyDescent="0.3">
      <c r="E2039" s="2"/>
      <c r="F2039" s="2"/>
      <c r="M2039" s="1"/>
      <c r="N2039" s="1"/>
    </row>
    <row r="2040" spans="5:14" x14ac:dyDescent="0.3">
      <c r="E2040" s="2"/>
      <c r="F2040" s="2"/>
      <c r="M2040" s="1"/>
      <c r="N2040" s="1"/>
    </row>
    <row r="2041" spans="5:14" x14ac:dyDescent="0.3">
      <c r="E2041" s="2"/>
      <c r="F2041" s="2"/>
      <c r="M2041" s="1"/>
      <c r="N2041" s="1"/>
    </row>
    <row r="2042" spans="5:14" x14ac:dyDescent="0.3">
      <c r="E2042" s="2"/>
      <c r="F2042" s="2"/>
      <c r="M2042" s="1"/>
      <c r="N2042" s="1"/>
    </row>
    <row r="2043" spans="5:14" x14ac:dyDescent="0.3">
      <c r="E2043" s="2"/>
      <c r="F2043" s="2"/>
      <c r="M2043" s="1"/>
      <c r="N2043" s="1"/>
    </row>
    <row r="2044" spans="5:14" x14ac:dyDescent="0.3">
      <c r="E2044" s="2"/>
      <c r="F2044" s="2"/>
      <c r="M2044" s="1"/>
      <c r="N2044" s="1"/>
    </row>
    <row r="2045" spans="5:14" x14ac:dyDescent="0.3">
      <c r="E2045" s="2"/>
      <c r="F2045" s="2"/>
      <c r="M2045" s="1"/>
      <c r="N2045" s="1"/>
    </row>
    <row r="2046" spans="5:14" x14ac:dyDescent="0.3">
      <c r="E2046" s="2"/>
      <c r="F2046" s="2"/>
      <c r="M2046" s="1"/>
      <c r="N2046" s="1"/>
    </row>
    <row r="2047" spans="5:14" x14ac:dyDescent="0.3">
      <c r="E2047" s="2"/>
      <c r="F2047" s="2"/>
      <c r="M2047" s="1"/>
      <c r="N2047" s="1"/>
    </row>
    <row r="2048" spans="5:14" x14ac:dyDescent="0.3">
      <c r="E2048" s="2"/>
      <c r="F2048" s="2"/>
      <c r="M2048" s="1"/>
      <c r="N2048" s="1"/>
    </row>
    <row r="2049" spans="5:14" x14ac:dyDescent="0.3">
      <c r="E2049" s="2"/>
      <c r="F2049" s="2"/>
      <c r="M2049" s="1"/>
      <c r="N2049" s="1"/>
    </row>
    <row r="2050" spans="5:14" x14ac:dyDescent="0.3">
      <c r="E2050" s="2"/>
      <c r="F2050" s="2"/>
      <c r="M2050" s="1"/>
      <c r="N2050" s="1"/>
    </row>
    <row r="2051" spans="5:14" x14ac:dyDescent="0.3">
      <c r="E2051" s="2"/>
      <c r="F2051" s="2"/>
      <c r="M2051" s="1"/>
      <c r="N2051" s="1"/>
    </row>
    <row r="2052" spans="5:14" x14ac:dyDescent="0.3">
      <c r="E2052" s="2"/>
      <c r="F2052" s="2"/>
      <c r="M2052" s="1"/>
      <c r="N2052" s="1"/>
    </row>
    <row r="2053" spans="5:14" x14ac:dyDescent="0.3">
      <c r="E2053" s="2"/>
      <c r="F2053" s="2"/>
      <c r="M2053" s="1"/>
      <c r="N2053" s="1"/>
    </row>
    <row r="2054" spans="5:14" x14ac:dyDescent="0.3">
      <c r="E2054" s="2"/>
      <c r="F2054" s="2"/>
      <c r="M2054" s="1"/>
      <c r="N2054" s="1"/>
    </row>
    <row r="2055" spans="5:14" x14ac:dyDescent="0.3">
      <c r="E2055" s="2"/>
      <c r="F2055" s="2"/>
      <c r="M2055" s="1"/>
      <c r="N2055" s="1"/>
    </row>
    <row r="2056" spans="5:14" x14ac:dyDescent="0.3">
      <c r="E2056" s="2"/>
      <c r="F2056" s="2"/>
      <c r="M2056" s="1"/>
      <c r="N2056" s="1"/>
    </row>
    <row r="2057" spans="5:14" x14ac:dyDescent="0.3">
      <c r="E2057" s="2"/>
      <c r="F2057" s="2"/>
      <c r="M2057" s="1"/>
      <c r="N2057" s="1"/>
    </row>
    <row r="2058" spans="5:14" x14ac:dyDescent="0.3">
      <c r="E2058" s="2"/>
      <c r="F2058" s="2"/>
      <c r="M2058" s="1"/>
      <c r="N2058" s="1"/>
    </row>
    <row r="2059" spans="5:14" x14ac:dyDescent="0.3">
      <c r="E2059" s="2"/>
      <c r="F2059" s="2"/>
      <c r="M2059" s="1"/>
      <c r="N2059" s="1"/>
    </row>
    <row r="2060" spans="5:14" x14ac:dyDescent="0.3">
      <c r="E2060" s="2"/>
      <c r="F2060" s="2"/>
      <c r="M2060" s="1"/>
      <c r="N2060" s="1"/>
    </row>
    <row r="2061" spans="5:14" x14ac:dyDescent="0.3">
      <c r="E2061" s="2"/>
      <c r="F2061" s="2"/>
      <c r="M2061" s="1"/>
      <c r="N2061" s="1"/>
    </row>
    <row r="2062" spans="5:14" x14ac:dyDescent="0.3">
      <c r="E2062" s="2"/>
      <c r="F2062" s="2"/>
      <c r="M2062" s="1"/>
      <c r="N2062" s="1"/>
    </row>
    <row r="2063" spans="5:14" x14ac:dyDescent="0.3">
      <c r="E2063" s="2"/>
      <c r="F2063" s="2"/>
      <c r="M2063" s="1"/>
      <c r="N2063" s="1"/>
    </row>
    <row r="2064" spans="5:14" x14ac:dyDescent="0.3">
      <c r="E2064" s="2"/>
      <c r="F2064" s="2"/>
      <c r="M2064" s="1"/>
      <c r="N2064" s="1"/>
    </row>
    <row r="2065" spans="5:14" x14ac:dyDescent="0.3">
      <c r="E2065" s="2"/>
      <c r="F2065" s="2"/>
      <c r="M2065" s="1"/>
      <c r="N2065" s="1"/>
    </row>
    <row r="2066" spans="5:14" x14ac:dyDescent="0.3">
      <c r="E2066" s="2"/>
      <c r="F2066" s="2"/>
      <c r="M2066" s="1"/>
      <c r="N2066" s="1"/>
    </row>
    <row r="2067" spans="5:14" x14ac:dyDescent="0.3">
      <c r="E2067" s="2"/>
      <c r="F2067" s="2"/>
      <c r="M2067" s="1"/>
      <c r="N2067" s="1"/>
    </row>
    <row r="2068" spans="5:14" x14ac:dyDescent="0.3">
      <c r="E2068" s="2"/>
      <c r="F2068" s="2"/>
      <c r="M2068" s="1"/>
      <c r="N2068" s="1"/>
    </row>
    <row r="2069" spans="5:14" x14ac:dyDescent="0.3">
      <c r="E2069" s="2"/>
      <c r="F2069" s="2"/>
      <c r="M2069" s="1"/>
      <c r="N2069" s="1"/>
    </row>
    <row r="2070" spans="5:14" x14ac:dyDescent="0.3">
      <c r="E2070" s="2"/>
      <c r="F2070" s="2"/>
      <c r="M2070" s="1"/>
      <c r="N2070" s="1"/>
    </row>
    <row r="2071" spans="5:14" x14ac:dyDescent="0.3">
      <c r="E2071" s="2"/>
      <c r="F2071" s="2"/>
      <c r="M2071" s="1"/>
      <c r="N2071" s="1"/>
    </row>
    <row r="2072" spans="5:14" x14ac:dyDescent="0.3">
      <c r="E2072" s="2"/>
      <c r="F2072" s="2"/>
      <c r="M2072" s="1"/>
      <c r="N2072" s="1"/>
    </row>
    <row r="2073" spans="5:14" x14ac:dyDescent="0.3">
      <c r="E2073" s="2"/>
      <c r="F2073" s="2"/>
      <c r="M2073" s="1"/>
      <c r="N2073" s="1"/>
    </row>
    <row r="2074" spans="5:14" x14ac:dyDescent="0.3">
      <c r="E2074" s="2"/>
      <c r="F2074" s="2"/>
      <c r="M2074" s="1"/>
      <c r="N2074" s="1"/>
    </row>
    <row r="2075" spans="5:14" x14ac:dyDescent="0.3">
      <c r="E2075" s="2"/>
      <c r="F2075" s="2"/>
      <c r="M2075" s="1"/>
      <c r="N2075" s="1"/>
    </row>
    <row r="2076" spans="5:14" x14ac:dyDescent="0.3">
      <c r="E2076" s="2"/>
      <c r="F2076" s="2"/>
      <c r="M2076" s="1"/>
      <c r="N2076" s="1"/>
    </row>
    <row r="2077" spans="5:14" x14ac:dyDescent="0.3">
      <c r="E2077" s="2"/>
      <c r="F2077" s="2"/>
      <c r="M2077" s="1"/>
      <c r="N2077" s="1"/>
    </row>
    <row r="2078" spans="5:14" x14ac:dyDescent="0.3">
      <c r="E2078" s="2"/>
      <c r="F2078" s="2"/>
      <c r="M2078" s="1"/>
      <c r="N2078" s="1"/>
    </row>
    <row r="2079" spans="5:14" x14ac:dyDescent="0.3">
      <c r="E2079" s="2"/>
      <c r="F2079" s="2"/>
      <c r="M2079" s="1"/>
      <c r="N2079" s="1"/>
    </row>
    <row r="2080" spans="5:14" x14ac:dyDescent="0.3">
      <c r="E2080" s="2"/>
      <c r="F2080" s="2"/>
      <c r="M2080" s="1"/>
      <c r="N2080" s="1"/>
    </row>
    <row r="2081" spans="5:14" x14ac:dyDescent="0.3">
      <c r="E2081" s="2"/>
      <c r="F2081" s="2"/>
      <c r="M2081" s="1"/>
      <c r="N2081" s="1"/>
    </row>
    <row r="2082" spans="5:14" x14ac:dyDescent="0.3">
      <c r="E2082" s="2"/>
      <c r="F2082" s="2"/>
      <c r="M2082" s="1"/>
      <c r="N2082" s="1"/>
    </row>
    <row r="2083" spans="5:14" x14ac:dyDescent="0.3">
      <c r="E2083" s="2"/>
      <c r="F2083" s="2"/>
      <c r="M2083" s="1"/>
      <c r="N2083" s="1"/>
    </row>
    <row r="2084" spans="5:14" x14ac:dyDescent="0.3">
      <c r="E2084" s="2"/>
      <c r="F2084" s="2"/>
      <c r="M2084" s="1"/>
      <c r="N2084" s="1"/>
    </row>
    <row r="2085" spans="5:14" x14ac:dyDescent="0.3">
      <c r="E2085" s="2"/>
      <c r="F2085" s="2"/>
      <c r="M2085" s="1"/>
      <c r="N2085" s="1"/>
    </row>
    <row r="2086" spans="5:14" x14ac:dyDescent="0.3">
      <c r="E2086" s="2"/>
      <c r="F2086" s="2"/>
      <c r="M2086" s="1"/>
      <c r="N2086" s="1"/>
    </row>
    <row r="2087" spans="5:14" x14ac:dyDescent="0.3">
      <c r="E2087" s="2"/>
      <c r="F2087" s="2"/>
      <c r="M2087" s="1"/>
      <c r="N2087" s="1"/>
    </row>
    <row r="2088" spans="5:14" x14ac:dyDescent="0.3">
      <c r="E2088" s="2"/>
      <c r="F2088" s="2"/>
      <c r="M2088" s="1"/>
      <c r="N2088" s="1"/>
    </row>
    <row r="2089" spans="5:14" x14ac:dyDescent="0.3">
      <c r="E2089" s="2"/>
      <c r="F2089" s="2"/>
      <c r="M2089" s="1"/>
      <c r="N2089" s="1"/>
    </row>
    <row r="2090" spans="5:14" x14ac:dyDescent="0.3">
      <c r="E2090" s="2"/>
      <c r="F2090" s="2"/>
      <c r="M2090" s="1"/>
      <c r="N2090" s="1"/>
    </row>
    <row r="2091" spans="5:14" x14ac:dyDescent="0.3">
      <c r="E2091" s="2"/>
      <c r="F2091" s="2"/>
      <c r="M2091" s="1"/>
      <c r="N2091" s="1"/>
    </row>
    <row r="2092" spans="5:14" x14ac:dyDescent="0.3">
      <c r="E2092" s="2"/>
      <c r="F2092" s="2"/>
      <c r="M2092" s="1"/>
      <c r="N2092" s="1"/>
    </row>
    <row r="2093" spans="5:14" x14ac:dyDescent="0.3">
      <c r="E2093" s="2"/>
      <c r="F2093" s="2"/>
      <c r="M2093" s="1"/>
      <c r="N2093" s="1"/>
    </row>
    <row r="2094" spans="5:14" x14ac:dyDescent="0.3">
      <c r="E2094" s="2"/>
      <c r="F2094" s="2"/>
      <c r="M2094" s="1"/>
      <c r="N2094" s="1"/>
    </row>
    <row r="2095" spans="5:14" x14ac:dyDescent="0.3">
      <c r="E2095" s="2"/>
      <c r="F2095" s="2"/>
      <c r="M2095" s="1"/>
      <c r="N2095" s="1"/>
    </row>
    <row r="2096" spans="5:14" x14ac:dyDescent="0.3">
      <c r="E2096" s="2"/>
      <c r="F2096" s="2"/>
      <c r="M2096" s="1"/>
      <c r="N2096" s="1"/>
    </row>
    <row r="2097" spans="5:14" x14ac:dyDescent="0.3">
      <c r="E2097" s="2"/>
      <c r="F2097" s="2"/>
      <c r="M2097" s="1"/>
      <c r="N2097" s="1"/>
    </row>
    <row r="2098" spans="5:14" x14ac:dyDescent="0.3">
      <c r="E2098" s="2"/>
      <c r="F2098" s="2"/>
      <c r="M2098" s="1"/>
      <c r="N2098" s="1"/>
    </row>
    <row r="2099" spans="5:14" x14ac:dyDescent="0.3">
      <c r="E2099" s="2"/>
      <c r="F2099" s="2"/>
      <c r="M2099" s="1"/>
      <c r="N2099" s="1"/>
    </row>
    <row r="2100" spans="5:14" x14ac:dyDescent="0.3">
      <c r="E2100" s="2"/>
      <c r="F2100" s="2"/>
      <c r="M2100" s="1"/>
      <c r="N2100" s="1"/>
    </row>
    <row r="2101" spans="5:14" x14ac:dyDescent="0.3">
      <c r="E2101" s="2"/>
      <c r="F2101" s="2"/>
      <c r="M2101" s="1"/>
      <c r="N2101" s="1"/>
    </row>
    <row r="2102" spans="5:14" x14ac:dyDescent="0.3">
      <c r="E2102" s="2"/>
      <c r="F2102" s="2"/>
      <c r="M2102" s="1"/>
      <c r="N2102" s="1"/>
    </row>
    <row r="2103" spans="5:14" x14ac:dyDescent="0.3">
      <c r="E2103" s="2"/>
      <c r="F2103" s="2"/>
      <c r="M2103" s="1"/>
      <c r="N2103" s="1"/>
    </row>
    <row r="2104" spans="5:14" x14ac:dyDescent="0.3">
      <c r="E2104" s="2"/>
      <c r="F2104" s="2"/>
      <c r="M2104" s="1"/>
      <c r="N2104" s="1"/>
    </row>
    <row r="2105" spans="5:14" x14ac:dyDescent="0.3">
      <c r="E2105" s="2"/>
      <c r="F2105" s="2"/>
      <c r="M2105" s="1"/>
      <c r="N2105" s="1"/>
    </row>
    <row r="2106" spans="5:14" x14ac:dyDescent="0.3">
      <c r="E2106" s="2"/>
      <c r="F2106" s="2"/>
      <c r="M2106" s="1"/>
      <c r="N2106" s="1"/>
    </row>
    <row r="2107" spans="5:14" x14ac:dyDescent="0.3">
      <c r="E2107" s="2"/>
      <c r="F2107" s="2"/>
      <c r="M2107" s="1"/>
      <c r="N2107" s="1"/>
    </row>
    <row r="2108" spans="5:14" x14ac:dyDescent="0.3">
      <c r="E2108" s="2"/>
      <c r="F2108" s="2"/>
      <c r="M2108" s="1"/>
      <c r="N2108" s="1"/>
    </row>
    <row r="2109" spans="5:14" x14ac:dyDescent="0.3">
      <c r="E2109" s="2"/>
      <c r="F2109" s="2"/>
      <c r="M2109" s="1"/>
      <c r="N2109" s="1"/>
    </row>
    <row r="2110" spans="5:14" x14ac:dyDescent="0.3">
      <c r="E2110" s="2"/>
      <c r="F2110" s="2"/>
      <c r="M2110" s="1"/>
      <c r="N2110" s="1"/>
    </row>
    <row r="2111" spans="5:14" x14ac:dyDescent="0.3">
      <c r="E2111" s="2"/>
      <c r="F2111" s="2"/>
      <c r="M2111" s="1"/>
      <c r="N2111" s="1"/>
    </row>
    <row r="2112" spans="5:14" x14ac:dyDescent="0.3">
      <c r="E2112" s="2"/>
      <c r="F2112" s="2"/>
      <c r="M2112" s="1"/>
      <c r="N2112" s="1"/>
    </row>
    <row r="2113" spans="5:14" x14ac:dyDescent="0.3">
      <c r="E2113" s="2"/>
      <c r="F2113" s="2"/>
      <c r="M2113" s="1"/>
      <c r="N2113" s="1"/>
    </row>
    <row r="2114" spans="5:14" x14ac:dyDescent="0.3">
      <c r="E2114" s="2"/>
      <c r="F2114" s="2"/>
      <c r="M2114" s="1"/>
      <c r="N2114" s="1"/>
    </row>
    <row r="2115" spans="5:14" x14ac:dyDescent="0.3">
      <c r="E2115" s="2"/>
      <c r="F2115" s="2"/>
      <c r="M2115" s="1"/>
      <c r="N2115" s="1"/>
    </row>
    <row r="2116" spans="5:14" x14ac:dyDescent="0.3">
      <c r="E2116" s="2"/>
      <c r="F2116" s="2"/>
      <c r="M2116" s="1"/>
      <c r="N2116" s="1"/>
    </row>
    <row r="2117" spans="5:14" x14ac:dyDescent="0.3">
      <c r="E2117" s="2"/>
      <c r="F2117" s="2"/>
      <c r="M2117" s="1"/>
      <c r="N2117" s="1"/>
    </row>
    <row r="2118" spans="5:14" x14ac:dyDescent="0.3">
      <c r="E2118" s="2"/>
      <c r="F2118" s="2"/>
      <c r="M2118" s="1"/>
      <c r="N2118" s="1"/>
    </row>
    <row r="2119" spans="5:14" x14ac:dyDescent="0.3">
      <c r="E2119" s="2"/>
      <c r="F2119" s="2"/>
      <c r="M2119" s="1"/>
      <c r="N2119" s="1"/>
    </row>
    <row r="2120" spans="5:14" x14ac:dyDescent="0.3">
      <c r="E2120" s="2"/>
      <c r="F2120" s="2"/>
      <c r="M2120" s="1"/>
      <c r="N2120" s="1"/>
    </row>
    <row r="2121" spans="5:14" x14ac:dyDescent="0.3">
      <c r="E2121" s="2"/>
      <c r="F2121" s="2"/>
      <c r="M2121" s="1"/>
      <c r="N2121" s="1"/>
    </row>
    <row r="2122" spans="5:14" x14ac:dyDescent="0.3">
      <c r="E2122" s="2"/>
      <c r="F2122" s="2"/>
      <c r="M2122" s="1"/>
      <c r="N2122" s="1"/>
    </row>
    <row r="2123" spans="5:14" x14ac:dyDescent="0.3">
      <c r="E2123" s="2"/>
      <c r="F2123" s="2"/>
      <c r="M2123" s="1"/>
      <c r="N2123" s="1"/>
    </row>
    <row r="2124" spans="5:14" x14ac:dyDescent="0.3">
      <c r="E2124" s="2"/>
      <c r="F2124" s="2"/>
      <c r="M2124" s="1"/>
      <c r="N2124" s="1"/>
    </row>
    <row r="2125" spans="5:14" x14ac:dyDescent="0.3">
      <c r="E2125" s="2"/>
      <c r="F2125" s="2"/>
      <c r="M2125" s="1"/>
      <c r="N2125" s="1"/>
    </row>
    <row r="2126" spans="5:14" x14ac:dyDescent="0.3">
      <c r="E2126" s="2"/>
      <c r="F2126" s="2"/>
      <c r="M2126" s="1"/>
      <c r="N2126" s="1"/>
    </row>
    <row r="2127" spans="5:14" x14ac:dyDescent="0.3">
      <c r="E2127" s="2"/>
      <c r="F2127" s="2"/>
      <c r="M2127" s="1"/>
      <c r="N2127" s="1"/>
    </row>
    <row r="2128" spans="5:14" x14ac:dyDescent="0.3">
      <c r="E2128" s="2"/>
      <c r="F2128" s="2"/>
      <c r="M2128" s="1"/>
      <c r="N2128" s="1"/>
    </row>
    <row r="2129" spans="5:14" x14ac:dyDescent="0.3">
      <c r="E2129" s="2"/>
      <c r="F2129" s="2"/>
      <c r="M2129" s="1"/>
      <c r="N2129" s="1"/>
    </row>
    <row r="2130" spans="5:14" x14ac:dyDescent="0.3">
      <c r="E2130" s="2"/>
      <c r="F2130" s="2"/>
      <c r="M2130" s="1"/>
      <c r="N2130" s="1"/>
    </row>
    <row r="2131" spans="5:14" x14ac:dyDescent="0.3">
      <c r="E2131" s="2"/>
      <c r="F2131" s="2"/>
      <c r="M2131" s="1"/>
      <c r="N2131" s="1"/>
    </row>
    <row r="2132" spans="5:14" x14ac:dyDescent="0.3">
      <c r="E2132" s="2"/>
      <c r="F2132" s="2"/>
      <c r="M2132" s="1"/>
      <c r="N2132" s="1"/>
    </row>
    <row r="2133" spans="5:14" x14ac:dyDescent="0.3">
      <c r="E2133" s="2"/>
      <c r="F2133" s="2"/>
      <c r="K2133" s="3"/>
      <c r="L2133" s="3"/>
      <c r="N2133" s="1"/>
    </row>
    <row r="2134" spans="5:14" x14ac:dyDescent="0.3">
      <c r="E2134" s="2"/>
      <c r="F2134" s="2"/>
      <c r="J2134" s="3"/>
      <c r="K2134" s="3"/>
      <c r="L2134" s="3"/>
      <c r="M2134" s="1"/>
      <c r="N2134" s="1"/>
    </row>
    <row r="2135" spans="5:14" x14ac:dyDescent="0.3">
      <c r="E2135" s="2"/>
      <c r="F2135" s="2"/>
      <c r="J2135" s="3"/>
      <c r="K2135" s="3"/>
      <c r="L2135" s="3"/>
      <c r="M2135" s="1"/>
      <c r="N2135" s="1"/>
    </row>
    <row r="2136" spans="5:14" x14ac:dyDescent="0.3">
      <c r="E2136" s="2"/>
      <c r="F2136" s="2"/>
      <c r="J2136" s="3"/>
      <c r="K2136" s="3"/>
      <c r="L2136" s="3"/>
      <c r="M2136" s="1"/>
      <c r="N2136" s="1"/>
    </row>
    <row r="2137" spans="5:14" x14ac:dyDescent="0.3">
      <c r="E2137" s="2"/>
      <c r="F2137" s="2"/>
      <c r="J2137" s="3"/>
      <c r="K2137" s="3"/>
      <c r="L2137" s="3"/>
      <c r="M2137" s="1"/>
      <c r="N2137" s="1"/>
    </row>
    <row r="2138" spans="5:14" x14ac:dyDescent="0.3">
      <c r="E2138" s="2"/>
      <c r="F2138" s="2"/>
      <c r="J2138" s="3"/>
      <c r="K2138" s="3"/>
      <c r="L2138" s="3"/>
      <c r="M2138" s="1"/>
      <c r="N2138" s="1"/>
    </row>
    <row r="2139" spans="5:14" x14ac:dyDescent="0.3">
      <c r="E2139" s="2"/>
      <c r="F2139" s="2"/>
      <c r="J2139" s="3"/>
      <c r="K2139" s="3"/>
      <c r="L2139" s="3"/>
      <c r="M2139" s="1"/>
      <c r="N2139" s="1"/>
    </row>
    <row r="2140" spans="5:14" x14ac:dyDescent="0.3">
      <c r="E2140" s="2"/>
      <c r="F2140" s="2"/>
      <c r="J2140" s="3"/>
      <c r="K2140" s="3"/>
      <c r="L2140" s="3"/>
      <c r="M2140" s="1"/>
      <c r="N2140" s="1"/>
    </row>
    <row r="2141" spans="5:14" x14ac:dyDescent="0.3">
      <c r="E2141" s="2"/>
      <c r="F2141" s="2"/>
      <c r="J2141" s="3"/>
      <c r="K2141" s="3"/>
      <c r="L2141" s="3"/>
      <c r="M2141" s="1"/>
      <c r="N2141" s="1"/>
    </row>
    <row r="2142" spans="5:14" x14ac:dyDescent="0.3">
      <c r="E2142" s="2"/>
      <c r="F2142" s="2"/>
      <c r="J2142" s="3"/>
      <c r="K2142" s="3"/>
      <c r="L2142" s="3"/>
      <c r="M2142" s="1"/>
      <c r="N2142" s="1"/>
    </row>
    <row r="2143" spans="5:14" x14ac:dyDescent="0.3">
      <c r="E2143" s="2"/>
      <c r="F2143" s="2"/>
      <c r="J2143" s="3"/>
      <c r="K2143" s="3"/>
      <c r="L2143" s="3"/>
      <c r="M2143" s="1"/>
      <c r="N2143" s="1"/>
    </row>
    <row r="2144" spans="5:14" x14ac:dyDescent="0.3">
      <c r="E2144" s="2"/>
      <c r="F2144" s="2"/>
      <c r="J2144" s="3"/>
      <c r="K2144" s="3"/>
      <c r="L2144" s="3"/>
      <c r="M2144" s="1"/>
      <c r="N2144" s="1"/>
    </row>
    <row r="2145" spans="5:14" x14ac:dyDescent="0.3">
      <c r="E2145" s="2"/>
      <c r="F2145" s="2"/>
      <c r="J2145" s="3"/>
      <c r="K2145" s="3"/>
      <c r="L2145" s="3"/>
      <c r="M2145" s="1"/>
      <c r="N2145" s="1"/>
    </row>
    <row r="2146" spans="5:14" x14ac:dyDescent="0.3">
      <c r="E2146" s="2"/>
      <c r="F2146" s="2"/>
      <c r="J2146" s="3"/>
      <c r="K2146" s="3"/>
      <c r="L2146" s="3"/>
      <c r="M2146" s="1"/>
      <c r="N2146" s="1"/>
    </row>
    <row r="2147" spans="5:14" x14ac:dyDescent="0.3">
      <c r="E2147" s="2"/>
      <c r="F2147" s="2"/>
      <c r="J2147" s="3"/>
      <c r="K2147" s="3"/>
      <c r="L2147" s="3"/>
      <c r="M2147" s="1"/>
      <c r="N2147" s="1"/>
    </row>
    <row r="2148" spans="5:14" x14ac:dyDescent="0.3">
      <c r="E2148" s="2"/>
      <c r="F2148" s="2"/>
      <c r="J2148" s="3"/>
      <c r="K2148" s="3"/>
      <c r="L2148" s="3"/>
      <c r="M2148" s="1"/>
      <c r="N2148" s="1"/>
    </row>
    <row r="2149" spans="5:14" x14ac:dyDescent="0.3">
      <c r="E2149" s="2"/>
      <c r="F2149" s="2"/>
      <c r="J2149" s="3"/>
      <c r="K2149" s="3"/>
      <c r="L2149" s="3"/>
      <c r="M2149" s="1"/>
      <c r="N2149" s="1"/>
    </row>
    <row r="2150" spans="5:14" x14ac:dyDescent="0.3">
      <c r="E2150" s="2"/>
      <c r="F2150" s="2"/>
      <c r="J2150" s="3"/>
      <c r="K2150" s="3"/>
      <c r="L2150" s="3"/>
      <c r="M2150" s="1"/>
      <c r="N2150" s="1"/>
    </row>
    <row r="2151" spans="5:14" x14ac:dyDescent="0.3">
      <c r="E2151" s="2"/>
      <c r="F2151" s="2"/>
      <c r="J2151" s="3"/>
      <c r="K2151" s="3"/>
      <c r="L2151" s="3"/>
      <c r="M2151" s="1"/>
      <c r="N2151" s="1"/>
    </row>
    <row r="2152" spans="5:14" x14ac:dyDescent="0.3">
      <c r="E2152" s="2"/>
      <c r="F2152" s="2"/>
      <c r="J2152" s="3"/>
      <c r="K2152" s="3"/>
      <c r="L2152" s="3"/>
      <c r="M2152" s="1"/>
      <c r="N2152" s="1"/>
    </row>
    <row r="2153" spans="5:14" x14ac:dyDescent="0.3">
      <c r="E2153" s="2"/>
      <c r="F2153" s="2"/>
      <c r="J2153" s="3"/>
      <c r="K2153" s="3"/>
      <c r="L2153" s="3"/>
      <c r="M2153" s="1"/>
      <c r="N2153" s="1"/>
    </row>
    <row r="2154" spans="5:14" x14ac:dyDescent="0.3">
      <c r="E2154" s="2"/>
      <c r="F2154" s="2"/>
      <c r="J2154" s="3"/>
      <c r="K2154" s="3"/>
      <c r="L2154" s="3"/>
      <c r="M2154" s="1"/>
      <c r="N2154" s="1"/>
    </row>
    <row r="2155" spans="5:14" x14ac:dyDescent="0.3">
      <c r="E2155" s="2"/>
      <c r="F2155" s="2"/>
      <c r="J2155" s="3"/>
      <c r="K2155" s="3"/>
      <c r="L2155" s="3"/>
      <c r="M2155" s="1"/>
      <c r="N2155" s="1"/>
    </row>
    <row r="2156" spans="5:14" x14ac:dyDescent="0.3">
      <c r="E2156" s="2"/>
      <c r="F2156" s="2"/>
      <c r="J2156" s="3"/>
      <c r="K2156" s="3"/>
      <c r="L2156" s="3"/>
      <c r="M2156" s="1"/>
      <c r="N2156" s="1"/>
    </row>
    <row r="2157" spans="5:14" x14ac:dyDescent="0.3">
      <c r="E2157" s="2"/>
      <c r="F2157" s="2"/>
      <c r="J2157" s="3"/>
      <c r="K2157" s="3"/>
      <c r="L2157" s="3"/>
      <c r="M2157" s="1"/>
      <c r="N2157" s="1"/>
    </row>
    <row r="2158" spans="5:14" x14ac:dyDescent="0.3">
      <c r="E2158" s="2"/>
      <c r="F2158" s="2"/>
      <c r="J2158" s="3"/>
      <c r="K2158" s="3"/>
      <c r="L2158" s="3"/>
      <c r="M2158" s="1"/>
      <c r="N2158" s="1"/>
    </row>
    <row r="2159" spans="5:14" x14ac:dyDescent="0.3">
      <c r="E2159" s="2"/>
      <c r="F2159" s="2"/>
      <c r="J2159" s="3"/>
      <c r="K2159" s="3"/>
      <c r="L2159" s="3"/>
      <c r="M2159" s="1"/>
      <c r="N2159" s="1"/>
    </row>
    <row r="2160" spans="5:14" x14ac:dyDescent="0.3">
      <c r="E2160" s="2"/>
      <c r="F2160" s="2"/>
      <c r="J2160" s="3"/>
      <c r="K2160" s="3"/>
      <c r="L2160" s="3"/>
      <c r="M2160" s="1"/>
      <c r="N2160" s="1"/>
    </row>
    <row r="2161" spans="5:14" x14ac:dyDescent="0.3">
      <c r="E2161" s="2"/>
      <c r="F2161" s="2"/>
      <c r="J2161" s="3"/>
      <c r="K2161" s="3"/>
      <c r="L2161" s="3"/>
      <c r="M2161" s="1"/>
      <c r="N2161" s="1"/>
    </row>
    <row r="2162" spans="5:14" x14ac:dyDescent="0.3">
      <c r="E2162" s="2"/>
      <c r="F2162" s="2"/>
      <c r="J2162" s="3"/>
      <c r="K2162" s="3"/>
      <c r="L2162" s="3"/>
      <c r="M2162" s="1"/>
      <c r="N2162" s="1"/>
    </row>
    <row r="2163" spans="5:14" x14ac:dyDescent="0.3">
      <c r="E2163" s="2"/>
      <c r="F2163" s="2"/>
      <c r="J2163" s="3"/>
      <c r="K2163" s="3"/>
      <c r="L2163" s="3"/>
      <c r="M2163" s="1"/>
      <c r="N2163" s="1"/>
    </row>
    <row r="2164" spans="5:14" x14ac:dyDescent="0.3">
      <c r="E2164" s="2"/>
      <c r="F2164" s="2"/>
      <c r="J2164" s="3"/>
      <c r="K2164" s="3"/>
      <c r="L2164" s="3"/>
      <c r="M2164" s="1"/>
      <c r="N2164" s="1"/>
    </row>
    <row r="2165" spans="5:14" x14ac:dyDescent="0.3">
      <c r="E2165" s="2"/>
      <c r="F2165" s="2"/>
      <c r="J2165" s="3"/>
      <c r="K2165" s="3"/>
      <c r="L2165" s="3"/>
      <c r="M2165" s="1"/>
      <c r="N2165" s="1"/>
    </row>
    <row r="2166" spans="5:14" x14ac:dyDescent="0.3">
      <c r="E2166" s="2"/>
      <c r="F2166" s="2"/>
      <c r="J2166" s="3"/>
      <c r="K2166" s="3"/>
      <c r="L2166" s="3"/>
      <c r="M2166" s="1"/>
      <c r="N2166" s="1"/>
    </row>
    <row r="2167" spans="5:14" x14ac:dyDescent="0.3">
      <c r="E2167" s="2"/>
      <c r="F2167" s="2"/>
      <c r="J2167" s="3"/>
      <c r="K2167" s="3"/>
      <c r="L2167" s="3"/>
      <c r="M2167" s="1"/>
      <c r="N2167" s="1"/>
    </row>
    <row r="2168" spans="5:14" x14ac:dyDescent="0.3">
      <c r="E2168" s="2"/>
      <c r="F2168" s="2"/>
      <c r="J2168" s="3"/>
      <c r="K2168" s="3"/>
      <c r="L2168" s="3"/>
      <c r="M2168" s="1"/>
      <c r="N2168" s="1"/>
    </row>
    <row r="2169" spans="5:14" x14ac:dyDescent="0.3">
      <c r="E2169" s="2"/>
      <c r="F2169" s="2"/>
      <c r="J2169" s="3"/>
      <c r="K2169" s="3"/>
      <c r="L2169" s="3"/>
      <c r="M2169" s="1"/>
      <c r="N2169" s="1"/>
    </row>
    <row r="2170" spans="5:14" x14ac:dyDescent="0.3">
      <c r="E2170" s="2"/>
      <c r="F2170" s="2"/>
      <c r="J2170" s="3"/>
      <c r="K2170" s="3"/>
      <c r="L2170" s="3"/>
      <c r="M2170" s="1"/>
      <c r="N2170" s="1"/>
    </row>
    <row r="2171" spans="5:14" x14ac:dyDescent="0.3">
      <c r="E2171" s="2"/>
      <c r="F2171" s="2"/>
      <c r="J2171" s="3"/>
      <c r="K2171" s="3"/>
      <c r="L2171" s="3"/>
      <c r="M2171" s="1"/>
      <c r="N2171" s="1"/>
    </row>
    <row r="2172" spans="5:14" x14ac:dyDescent="0.3">
      <c r="E2172" s="2"/>
      <c r="F2172" s="2"/>
      <c r="J2172" s="3"/>
      <c r="K2172" s="3"/>
      <c r="L2172" s="3"/>
      <c r="M2172" s="1"/>
      <c r="N2172" s="1"/>
    </row>
    <row r="2173" spans="5:14" x14ac:dyDescent="0.3">
      <c r="E2173" s="2"/>
      <c r="F2173" s="2"/>
      <c r="J2173" s="3"/>
      <c r="K2173" s="3"/>
      <c r="L2173" s="3"/>
      <c r="M2173" s="1"/>
      <c r="N2173" s="1"/>
    </row>
    <row r="2174" spans="5:14" x14ac:dyDescent="0.3">
      <c r="E2174" s="2"/>
      <c r="F2174" s="2"/>
      <c r="J2174" s="3"/>
      <c r="K2174" s="3"/>
      <c r="L2174" s="3"/>
      <c r="M2174" s="1"/>
      <c r="N2174" s="1"/>
    </row>
    <row r="2175" spans="5:14" x14ac:dyDescent="0.3">
      <c r="E2175" s="2"/>
      <c r="F2175" s="2"/>
      <c r="J2175" s="3"/>
      <c r="K2175" s="3"/>
      <c r="L2175" s="3"/>
      <c r="M2175" s="1"/>
      <c r="N2175" s="1"/>
    </row>
    <row r="2176" spans="5:14" x14ac:dyDescent="0.3">
      <c r="E2176" s="2"/>
      <c r="F2176" s="2"/>
      <c r="J2176" s="3"/>
      <c r="K2176" s="3"/>
      <c r="L2176" s="3"/>
      <c r="M2176" s="1"/>
      <c r="N2176" s="1"/>
    </row>
    <row r="2177" spans="5:14" x14ac:dyDescent="0.3">
      <c r="E2177" s="2"/>
      <c r="F2177" s="2"/>
      <c r="J2177" s="3"/>
      <c r="K2177" s="3"/>
      <c r="L2177" s="3"/>
      <c r="M2177" s="1"/>
      <c r="N2177" s="1"/>
    </row>
    <row r="2178" spans="5:14" x14ac:dyDescent="0.3">
      <c r="E2178" s="2"/>
      <c r="F2178" s="2"/>
      <c r="J2178" s="3"/>
      <c r="K2178" s="3"/>
      <c r="L2178" s="3"/>
      <c r="M2178" s="1"/>
      <c r="N2178" s="1"/>
    </row>
    <row r="2179" spans="5:14" x14ac:dyDescent="0.3">
      <c r="E2179" s="2"/>
      <c r="F2179" s="2"/>
      <c r="J2179" s="3"/>
      <c r="K2179" s="3"/>
      <c r="L2179" s="3"/>
      <c r="M2179" s="1"/>
      <c r="N2179" s="1"/>
    </row>
    <row r="2180" spans="5:14" x14ac:dyDescent="0.3">
      <c r="E2180" s="2"/>
      <c r="F2180" s="2"/>
      <c r="J2180" s="3"/>
      <c r="K2180" s="3"/>
      <c r="L2180" s="3"/>
      <c r="M2180" s="1"/>
      <c r="N2180" s="1"/>
    </row>
    <row r="2181" spans="5:14" x14ac:dyDescent="0.3">
      <c r="E2181" s="2"/>
      <c r="F2181" s="2"/>
      <c r="J2181" s="3"/>
      <c r="K2181" s="3"/>
      <c r="L2181" s="3"/>
      <c r="M2181" s="1"/>
      <c r="N2181" s="1"/>
    </row>
    <row r="2182" spans="5:14" x14ac:dyDescent="0.3">
      <c r="E2182" s="2"/>
      <c r="F2182" s="2"/>
      <c r="J2182" s="3"/>
      <c r="K2182" s="3"/>
      <c r="L2182" s="3"/>
      <c r="M2182" s="1"/>
      <c r="N2182" s="1"/>
    </row>
    <row r="2183" spans="5:14" x14ac:dyDescent="0.3">
      <c r="E2183" s="2"/>
      <c r="F2183" s="2"/>
      <c r="J2183" s="3"/>
      <c r="K2183" s="3"/>
      <c r="L2183" s="3"/>
      <c r="M2183" s="1"/>
      <c r="N2183" s="1"/>
    </row>
    <row r="2184" spans="5:14" x14ac:dyDescent="0.3">
      <c r="E2184" s="2"/>
      <c r="F2184" s="2"/>
      <c r="J2184" s="3"/>
      <c r="K2184" s="3"/>
      <c r="L2184" s="3"/>
      <c r="M2184" s="1"/>
      <c r="N2184" s="1"/>
    </row>
    <row r="2185" spans="5:14" x14ac:dyDescent="0.3">
      <c r="E2185" s="2"/>
      <c r="F2185" s="2"/>
      <c r="J2185" s="3"/>
      <c r="K2185" s="3"/>
      <c r="L2185" s="3"/>
      <c r="M2185" s="1"/>
      <c r="N2185" s="1"/>
    </row>
    <row r="2186" spans="5:14" x14ac:dyDescent="0.3">
      <c r="E2186" s="2"/>
      <c r="F2186" s="2"/>
      <c r="J2186" s="3"/>
      <c r="K2186" s="3"/>
      <c r="L2186" s="3"/>
      <c r="M2186" s="1"/>
      <c r="N2186" s="1"/>
    </row>
    <row r="2187" spans="5:14" x14ac:dyDescent="0.3">
      <c r="E2187" s="2"/>
      <c r="F2187" s="2"/>
      <c r="J2187" s="3"/>
      <c r="K2187" s="3"/>
      <c r="L2187" s="3"/>
      <c r="M2187" s="1"/>
      <c r="N2187" s="1"/>
    </row>
    <row r="2188" spans="5:14" x14ac:dyDescent="0.3">
      <c r="E2188" s="2"/>
      <c r="F2188" s="2"/>
      <c r="J2188" s="3"/>
      <c r="K2188" s="3"/>
      <c r="L2188" s="3"/>
      <c r="M2188" s="1"/>
      <c r="N2188" s="1"/>
    </row>
    <row r="2189" spans="5:14" x14ac:dyDescent="0.3">
      <c r="E2189" s="2"/>
      <c r="F2189" s="2"/>
      <c r="J2189" s="3"/>
      <c r="K2189" s="3"/>
      <c r="L2189" s="3"/>
      <c r="M2189" s="1"/>
      <c r="N2189" s="1"/>
    </row>
    <row r="2190" spans="5:14" x14ac:dyDescent="0.3">
      <c r="E2190" s="2"/>
      <c r="F2190" s="2"/>
      <c r="J2190" s="3"/>
      <c r="K2190" s="3"/>
      <c r="L2190" s="3"/>
      <c r="M2190" s="1"/>
      <c r="N2190" s="1"/>
    </row>
    <row r="2191" spans="5:14" x14ac:dyDescent="0.3">
      <c r="E2191" s="2"/>
      <c r="F2191" s="2"/>
      <c r="J2191" s="3"/>
      <c r="K2191" s="3"/>
      <c r="L2191" s="3"/>
      <c r="M2191" s="1"/>
      <c r="N2191" s="1"/>
    </row>
    <row r="2192" spans="5:14" x14ac:dyDescent="0.3">
      <c r="E2192" s="2"/>
      <c r="F2192" s="2"/>
      <c r="J2192" s="3"/>
      <c r="K2192" s="3"/>
      <c r="L2192" s="3"/>
      <c r="M2192" s="1"/>
      <c r="N2192" s="1"/>
    </row>
    <row r="2193" spans="5:14" x14ac:dyDescent="0.3">
      <c r="E2193" s="2"/>
      <c r="F2193" s="2"/>
      <c r="J2193" s="3"/>
      <c r="K2193" s="3"/>
      <c r="L2193" s="3"/>
      <c r="M2193" s="1"/>
      <c r="N2193" s="1"/>
    </row>
    <row r="2194" spans="5:14" x14ac:dyDescent="0.3">
      <c r="E2194" s="2"/>
      <c r="F2194" s="2"/>
      <c r="J2194" s="3"/>
      <c r="K2194" s="3"/>
      <c r="L2194" s="3"/>
      <c r="M2194" s="1"/>
      <c r="N2194" s="1"/>
    </row>
    <row r="2195" spans="5:14" x14ac:dyDescent="0.3">
      <c r="E2195" s="2"/>
      <c r="F2195" s="2"/>
      <c r="J2195" s="3"/>
      <c r="K2195" s="3"/>
      <c r="L2195" s="3"/>
      <c r="M2195" s="1"/>
      <c r="N2195" s="1"/>
    </row>
    <row r="2196" spans="5:14" x14ac:dyDescent="0.3">
      <c r="E2196" s="2"/>
      <c r="F2196" s="2"/>
      <c r="J2196" s="3"/>
      <c r="K2196" s="3"/>
      <c r="L2196" s="3"/>
      <c r="M2196" s="1"/>
      <c r="N2196" s="1"/>
    </row>
    <row r="2197" spans="5:14" x14ac:dyDescent="0.3">
      <c r="E2197" s="2"/>
      <c r="F2197" s="2"/>
      <c r="J2197" s="3"/>
      <c r="K2197" s="3"/>
      <c r="L2197" s="3"/>
      <c r="M2197" s="1"/>
      <c r="N2197" s="1"/>
    </row>
    <row r="2198" spans="5:14" x14ac:dyDescent="0.3">
      <c r="E2198" s="2"/>
      <c r="F2198" s="2"/>
      <c r="J2198" s="3"/>
      <c r="K2198" s="3"/>
      <c r="L2198" s="3"/>
      <c r="M2198" s="1"/>
      <c r="N2198" s="1"/>
    </row>
    <row r="2199" spans="5:14" x14ac:dyDescent="0.3">
      <c r="E2199" s="2"/>
      <c r="F2199" s="2"/>
      <c r="J2199" s="3"/>
      <c r="K2199" s="3"/>
      <c r="L2199" s="3"/>
      <c r="M2199" s="1"/>
      <c r="N2199" s="1"/>
    </row>
    <row r="2200" spans="5:14" x14ac:dyDescent="0.3">
      <c r="E2200" s="2"/>
      <c r="F2200" s="2"/>
      <c r="J2200" s="3"/>
      <c r="K2200" s="3"/>
      <c r="L2200" s="3"/>
      <c r="M2200" s="1"/>
      <c r="N2200" s="1"/>
    </row>
    <row r="2201" spans="5:14" x14ac:dyDescent="0.3">
      <c r="E2201" s="2"/>
      <c r="F2201" s="2"/>
      <c r="J2201" s="3"/>
      <c r="K2201" s="3"/>
      <c r="L2201" s="3"/>
      <c r="M2201" s="1"/>
      <c r="N2201" s="1"/>
    </row>
    <row r="2202" spans="5:14" x14ac:dyDescent="0.3">
      <c r="E2202" s="2"/>
      <c r="F2202" s="2"/>
      <c r="J2202" s="3"/>
      <c r="K2202" s="3"/>
      <c r="L2202" s="3"/>
      <c r="M2202" s="1"/>
      <c r="N2202" s="1"/>
    </row>
    <row r="2203" spans="5:14" x14ac:dyDescent="0.3">
      <c r="E2203" s="2"/>
      <c r="F2203" s="2"/>
      <c r="J2203" s="3"/>
      <c r="K2203" s="3"/>
      <c r="L2203" s="3"/>
      <c r="M2203" s="1"/>
      <c r="N2203" s="1"/>
    </row>
    <row r="2204" spans="5:14" x14ac:dyDescent="0.3">
      <c r="E2204" s="2"/>
      <c r="F2204" s="2"/>
      <c r="J2204" s="3"/>
      <c r="K2204" s="3"/>
      <c r="L2204" s="3"/>
      <c r="M2204" s="1"/>
      <c r="N2204" s="1"/>
    </row>
    <row r="2205" spans="5:14" x14ac:dyDescent="0.3">
      <c r="E2205" s="2"/>
      <c r="F2205" s="2"/>
      <c r="J2205" s="3"/>
      <c r="K2205" s="3"/>
      <c r="L2205" s="3"/>
      <c r="M2205" s="1"/>
      <c r="N2205" s="1"/>
    </row>
    <row r="2206" spans="5:14" x14ac:dyDescent="0.3">
      <c r="E2206" s="2"/>
      <c r="F2206" s="2"/>
      <c r="J2206" s="3"/>
      <c r="K2206" s="3"/>
      <c r="L2206" s="3"/>
      <c r="M2206" s="1"/>
      <c r="N2206" s="1"/>
    </row>
    <row r="2207" spans="5:14" x14ac:dyDescent="0.3">
      <c r="E2207" s="2"/>
      <c r="F2207" s="2"/>
      <c r="J2207" s="3"/>
      <c r="K2207" s="3"/>
      <c r="L2207" s="3"/>
      <c r="M2207" s="1"/>
      <c r="N2207" s="1"/>
    </row>
    <row r="2208" spans="5:14" x14ac:dyDescent="0.3">
      <c r="E2208" s="2"/>
      <c r="F2208" s="2"/>
      <c r="J2208" s="3"/>
      <c r="K2208" s="3"/>
      <c r="L2208" s="3"/>
      <c r="M2208" s="1"/>
      <c r="N2208" s="1"/>
    </row>
    <row r="2209" spans="5:14" x14ac:dyDescent="0.3">
      <c r="E2209" s="2"/>
      <c r="F2209" s="2"/>
      <c r="J2209" s="3"/>
      <c r="K2209" s="3"/>
      <c r="L2209" s="3"/>
      <c r="M2209" s="1"/>
      <c r="N2209" s="1"/>
    </row>
    <row r="2210" spans="5:14" x14ac:dyDescent="0.3">
      <c r="E2210" s="2"/>
      <c r="F2210" s="2"/>
      <c r="J2210" s="3"/>
      <c r="K2210" s="3"/>
      <c r="L2210" s="3"/>
      <c r="M2210" s="1"/>
      <c r="N2210" s="1"/>
    </row>
    <row r="2211" spans="5:14" x14ac:dyDescent="0.3">
      <c r="E2211" s="2"/>
      <c r="F2211" s="2"/>
      <c r="J2211" s="3"/>
      <c r="K2211" s="3"/>
      <c r="L2211" s="3"/>
      <c r="M2211" s="1"/>
      <c r="N2211" s="1"/>
    </row>
    <row r="2212" spans="5:14" x14ac:dyDescent="0.3">
      <c r="E2212" s="2"/>
      <c r="F2212" s="2"/>
      <c r="J2212" s="3"/>
      <c r="K2212" s="3"/>
      <c r="L2212" s="3"/>
      <c r="M2212" s="1"/>
      <c r="N2212" s="1"/>
    </row>
    <row r="2213" spans="5:14" x14ac:dyDescent="0.3">
      <c r="E2213" s="2"/>
      <c r="F2213" s="2"/>
      <c r="J2213" s="3"/>
      <c r="K2213" s="3"/>
      <c r="L2213" s="3"/>
      <c r="M2213" s="1"/>
      <c r="N2213" s="1"/>
    </row>
    <row r="2214" spans="5:14" x14ac:dyDescent="0.3">
      <c r="E2214" s="2"/>
      <c r="F2214" s="2"/>
      <c r="J2214" s="3"/>
      <c r="K2214" s="3"/>
      <c r="L2214" s="3"/>
      <c r="M2214" s="1"/>
      <c r="N2214" s="1"/>
    </row>
    <row r="2215" spans="5:14" x14ac:dyDescent="0.3">
      <c r="E2215" s="2"/>
      <c r="F2215" s="2"/>
      <c r="J2215" s="3"/>
      <c r="K2215" s="3"/>
      <c r="L2215" s="3"/>
      <c r="M2215" s="1"/>
      <c r="N2215" s="1"/>
    </row>
    <row r="2216" spans="5:14" x14ac:dyDescent="0.3">
      <c r="E2216" s="2"/>
      <c r="F2216" s="2"/>
      <c r="J2216" s="3"/>
      <c r="K2216" s="3"/>
      <c r="L2216" s="3"/>
      <c r="M2216" s="1"/>
      <c r="N2216" s="1"/>
    </row>
    <row r="2217" spans="5:14" x14ac:dyDescent="0.3">
      <c r="E2217" s="2"/>
      <c r="F2217" s="2"/>
      <c r="J2217" s="3"/>
      <c r="K2217" s="3"/>
      <c r="L2217" s="3"/>
      <c r="M2217" s="1"/>
      <c r="N2217" s="1"/>
    </row>
    <row r="2218" spans="5:14" x14ac:dyDescent="0.3">
      <c r="E2218" s="2"/>
      <c r="F2218" s="2"/>
      <c r="J2218" s="3"/>
      <c r="K2218" s="3"/>
      <c r="L2218" s="3"/>
      <c r="M2218" s="1"/>
      <c r="N2218" s="1"/>
    </row>
    <row r="2219" spans="5:14" x14ac:dyDescent="0.3">
      <c r="E2219" s="2"/>
      <c r="F2219" s="2"/>
      <c r="J2219" s="3"/>
      <c r="K2219" s="3"/>
      <c r="L2219" s="3"/>
      <c r="M2219" s="1"/>
      <c r="N2219" s="1"/>
    </row>
    <row r="2220" spans="5:14" x14ac:dyDescent="0.3">
      <c r="E2220" s="2"/>
      <c r="F2220" s="2"/>
      <c r="J2220" s="3"/>
      <c r="K2220" s="3"/>
      <c r="L2220" s="3"/>
      <c r="M2220" s="1"/>
      <c r="N2220" s="1"/>
    </row>
    <row r="2221" spans="5:14" x14ac:dyDescent="0.3">
      <c r="E2221" s="2"/>
      <c r="F2221" s="2"/>
      <c r="J2221" s="3"/>
      <c r="K2221" s="3"/>
      <c r="L2221" s="3"/>
      <c r="M2221" s="1"/>
      <c r="N2221" s="1"/>
    </row>
    <row r="2222" spans="5:14" x14ac:dyDescent="0.3">
      <c r="E2222" s="2"/>
      <c r="F2222" s="2"/>
      <c r="J2222" s="3"/>
      <c r="K2222" s="3"/>
      <c r="L2222" s="3"/>
      <c r="M2222" s="1"/>
      <c r="N2222" s="1"/>
    </row>
    <row r="2223" spans="5:14" x14ac:dyDescent="0.3">
      <c r="E2223" s="2"/>
      <c r="F2223" s="2"/>
      <c r="J2223" s="3"/>
      <c r="K2223" s="3"/>
      <c r="L2223" s="3"/>
      <c r="M2223" s="1"/>
      <c r="N2223" s="1"/>
    </row>
    <row r="2224" spans="5:14" x14ac:dyDescent="0.3">
      <c r="E2224" s="2"/>
      <c r="F2224" s="2"/>
      <c r="J2224" s="3"/>
      <c r="K2224" s="3"/>
      <c r="L2224" s="3"/>
      <c r="M2224" s="1"/>
      <c r="N2224" s="1"/>
    </row>
    <row r="2225" spans="5:14" x14ac:dyDescent="0.3">
      <c r="E2225" s="2"/>
      <c r="F2225" s="2"/>
      <c r="J2225" s="3"/>
      <c r="K2225" s="3"/>
      <c r="L2225" s="3"/>
      <c r="M2225" s="1"/>
      <c r="N2225" s="1"/>
    </row>
    <row r="2226" spans="5:14" x14ac:dyDescent="0.3">
      <c r="E2226" s="2"/>
      <c r="F2226" s="2"/>
      <c r="J2226" s="3"/>
      <c r="K2226" s="3"/>
      <c r="L2226" s="3"/>
      <c r="M2226" s="1"/>
      <c r="N2226" s="1"/>
    </row>
    <row r="2227" spans="5:14" x14ac:dyDescent="0.3">
      <c r="E2227" s="2"/>
      <c r="F2227" s="2"/>
      <c r="J2227" s="3"/>
      <c r="K2227" s="3"/>
      <c r="L2227" s="3"/>
      <c r="M2227" s="1"/>
      <c r="N2227" s="1"/>
    </row>
    <row r="2228" spans="5:14" x14ac:dyDescent="0.3">
      <c r="E2228" s="2"/>
      <c r="F2228" s="2"/>
      <c r="J2228" s="3"/>
      <c r="K2228" s="3"/>
      <c r="L2228" s="3"/>
      <c r="M2228" s="1"/>
      <c r="N2228" s="1"/>
    </row>
    <row r="2229" spans="5:14" x14ac:dyDescent="0.3">
      <c r="E2229" s="2"/>
      <c r="F2229" s="2"/>
      <c r="J2229" s="3"/>
      <c r="K2229" s="3"/>
      <c r="L2229" s="3"/>
      <c r="M2229" s="1"/>
      <c r="N2229" s="1"/>
    </row>
    <row r="2230" spans="5:14" x14ac:dyDescent="0.3">
      <c r="E2230" s="2"/>
      <c r="F2230" s="2"/>
      <c r="J2230" s="3"/>
      <c r="K2230" s="3"/>
      <c r="L2230" s="3"/>
      <c r="M2230" s="1"/>
      <c r="N2230" s="1"/>
    </row>
    <row r="2231" spans="5:14" x14ac:dyDescent="0.3">
      <c r="E2231" s="2"/>
      <c r="F2231" s="2"/>
      <c r="J2231" s="3"/>
      <c r="K2231" s="3"/>
      <c r="L2231" s="3"/>
      <c r="M2231" s="1"/>
      <c r="N2231" s="1"/>
    </row>
    <row r="2232" spans="5:14" x14ac:dyDescent="0.3">
      <c r="E2232" s="2"/>
      <c r="F2232" s="2"/>
      <c r="J2232" s="3"/>
      <c r="K2232" s="3"/>
      <c r="L2232" s="3"/>
      <c r="M2232" s="1"/>
      <c r="N2232" s="1"/>
    </row>
    <row r="2233" spans="5:14" x14ac:dyDescent="0.3">
      <c r="E2233" s="2"/>
      <c r="F2233" s="2"/>
      <c r="J2233" s="3"/>
      <c r="K2233" s="3"/>
      <c r="L2233" s="3"/>
      <c r="M2233" s="1"/>
      <c r="N2233" s="1"/>
    </row>
    <row r="2234" spans="5:14" x14ac:dyDescent="0.3">
      <c r="E2234" s="2"/>
      <c r="F2234" s="2"/>
      <c r="J2234" s="3"/>
      <c r="K2234" s="3"/>
      <c r="L2234" s="3"/>
      <c r="M2234" s="1"/>
      <c r="N2234" s="1"/>
    </row>
    <row r="2235" spans="5:14" x14ac:dyDescent="0.3">
      <c r="E2235" s="2"/>
      <c r="F2235" s="2"/>
      <c r="J2235" s="3"/>
      <c r="K2235" s="3"/>
      <c r="L2235" s="3"/>
      <c r="M2235" s="1"/>
      <c r="N2235" s="1"/>
    </row>
    <row r="2236" spans="5:14" x14ac:dyDescent="0.3">
      <c r="E2236" s="2"/>
      <c r="F2236" s="2"/>
      <c r="J2236" s="3"/>
      <c r="K2236" s="3"/>
      <c r="L2236" s="3"/>
      <c r="M2236" s="1"/>
      <c r="N2236" s="1"/>
    </row>
    <row r="2237" spans="5:14" x14ac:dyDescent="0.3">
      <c r="E2237" s="2"/>
      <c r="F2237" s="2"/>
      <c r="J2237" s="3"/>
      <c r="K2237" s="3"/>
      <c r="L2237" s="3"/>
      <c r="M2237" s="1"/>
      <c r="N2237" s="1"/>
    </row>
    <row r="2238" spans="5:14" x14ac:dyDescent="0.3">
      <c r="E2238" s="2"/>
      <c r="F2238" s="2"/>
      <c r="J2238" s="3"/>
      <c r="K2238" s="3"/>
      <c r="L2238" s="3"/>
      <c r="M2238" s="1"/>
      <c r="N2238" s="1"/>
    </row>
    <row r="2239" spans="5:14" x14ac:dyDescent="0.3">
      <c r="E2239" s="2"/>
      <c r="F2239" s="2"/>
      <c r="J2239" s="3"/>
      <c r="K2239" s="3"/>
      <c r="L2239" s="3"/>
      <c r="M2239" s="1"/>
      <c r="N2239" s="1"/>
    </row>
    <row r="2240" spans="5:14" x14ac:dyDescent="0.3">
      <c r="E2240" s="2"/>
      <c r="F2240" s="2"/>
      <c r="J2240" s="3"/>
      <c r="K2240" s="3"/>
      <c r="L2240" s="3"/>
      <c r="M2240" s="1"/>
      <c r="N2240" s="1"/>
    </row>
    <row r="2241" spans="5:14" x14ac:dyDescent="0.3">
      <c r="E2241" s="2"/>
      <c r="F2241" s="2"/>
      <c r="J2241" s="3"/>
      <c r="K2241" s="3"/>
      <c r="L2241" s="3"/>
      <c r="M2241" s="1"/>
      <c r="N2241" s="1"/>
    </row>
    <row r="2242" spans="5:14" x14ac:dyDescent="0.3">
      <c r="E2242" s="2"/>
      <c r="F2242" s="2"/>
      <c r="J2242" s="3"/>
      <c r="K2242" s="3"/>
      <c r="L2242" s="3"/>
      <c r="M2242" s="1"/>
      <c r="N2242" s="1"/>
    </row>
    <row r="2243" spans="5:14" x14ac:dyDescent="0.3">
      <c r="E2243" s="2"/>
      <c r="F2243" s="2"/>
      <c r="J2243" s="3"/>
      <c r="K2243" s="3"/>
      <c r="L2243" s="3"/>
      <c r="M2243" s="1"/>
      <c r="N2243" s="1"/>
    </row>
    <row r="2244" spans="5:14" x14ac:dyDescent="0.3">
      <c r="E2244" s="2"/>
      <c r="F2244" s="2"/>
      <c r="J2244" s="3"/>
      <c r="K2244" s="3"/>
      <c r="L2244" s="3"/>
      <c r="M2244" s="1"/>
      <c r="N2244" s="1"/>
    </row>
    <row r="2245" spans="5:14" x14ac:dyDescent="0.3">
      <c r="E2245" s="2"/>
      <c r="F2245" s="2"/>
      <c r="J2245" s="3"/>
      <c r="K2245" s="3"/>
      <c r="L2245" s="3"/>
      <c r="M2245" s="1"/>
      <c r="N2245" s="1"/>
    </row>
    <row r="2246" spans="5:14" x14ac:dyDescent="0.3">
      <c r="E2246" s="2"/>
      <c r="F2246" s="2"/>
      <c r="J2246" s="3"/>
      <c r="K2246" s="3"/>
      <c r="L2246" s="3"/>
      <c r="M2246" s="1"/>
      <c r="N2246" s="1"/>
    </row>
    <row r="2247" spans="5:14" x14ac:dyDescent="0.3">
      <c r="E2247" s="2"/>
      <c r="F2247" s="2"/>
      <c r="J2247" s="3"/>
      <c r="K2247" s="3"/>
      <c r="L2247" s="3"/>
      <c r="M2247" s="1"/>
      <c r="N2247" s="1"/>
    </row>
    <row r="2248" spans="5:14" x14ac:dyDescent="0.3">
      <c r="E2248" s="2"/>
      <c r="F2248" s="2"/>
      <c r="J2248" s="3"/>
      <c r="K2248" s="3"/>
      <c r="L2248" s="3"/>
      <c r="M2248" s="1"/>
      <c r="N2248" s="1"/>
    </row>
    <row r="2249" spans="5:14" x14ac:dyDescent="0.3">
      <c r="E2249" s="2"/>
      <c r="F2249" s="2"/>
      <c r="J2249" s="3"/>
      <c r="K2249" s="3"/>
      <c r="L2249" s="3"/>
      <c r="M2249" s="1"/>
      <c r="N2249" s="1"/>
    </row>
    <row r="2250" spans="5:14" x14ac:dyDescent="0.3">
      <c r="E2250" s="2"/>
      <c r="F2250" s="2"/>
      <c r="J2250" s="3"/>
      <c r="K2250" s="3"/>
      <c r="L2250" s="3"/>
      <c r="M2250" s="1"/>
      <c r="N2250" s="1"/>
    </row>
    <row r="2251" spans="5:14" x14ac:dyDescent="0.3">
      <c r="E2251" s="2"/>
      <c r="F2251" s="2"/>
      <c r="J2251" s="3"/>
      <c r="K2251" s="3"/>
      <c r="L2251" s="3"/>
      <c r="M2251" s="1"/>
      <c r="N2251" s="1"/>
    </row>
    <row r="2252" spans="5:14" x14ac:dyDescent="0.3">
      <c r="E2252" s="2"/>
      <c r="F2252" s="2"/>
      <c r="J2252" s="3"/>
      <c r="K2252" s="3"/>
      <c r="L2252" s="3"/>
      <c r="M2252" s="1"/>
      <c r="N2252" s="1"/>
    </row>
    <row r="2253" spans="5:14" x14ac:dyDescent="0.3">
      <c r="E2253" s="2"/>
      <c r="F2253" s="2"/>
      <c r="J2253" s="3"/>
      <c r="K2253" s="3"/>
      <c r="L2253" s="3"/>
      <c r="M2253" s="1"/>
      <c r="N2253" s="1"/>
    </row>
    <row r="2254" spans="5:14" x14ac:dyDescent="0.3">
      <c r="E2254" s="2"/>
      <c r="F2254" s="2"/>
      <c r="J2254" s="3"/>
      <c r="K2254" s="3"/>
      <c r="L2254" s="3"/>
      <c r="M2254" s="1"/>
      <c r="N2254" s="1"/>
    </row>
    <row r="2255" spans="5:14" x14ac:dyDescent="0.3">
      <c r="E2255" s="2"/>
      <c r="F2255" s="2"/>
      <c r="J2255" s="3"/>
      <c r="K2255" s="3"/>
      <c r="L2255" s="3"/>
      <c r="M2255" s="1"/>
      <c r="N2255" s="1"/>
    </row>
    <row r="2256" spans="5:14" x14ac:dyDescent="0.3">
      <c r="E2256" s="2"/>
      <c r="F2256" s="2"/>
      <c r="J2256" s="3"/>
      <c r="K2256" s="3"/>
      <c r="L2256" s="3"/>
      <c r="M2256" s="1"/>
      <c r="N2256" s="1"/>
    </row>
    <row r="2257" spans="5:14" x14ac:dyDescent="0.3">
      <c r="E2257" s="2"/>
      <c r="F2257" s="2"/>
      <c r="J2257" s="3"/>
      <c r="K2257" s="3"/>
      <c r="L2257" s="3"/>
      <c r="M2257" s="1"/>
      <c r="N2257" s="1"/>
    </row>
    <row r="2258" spans="5:14" x14ac:dyDescent="0.3">
      <c r="E2258" s="2"/>
      <c r="F2258" s="2"/>
      <c r="J2258" s="3"/>
      <c r="K2258" s="3"/>
      <c r="L2258" s="3"/>
      <c r="M2258" s="1"/>
      <c r="N2258" s="1"/>
    </row>
    <row r="2259" spans="5:14" x14ac:dyDescent="0.3">
      <c r="E2259" s="2"/>
      <c r="F2259" s="2"/>
      <c r="J2259" s="3"/>
      <c r="K2259" s="3"/>
      <c r="L2259" s="3"/>
      <c r="M2259" s="1"/>
      <c r="N2259" s="1"/>
    </row>
    <row r="2260" spans="5:14" x14ac:dyDescent="0.3">
      <c r="E2260" s="2"/>
      <c r="F2260" s="2"/>
      <c r="J2260" s="3"/>
      <c r="K2260" s="3"/>
      <c r="L2260" s="3"/>
      <c r="M2260" s="1"/>
      <c r="N2260" s="1"/>
    </row>
    <row r="2261" spans="5:14" x14ac:dyDescent="0.3">
      <c r="E2261" s="2"/>
      <c r="F2261" s="2"/>
      <c r="J2261" s="3"/>
      <c r="K2261" s="3"/>
      <c r="L2261" s="3"/>
      <c r="M2261" s="1"/>
      <c r="N2261" s="1"/>
    </row>
    <row r="2262" spans="5:14" x14ac:dyDescent="0.3">
      <c r="E2262" s="2"/>
      <c r="F2262" s="2"/>
      <c r="J2262" s="3"/>
      <c r="K2262" s="3"/>
      <c r="L2262" s="3"/>
      <c r="M2262" s="1"/>
      <c r="N2262" s="1"/>
    </row>
    <row r="2263" spans="5:14" x14ac:dyDescent="0.3">
      <c r="E2263" s="2"/>
      <c r="F2263" s="2"/>
      <c r="J2263" s="3"/>
      <c r="K2263" s="3"/>
      <c r="L2263" s="3"/>
      <c r="M2263" s="1"/>
      <c r="N2263" s="1"/>
    </row>
    <row r="2264" spans="5:14" x14ac:dyDescent="0.3">
      <c r="E2264" s="2"/>
      <c r="F2264" s="2"/>
      <c r="J2264" s="3"/>
      <c r="K2264" s="3"/>
      <c r="L2264" s="3"/>
      <c r="M2264" s="1"/>
      <c r="N2264" s="1"/>
    </row>
    <row r="2265" spans="5:14" x14ac:dyDescent="0.3">
      <c r="E2265" s="2"/>
      <c r="F2265" s="2"/>
      <c r="J2265" s="3"/>
      <c r="K2265" s="3"/>
      <c r="L2265" s="3"/>
      <c r="M2265" s="1"/>
      <c r="N2265" s="1"/>
    </row>
    <row r="2266" spans="5:14" x14ac:dyDescent="0.3">
      <c r="E2266" s="2"/>
      <c r="F2266" s="2"/>
      <c r="J2266" s="3"/>
      <c r="K2266" s="3"/>
      <c r="L2266" s="3"/>
      <c r="M2266" s="1"/>
      <c r="N2266" s="1"/>
    </row>
    <row r="2267" spans="5:14" x14ac:dyDescent="0.3">
      <c r="E2267" s="2"/>
      <c r="F2267" s="2"/>
      <c r="J2267" s="3"/>
      <c r="K2267" s="3"/>
      <c r="L2267" s="3"/>
      <c r="M2267" s="1"/>
      <c r="N2267" s="1"/>
    </row>
    <row r="2268" spans="5:14" x14ac:dyDescent="0.3">
      <c r="E2268" s="2"/>
      <c r="F2268" s="2"/>
      <c r="J2268" s="3"/>
      <c r="K2268" s="3"/>
      <c r="L2268" s="3"/>
      <c r="M2268" s="1"/>
      <c r="N2268" s="1"/>
    </row>
    <row r="2269" spans="5:14" x14ac:dyDescent="0.3">
      <c r="E2269" s="2"/>
      <c r="F2269" s="2"/>
      <c r="J2269" s="3"/>
      <c r="K2269" s="3"/>
      <c r="L2269" s="3"/>
      <c r="M2269" s="1"/>
      <c r="N2269" s="1"/>
    </row>
    <row r="2270" spans="5:14" x14ac:dyDescent="0.3">
      <c r="E2270" s="2"/>
      <c r="F2270" s="2"/>
      <c r="J2270" s="3"/>
      <c r="K2270" s="3"/>
      <c r="L2270" s="3"/>
      <c r="M2270" s="1"/>
      <c r="N2270" s="1"/>
    </row>
    <row r="2271" spans="5:14" x14ac:dyDescent="0.3">
      <c r="E2271" s="2"/>
      <c r="F2271" s="2"/>
      <c r="J2271" s="3"/>
      <c r="K2271" s="3"/>
      <c r="L2271" s="3"/>
      <c r="M2271" s="1"/>
      <c r="N2271" s="1"/>
    </row>
    <row r="2272" spans="5:14" x14ac:dyDescent="0.3">
      <c r="E2272" s="2"/>
      <c r="F2272" s="2"/>
      <c r="J2272" s="3"/>
      <c r="K2272" s="3"/>
      <c r="L2272" s="3"/>
      <c r="M2272" s="1"/>
      <c r="N2272" s="1"/>
    </row>
    <row r="2273" spans="5:14" x14ac:dyDescent="0.3">
      <c r="E2273" s="2"/>
      <c r="F2273" s="2"/>
      <c r="J2273" s="3"/>
      <c r="K2273" s="3"/>
      <c r="L2273" s="3"/>
      <c r="M2273" s="1"/>
      <c r="N2273" s="1"/>
    </row>
    <row r="2274" spans="5:14" x14ac:dyDescent="0.3">
      <c r="E2274" s="2"/>
      <c r="F2274" s="2"/>
      <c r="J2274" s="3"/>
      <c r="K2274" s="3"/>
      <c r="L2274" s="3"/>
      <c r="M2274" s="1"/>
      <c r="N2274" s="1"/>
    </row>
    <row r="2275" spans="5:14" x14ac:dyDescent="0.3">
      <c r="E2275" s="2"/>
      <c r="F2275" s="2"/>
      <c r="J2275" s="3"/>
      <c r="K2275" s="3"/>
      <c r="L2275" s="3"/>
      <c r="M2275" s="1"/>
      <c r="N2275" s="1"/>
    </row>
    <row r="2276" spans="5:14" x14ac:dyDescent="0.3">
      <c r="E2276" s="2"/>
      <c r="F2276" s="2"/>
      <c r="J2276" s="3"/>
      <c r="K2276" s="3"/>
      <c r="L2276" s="3"/>
      <c r="M2276" s="1"/>
      <c r="N2276" s="1"/>
    </row>
    <row r="2277" spans="5:14" x14ac:dyDescent="0.3">
      <c r="E2277" s="2"/>
      <c r="F2277" s="2"/>
      <c r="J2277" s="3"/>
      <c r="K2277" s="3"/>
      <c r="L2277" s="3"/>
      <c r="M2277" s="1"/>
      <c r="N2277" s="1"/>
    </row>
    <row r="2278" spans="5:14" x14ac:dyDescent="0.3">
      <c r="E2278" s="2"/>
      <c r="F2278" s="2"/>
      <c r="J2278" s="3"/>
      <c r="K2278" s="3"/>
      <c r="L2278" s="3"/>
      <c r="M2278" s="1"/>
      <c r="N2278" s="1"/>
    </row>
    <row r="2279" spans="5:14" x14ac:dyDescent="0.3">
      <c r="E2279" s="2"/>
      <c r="F2279" s="2"/>
      <c r="J2279" s="3"/>
      <c r="K2279" s="3"/>
      <c r="L2279" s="3"/>
      <c r="M2279" s="1"/>
      <c r="N2279" s="1"/>
    </row>
    <row r="2280" spans="5:14" x14ac:dyDescent="0.3">
      <c r="E2280" s="2"/>
      <c r="F2280" s="2"/>
      <c r="J2280" s="3"/>
      <c r="K2280" s="3"/>
      <c r="L2280" s="3"/>
      <c r="M2280" s="1"/>
      <c r="N2280" s="1"/>
    </row>
    <row r="2281" spans="5:14" x14ac:dyDescent="0.3">
      <c r="E2281" s="2"/>
      <c r="F2281" s="2"/>
      <c r="J2281" s="3"/>
      <c r="K2281" s="3"/>
      <c r="L2281" s="3"/>
      <c r="M2281" s="1"/>
      <c r="N2281" s="1"/>
    </row>
    <row r="2282" spans="5:14" x14ac:dyDescent="0.3">
      <c r="E2282" s="2"/>
      <c r="F2282" s="2"/>
      <c r="J2282" s="3"/>
      <c r="K2282" s="3"/>
      <c r="L2282" s="3"/>
      <c r="M2282" s="1"/>
      <c r="N2282" s="1"/>
    </row>
    <row r="2283" spans="5:14" x14ac:dyDescent="0.3">
      <c r="E2283" s="2"/>
      <c r="F2283" s="2"/>
      <c r="K2283" s="3"/>
      <c r="L2283" s="3"/>
      <c r="N2283" s="1"/>
    </row>
    <row r="2284" spans="5:14" x14ac:dyDescent="0.3">
      <c r="E2284" s="2"/>
      <c r="F2284" s="2"/>
      <c r="J2284" s="3"/>
      <c r="K2284" s="3"/>
      <c r="L2284" s="3"/>
      <c r="M2284" s="1"/>
      <c r="N2284" s="1"/>
    </row>
    <row r="2285" spans="5:14" x14ac:dyDescent="0.3">
      <c r="E2285" s="2"/>
      <c r="F2285" s="2"/>
      <c r="J2285" s="3"/>
      <c r="K2285" s="3"/>
      <c r="L2285" s="3"/>
      <c r="M2285" s="1"/>
      <c r="N2285" s="1"/>
    </row>
    <row r="2286" spans="5:14" x14ac:dyDescent="0.3">
      <c r="E2286" s="2"/>
      <c r="F2286" s="2"/>
      <c r="J2286" s="3"/>
      <c r="K2286" s="3"/>
      <c r="L2286" s="3"/>
      <c r="M2286" s="1"/>
      <c r="N2286" s="1"/>
    </row>
    <row r="2287" spans="5:14" x14ac:dyDescent="0.3">
      <c r="E2287" s="2"/>
      <c r="F2287" s="2"/>
      <c r="J2287" s="3"/>
      <c r="K2287" s="3"/>
      <c r="L2287" s="3"/>
      <c r="M2287" s="1"/>
      <c r="N2287" s="1"/>
    </row>
    <row r="2288" spans="5:14" x14ac:dyDescent="0.3">
      <c r="E2288" s="2"/>
      <c r="F2288" s="2"/>
      <c r="J2288" s="3"/>
      <c r="K2288" s="3"/>
      <c r="L2288" s="3"/>
      <c r="M2288" s="1"/>
      <c r="N2288" s="1"/>
    </row>
    <row r="2289" spans="5:14" x14ac:dyDescent="0.3">
      <c r="E2289" s="2"/>
      <c r="F2289" s="2"/>
      <c r="J2289" s="3"/>
      <c r="K2289" s="3"/>
      <c r="L2289" s="3"/>
      <c r="M2289" s="1"/>
      <c r="N2289" s="1"/>
    </row>
    <row r="2290" spans="5:14" x14ac:dyDescent="0.3">
      <c r="E2290" s="2"/>
      <c r="F2290" s="2"/>
      <c r="J2290" s="3"/>
      <c r="K2290" s="3"/>
      <c r="L2290" s="3"/>
      <c r="M2290" s="1"/>
      <c r="N2290" s="1"/>
    </row>
    <row r="2291" spans="5:14" x14ac:dyDescent="0.3">
      <c r="E2291" s="2"/>
      <c r="F2291" s="2"/>
      <c r="J2291" s="3"/>
      <c r="K2291" s="3"/>
      <c r="L2291" s="3"/>
      <c r="M2291" s="1"/>
      <c r="N2291" s="1"/>
    </row>
    <row r="2292" spans="5:14" x14ac:dyDescent="0.3">
      <c r="E2292" s="2"/>
      <c r="F2292" s="2"/>
      <c r="J2292" s="3"/>
      <c r="K2292" s="3"/>
      <c r="L2292" s="3"/>
      <c r="M2292" s="1"/>
      <c r="N2292" s="1"/>
    </row>
    <row r="2293" spans="5:14" x14ac:dyDescent="0.3">
      <c r="E2293" s="2"/>
      <c r="F2293" s="2"/>
      <c r="J2293" s="3"/>
      <c r="K2293" s="3"/>
      <c r="L2293" s="3"/>
      <c r="M2293" s="1"/>
      <c r="N2293" s="1"/>
    </row>
    <row r="2294" spans="5:14" x14ac:dyDescent="0.3">
      <c r="E2294" s="2"/>
      <c r="F2294" s="2"/>
      <c r="J2294" s="3"/>
      <c r="K2294" s="3"/>
      <c r="L2294" s="3"/>
      <c r="M2294" s="1"/>
      <c r="N2294" s="1"/>
    </row>
    <row r="2295" spans="5:14" x14ac:dyDescent="0.3">
      <c r="E2295" s="2"/>
      <c r="F2295" s="2"/>
      <c r="J2295" s="3"/>
      <c r="K2295" s="3"/>
      <c r="L2295" s="3"/>
      <c r="M2295" s="1"/>
      <c r="N2295" s="1"/>
    </row>
    <row r="2296" spans="5:14" x14ac:dyDescent="0.3">
      <c r="E2296" s="2"/>
      <c r="F2296" s="2"/>
      <c r="J2296" s="3"/>
      <c r="K2296" s="3"/>
      <c r="L2296" s="3"/>
      <c r="M2296" s="1"/>
      <c r="N2296" s="1"/>
    </row>
    <row r="2297" spans="5:14" x14ac:dyDescent="0.3">
      <c r="E2297" s="2"/>
      <c r="F2297" s="2"/>
      <c r="J2297" s="3"/>
      <c r="K2297" s="3"/>
      <c r="L2297" s="3"/>
      <c r="M2297" s="1"/>
      <c r="N2297" s="1"/>
    </row>
    <row r="2298" spans="5:14" x14ac:dyDescent="0.3">
      <c r="E2298" s="2"/>
      <c r="F2298" s="2"/>
      <c r="J2298" s="3"/>
      <c r="K2298" s="3"/>
      <c r="L2298" s="3"/>
      <c r="M2298" s="1"/>
      <c r="N2298" s="1"/>
    </row>
    <row r="2299" spans="5:14" x14ac:dyDescent="0.3">
      <c r="E2299" s="2"/>
      <c r="F2299" s="2"/>
      <c r="J2299" s="3"/>
      <c r="K2299" s="3"/>
      <c r="L2299" s="3"/>
      <c r="M2299" s="1"/>
      <c r="N2299" s="1"/>
    </row>
    <row r="2300" spans="5:14" x14ac:dyDescent="0.3">
      <c r="E2300" s="2"/>
      <c r="F2300" s="2"/>
      <c r="J2300" s="3"/>
      <c r="K2300" s="3"/>
      <c r="L2300" s="3"/>
      <c r="M2300" s="1"/>
      <c r="N2300" s="1"/>
    </row>
    <row r="2301" spans="5:14" x14ac:dyDescent="0.3">
      <c r="E2301" s="2"/>
      <c r="F2301" s="2"/>
      <c r="J2301" s="3"/>
      <c r="K2301" s="3"/>
      <c r="L2301" s="3"/>
      <c r="M2301" s="1"/>
      <c r="N2301" s="1"/>
    </row>
    <row r="2302" spans="5:14" x14ac:dyDescent="0.3">
      <c r="E2302" s="2"/>
      <c r="F2302" s="2"/>
      <c r="J2302" s="3"/>
      <c r="K2302" s="3"/>
      <c r="L2302" s="3"/>
      <c r="M2302" s="1"/>
      <c r="N2302" s="1"/>
    </row>
    <row r="2303" spans="5:14" x14ac:dyDescent="0.3">
      <c r="E2303" s="2"/>
      <c r="F2303" s="2"/>
      <c r="J2303" s="3"/>
      <c r="K2303" s="3"/>
      <c r="L2303" s="3"/>
      <c r="M2303" s="1"/>
      <c r="N2303" s="1"/>
    </row>
    <row r="2304" spans="5:14" x14ac:dyDescent="0.3">
      <c r="E2304" s="2"/>
      <c r="F2304" s="2"/>
      <c r="J2304" s="3"/>
      <c r="K2304" s="3"/>
      <c r="L2304" s="3"/>
      <c r="M2304" s="1"/>
      <c r="N2304" s="1"/>
    </row>
    <row r="2305" spans="5:14" x14ac:dyDescent="0.3">
      <c r="E2305" s="2"/>
      <c r="F2305" s="2"/>
      <c r="J2305" s="3"/>
      <c r="K2305" s="3"/>
      <c r="L2305" s="3"/>
      <c r="M2305" s="1"/>
      <c r="N2305" s="1"/>
    </row>
    <row r="2306" spans="5:14" x14ac:dyDescent="0.3">
      <c r="E2306" s="2"/>
      <c r="F2306" s="2"/>
      <c r="J2306" s="3"/>
      <c r="K2306" s="3"/>
      <c r="L2306" s="3"/>
      <c r="M2306" s="1"/>
      <c r="N2306" s="1"/>
    </row>
    <row r="2307" spans="5:14" x14ac:dyDescent="0.3">
      <c r="E2307" s="2"/>
      <c r="F2307" s="2"/>
      <c r="J2307" s="3"/>
      <c r="K2307" s="3"/>
      <c r="L2307" s="3"/>
      <c r="M2307" s="1"/>
      <c r="N2307" s="1"/>
    </row>
    <row r="2308" spans="5:14" x14ac:dyDescent="0.3">
      <c r="E2308" s="2"/>
      <c r="F2308" s="2"/>
      <c r="J2308" s="3"/>
      <c r="K2308" s="3"/>
      <c r="L2308" s="3"/>
      <c r="M2308" s="1"/>
      <c r="N2308" s="1"/>
    </row>
    <row r="2309" spans="5:14" x14ac:dyDescent="0.3">
      <c r="E2309" s="2"/>
      <c r="F2309" s="2"/>
      <c r="J2309" s="3"/>
      <c r="K2309" s="3"/>
      <c r="L2309" s="3"/>
      <c r="M2309" s="1"/>
      <c r="N2309" s="1"/>
    </row>
    <row r="2310" spans="5:14" x14ac:dyDescent="0.3">
      <c r="E2310" s="2"/>
      <c r="F2310" s="2"/>
      <c r="J2310" s="3"/>
      <c r="K2310" s="3"/>
      <c r="L2310" s="3"/>
      <c r="M2310" s="1"/>
      <c r="N2310" s="1"/>
    </row>
    <row r="2311" spans="5:14" x14ac:dyDescent="0.3">
      <c r="E2311" s="2"/>
      <c r="F2311" s="2"/>
      <c r="J2311" s="3"/>
      <c r="K2311" s="3"/>
      <c r="L2311" s="3"/>
      <c r="M2311" s="1"/>
      <c r="N2311" s="1"/>
    </row>
    <row r="2312" spans="5:14" x14ac:dyDescent="0.3">
      <c r="E2312" s="2"/>
      <c r="F2312" s="2"/>
      <c r="J2312" s="3"/>
      <c r="K2312" s="3"/>
      <c r="L2312" s="3"/>
      <c r="M2312" s="1"/>
      <c r="N2312" s="1"/>
    </row>
    <row r="2313" spans="5:14" x14ac:dyDescent="0.3">
      <c r="E2313" s="2"/>
      <c r="F2313" s="2"/>
      <c r="J2313" s="3"/>
      <c r="K2313" s="3"/>
      <c r="L2313" s="3"/>
      <c r="M2313" s="1"/>
      <c r="N2313" s="1"/>
    </row>
    <row r="2314" spans="5:14" x14ac:dyDescent="0.3">
      <c r="E2314" s="2"/>
      <c r="F2314" s="2"/>
      <c r="J2314" s="3"/>
      <c r="K2314" s="3"/>
      <c r="L2314" s="3"/>
      <c r="M2314" s="1"/>
      <c r="N2314" s="1"/>
    </row>
    <row r="2315" spans="5:14" x14ac:dyDescent="0.3">
      <c r="E2315" s="2"/>
      <c r="F2315" s="2"/>
      <c r="J2315" s="3"/>
      <c r="K2315" s="3"/>
      <c r="L2315" s="3"/>
      <c r="M2315" s="1"/>
      <c r="N2315" s="1"/>
    </row>
    <row r="2316" spans="5:14" x14ac:dyDescent="0.3">
      <c r="E2316" s="2"/>
      <c r="F2316" s="2"/>
      <c r="J2316" s="3"/>
      <c r="K2316" s="3"/>
      <c r="L2316" s="3"/>
      <c r="M2316" s="1"/>
      <c r="N2316" s="1"/>
    </row>
    <row r="2317" spans="5:14" x14ac:dyDescent="0.3">
      <c r="E2317" s="2"/>
      <c r="F2317" s="2"/>
      <c r="J2317" s="3"/>
      <c r="K2317" s="3"/>
      <c r="L2317" s="3"/>
      <c r="M2317" s="1"/>
      <c r="N2317" s="1"/>
    </row>
    <row r="2318" spans="5:14" x14ac:dyDescent="0.3">
      <c r="E2318" s="2"/>
      <c r="F2318" s="2"/>
      <c r="J2318" s="3"/>
      <c r="K2318" s="3"/>
      <c r="L2318" s="3"/>
      <c r="M2318" s="1"/>
      <c r="N2318" s="1"/>
    </row>
    <row r="2319" spans="5:14" x14ac:dyDescent="0.3">
      <c r="E2319" s="2"/>
      <c r="F2319" s="2"/>
      <c r="J2319" s="3"/>
      <c r="K2319" s="3"/>
      <c r="L2319" s="3"/>
      <c r="M2319" s="1"/>
      <c r="N2319" s="1"/>
    </row>
    <row r="2320" spans="5:14" x14ac:dyDescent="0.3">
      <c r="E2320" s="2"/>
      <c r="F2320" s="2"/>
      <c r="J2320" s="3"/>
      <c r="K2320" s="3"/>
      <c r="L2320" s="3"/>
      <c r="M2320" s="1"/>
      <c r="N2320" s="1"/>
    </row>
    <row r="2321" spans="5:14" x14ac:dyDescent="0.3">
      <c r="E2321" s="2"/>
      <c r="F2321" s="2"/>
      <c r="J2321" s="3"/>
      <c r="K2321" s="3"/>
      <c r="L2321" s="3"/>
      <c r="M2321" s="1"/>
      <c r="N2321" s="1"/>
    </row>
    <row r="2322" spans="5:14" x14ac:dyDescent="0.3">
      <c r="E2322" s="2"/>
      <c r="F2322" s="2"/>
      <c r="J2322" s="3"/>
      <c r="K2322" s="3"/>
      <c r="L2322" s="3"/>
      <c r="M2322" s="1"/>
      <c r="N2322" s="1"/>
    </row>
    <row r="2323" spans="5:14" x14ac:dyDescent="0.3">
      <c r="E2323" s="2"/>
      <c r="F2323" s="2"/>
      <c r="J2323" s="3"/>
      <c r="K2323" s="3"/>
      <c r="L2323" s="3"/>
      <c r="M2323" s="1"/>
      <c r="N2323" s="1"/>
    </row>
    <row r="2324" spans="5:14" x14ac:dyDescent="0.3">
      <c r="E2324" s="2"/>
      <c r="F2324" s="2"/>
      <c r="J2324" s="3"/>
      <c r="K2324" s="3"/>
      <c r="L2324" s="3"/>
      <c r="M2324" s="1"/>
      <c r="N2324" s="1"/>
    </row>
    <row r="2325" spans="5:14" x14ac:dyDescent="0.3">
      <c r="E2325" s="2"/>
      <c r="F2325" s="2"/>
      <c r="J2325" s="3"/>
      <c r="K2325" s="3"/>
      <c r="L2325" s="3"/>
      <c r="M2325" s="1"/>
      <c r="N2325" s="1"/>
    </row>
    <row r="2326" spans="5:14" x14ac:dyDescent="0.3">
      <c r="E2326" s="2"/>
      <c r="F2326" s="2"/>
      <c r="J2326" s="3"/>
      <c r="K2326" s="3"/>
      <c r="L2326" s="3"/>
      <c r="M2326" s="1"/>
      <c r="N2326" s="1"/>
    </row>
    <row r="2327" spans="5:14" x14ac:dyDescent="0.3">
      <c r="E2327" s="2"/>
      <c r="F2327" s="2"/>
      <c r="J2327" s="3"/>
      <c r="K2327" s="3"/>
      <c r="L2327" s="3"/>
      <c r="M2327" s="1"/>
      <c r="N2327" s="1"/>
    </row>
    <row r="2328" spans="5:14" x14ac:dyDescent="0.3">
      <c r="E2328" s="2"/>
      <c r="F2328" s="2"/>
      <c r="J2328" s="3"/>
      <c r="K2328" s="3"/>
      <c r="L2328" s="3"/>
      <c r="M2328" s="1"/>
      <c r="N2328" s="1"/>
    </row>
    <row r="2329" spans="5:14" x14ac:dyDescent="0.3">
      <c r="E2329" s="2"/>
      <c r="F2329" s="2"/>
      <c r="J2329" s="3"/>
      <c r="K2329" s="3"/>
      <c r="L2329" s="3"/>
      <c r="M2329" s="1"/>
      <c r="N2329" s="1"/>
    </row>
    <row r="2330" spans="5:14" x14ac:dyDescent="0.3">
      <c r="E2330" s="2"/>
      <c r="F2330" s="2"/>
      <c r="J2330" s="3"/>
      <c r="K2330" s="3"/>
      <c r="L2330" s="3"/>
      <c r="M2330" s="1"/>
      <c r="N2330" s="1"/>
    </row>
    <row r="2331" spans="5:14" x14ac:dyDescent="0.3">
      <c r="E2331" s="2"/>
      <c r="F2331" s="2"/>
      <c r="J2331" s="3"/>
      <c r="K2331" s="3"/>
      <c r="L2331" s="3"/>
      <c r="M2331" s="1"/>
      <c r="N2331" s="1"/>
    </row>
    <row r="2332" spans="5:14" x14ac:dyDescent="0.3">
      <c r="E2332" s="2"/>
      <c r="F2332" s="2"/>
      <c r="J2332" s="3"/>
      <c r="K2332" s="3"/>
      <c r="L2332" s="3"/>
      <c r="M2332" s="1"/>
      <c r="N2332" s="1"/>
    </row>
    <row r="2333" spans="5:14" x14ac:dyDescent="0.3">
      <c r="E2333" s="2"/>
      <c r="F2333" s="2"/>
      <c r="J2333" s="3"/>
      <c r="K2333" s="3"/>
      <c r="L2333" s="3"/>
      <c r="M2333" s="1"/>
      <c r="N2333" s="1"/>
    </row>
    <row r="2334" spans="5:14" x14ac:dyDescent="0.3">
      <c r="E2334" s="2"/>
      <c r="F2334" s="2"/>
      <c r="J2334" s="3"/>
      <c r="K2334" s="3"/>
      <c r="L2334" s="3"/>
      <c r="M2334" s="1"/>
      <c r="N2334" s="1"/>
    </row>
    <row r="2335" spans="5:14" x14ac:dyDescent="0.3">
      <c r="E2335" s="2"/>
      <c r="F2335" s="2"/>
      <c r="J2335" s="3"/>
      <c r="K2335" s="3"/>
      <c r="L2335" s="3"/>
      <c r="M2335" s="1"/>
      <c r="N2335" s="1"/>
    </row>
    <row r="2336" spans="5:14" x14ac:dyDescent="0.3">
      <c r="E2336" s="2"/>
      <c r="F2336" s="2"/>
      <c r="J2336" s="3"/>
      <c r="K2336" s="3"/>
      <c r="L2336" s="3"/>
      <c r="M2336" s="1"/>
      <c r="N2336" s="1"/>
    </row>
    <row r="2337" spans="5:14" x14ac:dyDescent="0.3">
      <c r="E2337" s="2"/>
      <c r="F2337" s="2"/>
      <c r="J2337" s="3"/>
      <c r="K2337" s="3"/>
      <c r="L2337" s="3"/>
      <c r="M2337" s="1"/>
      <c r="N2337" s="1"/>
    </row>
    <row r="2338" spans="5:14" x14ac:dyDescent="0.3">
      <c r="E2338" s="2"/>
      <c r="F2338" s="2"/>
      <c r="J2338" s="3"/>
      <c r="K2338" s="3"/>
      <c r="L2338" s="3"/>
      <c r="M2338" s="1"/>
      <c r="N2338" s="1"/>
    </row>
    <row r="2339" spans="5:14" x14ac:dyDescent="0.3">
      <c r="E2339" s="2"/>
      <c r="F2339" s="2"/>
      <c r="J2339" s="3"/>
      <c r="K2339" s="3"/>
      <c r="L2339" s="3"/>
      <c r="M2339" s="1"/>
      <c r="N2339" s="1"/>
    </row>
    <row r="2340" spans="5:14" x14ac:dyDescent="0.3">
      <c r="E2340" s="2"/>
      <c r="F2340" s="2"/>
      <c r="J2340" s="3"/>
      <c r="K2340" s="3"/>
      <c r="L2340" s="3"/>
      <c r="M2340" s="1"/>
      <c r="N2340" s="1"/>
    </row>
    <row r="2341" spans="5:14" x14ac:dyDescent="0.3">
      <c r="E2341" s="2"/>
      <c r="F2341" s="2"/>
      <c r="J2341" s="3"/>
      <c r="K2341" s="3"/>
      <c r="L2341" s="3"/>
      <c r="M2341" s="1"/>
      <c r="N2341" s="1"/>
    </row>
    <row r="2342" spans="5:14" x14ac:dyDescent="0.3">
      <c r="E2342" s="2"/>
      <c r="F2342" s="2"/>
      <c r="J2342" s="3"/>
      <c r="K2342" s="3"/>
      <c r="L2342" s="3"/>
      <c r="M2342" s="1"/>
      <c r="N2342" s="1"/>
    </row>
    <row r="2343" spans="5:14" x14ac:dyDescent="0.3">
      <c r="E2343" s="2"/>
      <c r="F2343" s="2"/>
      <c r="J2343" s="3"/>
      <c r="K2343" s="3"/>
      <c r="L2343" s="3"/>
      <c r="M2343" s="1"/>
      <c r="N2343" s="1"/>
    </row>
    <row r="2344" spans="5:14" x14ac:dyDescent="0.3">
      <c r="E2344" s="2"/>
      <c r="F2344" s="2"/>
      <c r="J2344" s="3"/>
      <c r="K2344" s="3"/>
      <c r="L2344" s="3"/>
      <c r="M2344" s="1"/>
      <c r="N2344" s="1"/>
    </row>
    <row r="2345" spans="5:14" x14ac:dyDescent="0.3">
      <c r="E2345" s="2"/>
      <c r="F2345" s="2"/>
      <c r="J2345" s="3"/>
      <c r="K2345" s="3"/>
      <c r="L2345" s="3"/>
      <c r="M2345" s="1"/>
      <c r="N2345" s="1"/>
    </row>
    <row r="2346" spans="5:14" x14ac:dyDescent="0.3">
      <c r="E2346" s="2"/>
      <c r="F2346" s="2"/>
      <c r="J2346" s="3"/>
      <c r="K2346" s="3"/>
      <c r="L2346" s="3"/>
      <c r="M2346" s="1"/>
      <c r="N2346" s="1"/>
    </row>
    <row r="2347" spans="5:14" x14ac:dyDescent="0.3">
      <c r="E2347" s="2"/>
      <c r="F2347" s="2"/>
      <c r="J2347" s="3"/>
      <c r="K2347" s="3"/>
      <c r="L2347" s="3"/>
      <c r="M2347" s="1"/>
      <c r="N2347" s="1"/>
    </row>
    <row r="2348" spans="5:14" x14ac:dyDescent="0.3">
      <c r="E2348" s="2"/>
      <c r="F2348" s="2"/>
      <c r="J2348" s="3"/>
      <c r="K2348" s="3"/>
      <c r="L2348" s="3"/>
      <c r="M2348" s="1"/>
      <c r="N2348" s="1"/>
    </row>
    <row r="2349" spans="5:14" x14ac:dyDescent="0.3">
      <c r="E2349" s="2"/>
      <c r="F2349" s="2"/>
      <c r="J2349" s="3"/>
      <c r="K2349" s="3"/>
      <c r="L2349" s="3"/>
      <c r="M2349" s="1"/>
      <c r="N2349" s="1"/>
    </row>
    <row r="2350" spans="5:14" x14ac:dyDescent="0.3">
      <c r="E2350" s="2"/>
      <c r="F2350" s="2"/>
      <c r="J2350" s="3"/>
      <c r="K2350" s="3"/>
      <c r="L2350" s="3"/>
      <c r="M2350" s="1"/>
      <c r="N2350" s="1"/>
    </row>
    <row r="2351" spans="5:14" x14ac:dyDescent="0.3">
      <c r="E2351" s="2"/>
      <c r="F2351" s="2"/>
      <c r="J2351" s="3"/>
      <c r="K2351" s="3"/>
      <c r="L2351" s="3"/>
      <c r="M2351" s="1"/>
      <c r="N2351" s="1"/>
    </row>
    <row r="2352" spans="5:14" x14ac:dyDescent="0.3">
      <c r="E2352" s="2"/>
      <c r="F2352" s="2"/>
      <c r="J2352" s="3"/>
      <c r="K2352" s="3"/>
      <c r="L2352" s="3"/>
      <c r="M2352" s="1"/>
      <c r="N2352" s="1"/>
    </row>
    <row r="2353" spans="5:14" x14ac:dyDescent="0.3">
      <c r="E2353" s="2"/>
      <c r="F2353" s="2"/>
      <c r="J2353" s="3"/>
      <c r="K2353" s="3"/>
      <c r="L2353" s="3"/>
      <c r="M2353" s="1"/>
      <c r="N2353" s="1"/>
    </row>
    <row r="2354" spans="5:14" x14ac:dyDescent="0.3">
      <c r="E2354" s="2"/>
      <c r="F2354" s="2"/>
      <c r="J2354" s="3"/>
      <c r="K2354" s="3"/>
      <c r="L2354" s="3"/>
      <c r="M2354" s="1"/>
      <c r="N2354" s="1"/>
    </row>
    <row r="2355" spans="5:14" x14ac:dyDescent="0.3">
      <c r="E2355" s="2"/>
      <c r="F2355" s="2"/>
      <c r="J2355" s="3"/>
      <c r="K2355" s="3"/>
      <c r="L2355" s="3"/>
      <c r="M2355" s="1"/>
      <c r="N2355" s="1"/>
    </row>
    <row r="2356" spans="5:14" x14ac:dyDescent="0.3">
      <c r="E2356" s="2"/>
      <c r="F2356" s="2"/>
      <c r="J2356" s="3"/>
      <c r="K2356" s="3"/>
      <c r="L2356" s="3"/>
      <c r="M2356" s="1"/>
      <c r="N2356" s="1"/>
    </row>
    <row r="2357" spans="5:14" x14ac:dyDescent="0.3">
      <c r="E2357" s="2"/>
      <c r="F2357" s="2"/>
      <c r="J2357" s="3"/>
      <c r="K2357" s="3"/>
      <c r="L2357" s="3"/>
      <c r="M2357" s="1"/>
      <c r="N2357" s="1"/>
    </row>
    <row r="2358" spans="5:14" x14ac:dyDescent="0.3">
      <c r="E2358" s="2"/>
      <c r="F2358" s="2"/>
      <c r="J2358" s="3"/>
      <c r="K2358" s="3"/>
      <c r="L2358" s="3"/>
      <c r="M2358" s="1"/>
      <c r="N2358" s="1"/>
    </row>
    <row r="2359" spans="5:14" x14ac:dyDescent="0.3">
      <c r="E2359" s="2"/>
      <c r="F2359" s="2"/>
      <c r="J2359" s="3"/>
      <c r="K2359" s="3"/>
      <c r="L2359" s="3"/>
      <c r="M2359" s="1"/>
      <c r="N2359" s="1"/>
    </row>
    <row r="2360" spans="5:14" x14ac:dyDescent="0.3">
      <c r="E2360" s="2"/>
      <c r="F2360" s="2"/>
      <c r="J2360" s="3"/>
      <c r="K2360" s="3"/>
      <c r="L2360" s="3"/>
      <c r="M2360" s="1"/>
      <c r="N2360" s="1"/>
    </row>
    <row r="2361" spans="5:14" x14ac:dyDescent="0.3">
      <c r="E2361" s="2"/>
      <c r="F2361" s="2"/>
      <c r="J2361" s="3"/>
      <c r="K2361" s="3"/>
      <c r="L2361" s="3"/>
      <c r="M2361" s="1"/>
      <c r="N2361" s="1"/>
    </row>
    <row r="2362" spans="5:14" x14ac:dyDescent="0.3">
      <c r="E2362" s="2"/>
      <c r="F2362" s="2"/>
      <c r="J2362" s="3"/>
      <c r="K2362" s="3"/>
      <c r="L2362" s="3"/>
      <c r="M2362" s="1"/>
      <c r="N2362" s="1"/>
    </row>
    <row r="2363" spans="5:14" x14ac:dyDescent="0.3">
      <c r="E2363" s="2"/>
      <c r="F2363" s="2"/>
      <c r="J2363" s="3"/>
      <c r="K2363" s="3"/>
      <c r="L2363" s="3"/>
      <c r="M2363" s="1"/>
      <c r="N2363" s="1"/>
    </row>
    <row r="2364" spans="5:14" x14ac:dyDescent="0.3">
      <c r="E2364" s="2"/>
      <c r="F2364" s="2"/>
      <c r="J2364" s="3"/>
      <c r="K2364" s="3"/>
      <c r="L2364" s="3"/>
      <c r="M2364" s="1"/>
      <c r="N2364" s="1"/>
    </row>
    <row r="2365" spans="5:14" x14ac:dyDescent="0.3">
      <c r="E2365" s="2"/>
      <c r="F2365" s="2"/>
      <c r="J2365" s="3"/>
      <c r="K2365" s="3"/>
      <c r="L2365" s="3"/>
      <c r="M2365" s="1"/>
      <c r="N2365" s="1"/>
    </row>
    <row r="2366" spans="5:14" x14ac:dyDescent="0.3">
      <c r="E2366" s="2"/>
      <c r="F2366" s="2"/>
      <c r="J2366" s="3"/>
      <c r="K2366" s="3"/>
      <c r="L2366" s="3"/>
      <c r="M2366" s="1"/>
      <c r="N2366" s="1"/>
    </row>
    <row r="2367" spans="5:14" x14ac:dyDescent="0.3">
      <c r="E2367" s="2"/>
      <c r="F2367" s="2"/>
      <c r="J2367" s="3"/>
      <c r="K2367" s="3"/>
      <c r="L2367" s="3"/>
      <c r="M2367" s="1"/>
      <c r="N2367" s="1"/>
    </row>
    <row r="2368" spans="5:14" x14ac:dyDescent="0.3">
      <c r="E2368" s="2"/>
      <c r="F2368" s="2"/>
      <c r="J2368" s="3"/>
      <c r="K2368" s="3"/>
      <c r="L2368" s="3"/>
      <c r="M2368" s="1"/>
      <c r="N2368" s="1"/>
    </row>
    <row r="2369" spans="5:14" x14ac:dyDescent="0.3">
      <c r="E2369" s="2"/>
      <c r="F2369" s="2"/>
      <c r="J2369" s="3"/>
      <c r="K2369" s="3"/>
      <c r="L2369" s="3"/>
      <c r="M2369" s="1"/>
      <c r="N2369" s="1"/>
    </row>
    <row r="2370" spans="5:14" x14ac:dyDescent="0.3">
      <c r="E2370" s="2"/>
      <c r="F2370" s="2"/>
      <c r="J2370" s="3"/>
      <c r="K2370" s="3"/>
      <c r="L2370" s="3"/>
      <c r="M2370" s="1"/>
      <c r="N2370" s="1"/>
    </row>
    <row r="2371" spans="5:14" x14ac:dyDescent="0.3">
      <c r="E2371" s="2"/>
      <c r="F2371" s="2"/>
      <c r="J2371" s="3"/>
      <c r="K2371" s="3"/>
      <c r="L2371" s="3"/>
      <c r="M2371" s="1"/>
      <c r="N2371" s="1"/>
    </row>
    <row r="2372" spans="5:14" x14ac:dyDescent="0.3">
      <c r="E2372" s="2"/>
      <c r="F2372" s="2"/>
      <c r="J2372" s="3"/>
      <c r="K2372" s="3"/>
      <c r="L2372" s="3"/>
      <c r="M2372" s="1"/>
      <c r="N2372" s="1"/>
    </row>
    <row r="2373" spans="5:14" x14ac:dyDescent="0.3">
      <c r="E2373" s="2"/>
      <c r="F2373" s="2"/>
      <c r="J2373" s="3"/>
      <c r="K2373" s="3"/>
      <c r="L2373" s="3"/>
      <c r="M2373" s="1"/>
      <c r="N2373" s="1"/>
    </row>
    <row r="2374" spans="5:14" x14ac:dyDescent="0.3">
      <c r="E2374" s="2"/>
      <c r="F2374" s="2"/>
      <c r="J2374" s="3"/>
      <c r="K2374" s="3"/>
      <c r="L2374" s="3"/>
      <c r="M2374" s="1"/>
      <c r="N2374" s="1"/>
    </row>
    <row r="2375" spans="5:14" x14ac:dyDescent="0.3">
      <c r="E2375" s="2"/>
      <c r="F2375" s="2"/>
      <c r="J2375" s="3"/>
      <c r="K2375" s="3"/>
      <c r="L2375" s="3"/>
      <c r="M2375" s="1"/>
      <c r="N2375" s="1"/>
    </row>
    <row r="2376" spans="5:14" x14ac:dyDescent="0.3">
      <c r="E2376" s="2"/>
      <c r="F2376" s="2"/>
      <c r="J2376" s="3"/>
      <c r="K2376" s="3"/>
      <c r="L2376" s="3"/>
      <c r="M2376" s="1"/>
      <c r="N2376" s="1"/>
    </row>
    <row r="2377" spans="5:14" x14ac:dyDescent="0.3">
      <c r="E2377" s="2"/>
      <c r="F2377" s="2"/>
      <c r="J2377" s="3"/>
      <c r="K2377" s="3"/>
      <c r="L2377" s="3"/>
      <c r="M2377" s="1"/>
      <c r="N2377" s="1"/>
    </row>
    <row r="2378" spans="5:14" x14ac:dyDescent="0.3">
      <c r="E2378" s="2"/>
      <c r="F2378" s="2"/>
      <c r="J2378" s="3"/>
      <c r="K2378" s="3"/>
      <c r="L2378" s="3"/>
      <c r="M2378" s="1"/>
      <c r="N2378" s="1"/>
    </row>
    <row r="2379" spans="5:14" x14ac:dyDescent="0.3">
      <c r="E2379" s="2"/>
      <c r="F2379" s="2"/>
      <c r="J2379" s="3"/>
      <c r="K2379" s="3"/>
      <c r="L2379" s="3"/>
      <c r="M2379" s="1"/>
      <c r="N2379" s="1"/>
    </row>
    <row r="2380" spans="5:14" x14ac:dyDescent="0.3">
      <c r="E2380" s="2"/>
      <c r="F2380" s="2"/>
      <c r="J2380" s="3"/>
      <c r="K2380" s="3"/>
      <c r="L2380" s="3"/>
      <c r="M2380" s="1"/>
      <c r="N2380" s="1"/>
    </row>
    <row r="2381" spans="5:14" x14ac:dyDescent="0.3">
      <c r="E2381" s="2"/>
      <c r="F2381" s="2"/>
      <c r="J2381" s="3"/>
      <c r="K2381" s="3"/>
      <c r="L2381" s="3"/>
      <c r="M2381" s="1"/>
      <c r="N2381" s="1"/>
    </row>
    <row r="2382" spans="5:14" x14ac:dyDescent="0.3">
      <c r="E2382" s="2"/>
      <c r="F2382" s="2"/>
      <c r="J2382" s="3"/>
      <c r="K2382" s="3"/>
      <c r="L2382" s="3"/>
      <c r="M2382" s="1"/>
      <c r="N2382" s="1"/>
    </row>
    <row r="2383" spans="5:14" x14ac:dyDescent="0.3">
      <c r="E2383" s="2"/>
      <c r="F2383" s="2"/>
      <c r="J2383" s="3"/>
      <c r="K2383" s="3"/>
      <c r="L2383" s="3"/>
      <c r="M2383" s="1"/>
      <c r="N2383" s="1"/>
    </row>
    <row r="2384" spans="5:14" x14ac:dyDescent="0.3">
      <c r="E2384" s="2"/>
      <c r="F2384" s="2"/>
      <c r="J2384" s="3"/>
      <c r="K2384" s="3"/>
      <c r="L2384" s="3"/>
      <c r="M2384" s="1"/>
      <c r="N2384" s="1"/>
    </row>
    <row r="2385" spans="5:14" x14ac:dyDescent="0.3">
      <c r="E2385" s="2"/>
      <c r="F2385" s="2"/>
      <c r="J2385" s="3"/>
      <c r="K2385" s="3"/>
      <c r="L2385" s="3"/>
      <c r="M2385" s="1"/>
      <c r="N2385" s="1"/>
    </row>
    <row r="2386" spans="5:14" x14ac:dyDescent="0.3">
      <c r="E2386" s="2"/>
      <c r="F2386" s="2"/>
      <c r="J2386" s="3"/>
      <c r="K2386" s="3"/>
      <c r="L2386" s="3"/>
      <c r="M2386" s="1"/>
      <c r="N2386" s="1"/>
    </row>
    <row r="2387" spans="5:14" x14ac:dyDescent="0.3">
      <c r="E2387" s="2"/>
      <c r="F2387" s="2"/>
      <c r="J2387" s="3"/>
      <c r="K2387" s="3"/>
      <c r="L2387" s="3"/>
      <c r="M2387" s="1"/>
      <c r="N2387" s="1"/>
    </row>
    <row r="2388" spans="5:14" x14ac:dyDescent="0.3">
      <c r="E2388" s="2"/>
      <c r="F2388" s="2"/>
      <c r="J2388" s="3"/>
      <c r="K2388" s="3"/>
      <c r="L2388" s="3"/>
      <c r="M2388" s="1"/>
      <c r="N2388" s="1"/>
    </row>
    <row r="2389" spans="5:14" x14ac:dyDescent="0.3">
      <c r="E2389" s="2"/>
      <c r="F2389" s="2"/>
      <c r="J2389" s="3"/>
      <c r="K2389" s="3"/>
      <c r="L2389" s="3"/>
      <c r="M2389" s="1"/>
      <c r="N2389" s="1"/>
    </row>
    <row r="2390" spans="5:14" x14ac:dyDescent="0.3">
      <c r="E2390" s="2"/>
      <c r="F2390" s="2"/>
      <c r="J2390" s="3"/>
      <c r="K2390" s="3"/>
      <c r="L2390" s="3"/>
      <c r="M2390" s="1"/>
      <c r="N2390" s="1"/>
    </row>
    <row r="2391" spans="5:14" x14ac:dyDescent="0.3">
      <c r="E2391" s="2"/>
      <c r="F2391" s="2"/>
      <c r="J2391" s="3"/>
      <c r="K2391" s="3"/>
      <c r="L2391" s="3"/>
      <c r="M2391" s="1"/>
      <c r="N2391" s="1"/>
    </row>
    <row r="2392" spans="5:14" x14ac:dyDescent="0.3">
      <c r="E2392" s="2"/>
      <c r="F2392" s="2"/>
      <c r="J2392" s="3"/>
      <c r="K2392" s="3"/>
      <c r="L2392" s="3"/>
      <c r="M2392" s="1"/>
      <c r="N2392" s="1"/>
    </row>
    <row r="2393" spans="5:14" x14ac:dyDescent="0.3">
      <c r="E2393" s="2"/>
      <c r="F2393" s="2"/>
      <c r="J2393" s="3"/>
      <c r="K2393" s="3"/>
      <c r="L2393" s="3"/>
      <c r="M2393" s="1"/>
      <c r="N2393" s="1"/>
    </row>
    <row r="2394" spans="5:14" x14ac:dyDescent="0.3">
      <c r="E2394" s="2"/>
      <c r="F2394" s="2"/>
      <c r="J2394" s="3"/>
      <c r="K2394" s="3"/>
      <c r="L2394" s="3"/>
      <c r="M2394" s="1"/>
      <c r="N2394" s="1"/>
    </row>
    <row r="2395" spans="5:14" x14ac:dyDescent="0.3">
      <c r="E2395" s="2"/>
      <c r="F2395" s="2"/>
      <c r="J2395" s="3"/>
      <c r="K2395" s="3"/>
      <c r="L2395" s="3"/>
      <c r="M2395" s="1"/>
      <c r="N2395" s="1"/>
    </row>
    <row r="2396" spans="5:14" x14ac:dyDescent="0.3">
      <c r="E2396" s="2"/>
      <c r="F2396" s="2"/>
      <c r="J2396" s="3"/>
      <c r="K2396" s="3"/>
      <c r="L2396" s="3"/>
      <c r="M2396" s="1"/>
      <c r="N2396" s="1"/>
    </row>
    <row r="2397" spans="5:14" x14ac:dyDescent="0.3">
      <c r="E2397" s="2"/>
      <c r="F2397" s="2"/>
      <c r="J2397" s="3"/>
      <c r="K2397" s="3"/>
      <c r="L2397" s="3"/>
      <c r="M2397" s="1"/>
      <c r="N2397" s="1"/>
    </row>
    <row r="2398" spans="5:14" x14ac:dyDescent="0.3">
      <c r="E2398" s="2"/>
      <c r="F2398" s="2"/>
      <c r="J2398" s="3"/>
      <c r="K2398" s="3"/>
      <c r="L2398" s="3"/>
      <c r="M2398" s="1"/>
      <c r="N2398" s="1"/>
    </row>
    <row r="2399" spans="5:14" x14ac:dyDescent="0.3">
      <c r="E2399" s="2"/>
      <c r="F2399" s="2"/>
      <c r="J2399" s="3"/>
      <c r="K2399" s="3"/>
      <c r="L2399" s="3"/>
      <c r="M2399" s="1"/>
      <c r="N2399" s="1"/>
    </row>
    <row r="2400" spans="5:14" x14ac:dyDescent="0.3">
      <c r="E2400" s="2"/>
      <c r="F2400" s="2"/>
      <c r="J2400" s="3"/>
      <c r="K2400" s="3"/>
      <c r="L2400" s="3"/>
      <c r="M2400" s="1"/>
      <c r="N2400" s="1"/>
    </row>
    <row r="2401" spans="5:14" x14ac:dyDescent="0.3">
      <c r="E2401" s="2"/>
      <c r="F2401" s="2"/>
      <c r="J2401" s="3"/>
      <c r="K2401" s="3"/>
      <c r="L2401" s="3"/>
      <c r="M2401" s="1"/>
      <c r="N2401" s="1"/>
    </row>
    <row r="2402" spans="5:14" x14ac:dyDescent="0.3">
      <c r="E2402" s="2"/>
      <c r="F2402" s="2"/>
      <c r="J2402" s="3"/>
      <c r="K2402" s="3"/>
      <c r="L2402" s="3"/>
      <c r="M2402" s="1"/>
      <c r="N2402" s="1"/>
    </row>
    <row r="2403" spans="5:14" x14ac:dyDescent="0.3">
      <c r="E2403" s="2"/>
      <c r="F2403" s="2"/>
      <c r="J2403" s="3"/>
      <c r="K2403" s="3"/>
      <c r="L2403" s="3"/>
      <c r="M2403" s="1"/>
      <c r="N2403" s="1"/>
    </row>
    <row r="2404" spans="5:14" x14ac:dyDescent="0.3">
      <c r="E2404" s="2"/>
      <c r="F2404" s="2"/>
      <c r="J2404" s="3"/>
      <c r="K2404" s="3"/>
      <c r="L2404" s="3"/>
      <c r="M2404" s="1"/>
      <c r="N2404" s="1"/>
    </row>
    <row r="2405" spans="5:14" x14ac:dyDescent="0.3">
      <c r="E2405" s="2"/>
      <c r="F2405" s="2"/>
      <c r="J2405" s="3"/>
      <c r="K2405" s="3"/>
      <c r="L2405" s="3"/>
      <c r="M2405" s="1"/>
      <c r="N2405" s="1"/>
    </row>
    <row r="2406" spans="5:14" x14ac:dyDescent="0.3">
      <c r="E2406" s="2"/>
      <c r="F2406" s="2"/>
      <c r="J2406" s="3"/>
      <c r="K2406" s="3"/>
      <c r="L2406" s="3"/>
      <c r="M2406" s="1"/>
      <c r="N2406" s="1"/>
    </row>
    <row r="2407" spans="5:14" x14ac:dyDescent="0.3">
      <c r="E2407" s="2"/>
      <c r="F2407" s="2"/>
      <c r="J2407" s="3"/>
      <c r="K2407" s="3"/>
      <c r="L2407" s="3"/>
      <c r="M2407" s="1"/>
      <c r="N2407" s="1"/>
    </row>
    <row r="2408" spans="5:14" x14ac:dyDescent="0.3">
      <c r="E2408" s="2"/>
      <c r="F2408" s="2"/>
      <c r="J2408" s="3"/>
      <c r="K2408" s="3"/>
      <c r="L2408" s="3"/>
      <c r="M2408" s="1"/>
      <c r="N2408" s="1"/>
    </row>
    <row r="2409" spans="5:14" x14ac:dyDescent="0.3">
      <c r="E2409" s="2"/>
      <c r="F2409" s="2"/>
      <c r="J2409" s="3"/>
      <c r="K2409" s="3"/>
      <c r="L2409" s="3"/>
      <c r="M2409" s="1"/>
      <c r="N2409" s="1"/>
    </row>
    <row r="2410" spans="5:14" x14ac:dyDescent="0.3">
      <c r="E2410" s="2"/>
      <c r="F2410" s="2"/>
      <c r="J2410" s="3"/>
      <c r="K2410" s="3"/>
      <c r="L2410" s="3"/>
      <c r="M2410" s="1"/>
      <c r="N2410" s="1"/>
    </row>
    <row r="2411" spans="5:14" x14ac:dyDescent="0.3">
      <c r="E2411" s="2"/>
      <c r="F2411" s="2"/>
      <c r="J2411" s="3"/>
      <c r="K2411" s="3"/>
      <c r="L2411" s="3"/>
      <c r="M2411" s="1"/>
      <c r="N2411" s="1"/>
    </row>
    <row r="2412" spans="5:14" x14ac:dyDescent="0.3">
      <c r="E2412" s="2"/>
      <c r="F2412" s="2"/>
      <c r="J2412" s="3"/>
      <c r="K2412" s="3"/>
      <c r="L2412" s="3"/>
      <c r="M2412" s="1"/>
      <c r="N2412" s="1"/>
    </row>
    <row r="2413" spans="5:14" x14ac:dyDescent="0.3">
      <c r="E2413" s="2"/>
      <c r="F2413" s="2"/>
      <c r="J2413" s="3"/>
      <c r="K2413" s="3"/>
      <c r="L2413" s="3"/>
      <c r="M2413" s="1"/>
      <c r="N2413" s="1"/>
    </row>
    <row r="2414" spans="5:14" x14ac:dyDescent="0.3">
      <c r="E2414" s="2"/>
      <c r="F2414" s="2"/>
      <c r="J2414" s="3"/>
      <c r="K2414" s="3"/>
      <c r="L2414" s="3"/>
      <c r="M2414" s="1"/>
      <c r="N2414" s="1"/>
    </row>
    <row r="2415" spans="5:14" x14ac:dyDescent="0.3">
      <c r="E2415" s="2"/>
      <c r="F2415" s="2"/>
      <c r="J2415" s="3"/>
      <c r="K2415" s="3"/>
      <c r="L2415" s="3"/>
      <c r="M2415" s="1"/>
      <c r="N2415" s="1"/>
    </row>
    <row r="2416" spans="5:14" x14ac:dyDescent="0.3">
      <c r="E2416" s="2"/>
      <c r="F2416" s="2"/>
      <c r="J2416" s="3"/>
      <c r="K2416" s="3"/>
      <c r="L2416" s="3"/>
      <c r="M2416" s="1"/>
      <c r="N2416" s="1"/>
    </row>
    <row r="2417" spans="5:14" x14ac:dyDescent="0.3">
      <c r="E2417" s="2"/>
      <c r="F2417" s="2"/>
      <c r="J2417" s="3"/>
      <c r="K2417" s="3"/>
      <c r="L2417" s="3"/>
      <c r="M2417" s="1"/>
      <c r="N2417" s="1"/>
    </row>
    <row r="2418" spans="5:14" x14ac:dyDescent="0.3">
      <c r="E2418" s="2"/>
      <c r="F2418" s="2"/>
      <c r="J2418" s="3"/>
      <c r="K2418" s="3"/>
      <c r="L2418" s="3"/>
      <c r="M2418" s="1"/>
      <c r="N2418" s="1"/>
    </row>
    <row r="2419" spans="5:14" x14ac:dyDescent="0.3">
      <c r="E2419" s="2"/>
      <c r="F2419" s="2"/>
      <c r="J2419" s="3"/>
      <c r="K2419" s="3"/>
      <c r="L2419" s="3"/>
      <c r="M2419" s="1"/>
      <c r="N2419" s="1"/>
    </row>
    <row r="2420" spans="5:14" x14ac:dyDescent="0.3">
      <c r="E2420" s="2"/>
      <c r="F2420" s="2"/>
      <c r="J2420" s="3"/>
      <c r="K2420" s="3"/>
      <c r="L2420" s="3"/>
      <c r="M2420" s="1"/>
      <c r="N2420" s="1"/>
    </row>
    <row r="2421" spans="5:14" x14ac:dyDescent="0.3">
      <c r="E2421" s="2"/>
      <c r="F2421" s="2"/>
      <c r="J2421" s="3"/>
      <c r="K2421" s="3"/>
      <c r="L2421" s="3"/>
      <c r="M2421" s="1"/>
      <c r="N2421" s="1"/>
    </row>
    <row r="2422" spans="5:14" x14ac:dyDescent="0.3">
      <c r="E2422" s="2"/>
      <c r="F2422" s="2"/>
      <c r="J2422" s="3"/>
      <c r="K2422" s="3"/>
      <c r="L2422" s="3"/>
      <c r="M2422" s="1"/>
      <c r="N2422" s="1"/>
    </row>
    <row r="2423" spans="5:14" x14ac:dyDescent="0.3">
      <c r="E2423" s="2"/>
      <c r="F2423" s="2"/>
      <c r="J2423" s="3"/>
      <c r="K2423" s="3"/>
      <c r="L2423" s="3"/>
      <c r="M2423" s="1"/>
      <c r="N2423" s="1"/>
    </row>
    <row r="2424" spans="5:14" x14ac:dyDescent="0.3">
      <c r="E2424" s="2"/>
      <c r="F2424" s="2"/>
      <c r="J2424" s="3"/>
      <c r="K2424" s="3"/>
      <c r="L2424" s="3"/>
      <c r="M2424" s="1"/>
      <c r="N2424" s="1"/>
    </row>
    <row r="2425" spans="5:14" x14ac:dyDescent="0.3">
      <c r="E2425" s="2"/>
      <c r="F2425" s="2"/>
      <c r="J2425" s="3"/>
      <c r="K2425" s="3"/>
      <c r="L2425" s="3"/>
      <c r="M2425" s="1"/>
      <c r="N2425" s="1"/>
    </row>
    <row r="2426" spans="5:14" x14ac:dyDescent="0.3">
      <c r="E2426" s="2"/>
      <c r="F2426" s="2"/>
      <c r="J2426" s="3"/>
      <c r="K2426" s="3"/>
      <c r="L2426" s="3"/>
      <c r="M2426" s="1"/>
      <c r="N2426" s="1"/>
    </row>
    <row r="2427" spans="5:14" x14ac:dyDescent="0.3">
      <c r="E2427" s="2"/>
      <c r="F2427" s="2"/>
      <c r="J2427" s="3"/>
      <c r="K2427" s="3"/>
      <c r="L2427" s="3"/>
      <c r="M2427" s="1"/>
      <c r="N2427" s="1"/>
    </row>
    <row r="2428" spans="5:14" x14ac:dyDescent="0.3">
      <c r="E2428" s="2"/>
      <c r="F2428" s="2"/>
      <c r="J2428" s="3"/>
      <c r="K2428" s="3"/>
      <c r="L2428" s="3"/>
      <c r="M2428" s="1"/>
      <c r="N2428" s="1"/>
    </row>
    <row r="2429" spans="5:14" x14ac:dyDescent="0.3">
      <c r="E2429" s="2"/>
      <c r="F2429" s="2"/>
      <c r="J2429" s="3"/>
      <c r="K2429" s="3"/>
      <c r="L2429" s="3"/>
      <c r="M2429" s="1"/>
      <c r="N2429" s="1"/>
    </row>
    <row r="2430" spans="5:14" x14ac:dyDescent="0.3">
      <c r="E2430" s="2"/>
      <c r="F2430" s="2"/>
      <c r="J2430" s="3"/>
      <c r="K2430" s="3"/>
      <c r="L2430" s="3"/>
      <c r="M2430" s="1"/>
      <c r="N2430" s="1"/>
    </row>
    <row r="2431" spans="5:14" x14ac:dyDescent="0.3">
      <c r="E2431" s="2"/>
      <c r="F2431" s="2"/>
      <c r="J2431" s="3"/>
      <c r="K2431" s="3"/>
      <c r="L2431" s="3"/>
      <c r="M2431" s="1"/>
      <c r="N2431" s="1"/>
    </row>
    <row r="2432" spans="5:14" x14ac:dyDescent="0.3">
      <c r="E2432" s="2"/>
      <c r="F2432" s="2"/>
      <c r="J2432" s="3"/>
      <c r="K2432" s="3"/>
      <c r="L2432" s="3"/>
      <c r="M2432" s="1"/>
      <c r="N2432" s="1"/>
    </row>
    <row r="2433" spans="5:14" x14ac:dyDescent="0.3">
      <c r="E2433" s="2"/>
      <c r="F2433" s="2"/>
      <c r="J2433" s="3"/>
      <c r="K2433" s="3"/>
      <c r="L2433" s="3"/>
      <c r="M2433" s="1"/>
      <c r="N2433" s="1"/>
    </row>
    <row r="2434" spans="5:14" x14ac:dyDescent="0.3">
      <c r="E2434" s="2"/>
      <c r="F2434" s="2"/>
      <c r="K2434" s="3"/>
      <c r="L2434" s="3"/>
      <c r="N2434" s="1"/>
    </row>
    <row r="2435" spans="5:14" x14ac:dyDescent="0.3">
      <c r="E2435" s="2"/>
      <c r="F2435" s="2"/>
      <c r="K2435" s="3"/>
      <c r="L2435" s="3"/>
      <c r="M2435" s="1"/>
      <c r="N2435" s="1"/>
    </row>
    <row r="2436" spans="5:14" x14ac:dyDescent="0.3">
      <c r="E2436" s="2"/>
      <c r="F2436" s="2"/>
      <c r="J2436" s="3"/>
      <c r="K2436" s="3"/>
      <c r="L2436" s="3"/>
      <c r="M2436" s="1"/>
      <c r="N2436" s="1"/>
    </row>
    <row r="2437" spans="5:14" x14ac:dyDescent="0.3">
      <c r="E2437" s="2"/>
      <c r="F2437" s="2"/>
      <c r="J2437" s="3"/>
      <c r="K2437" s="3"/>
      <c r="L2437" s="3"/>
      <c r="M2437" s="1"/>
      <c r="N2437" s="1"/>
    </row>
    <row r="2438" spans="5:14" x14ac:dyDescent="0.3">
      <c r="E2438" s="2"/>
      <c r="F2438" s="2"/>
      <c r="J2438" s="3"/>
      <c r="K2438" s="3"/>
      <c r="L2438" s="3"/>
      <c r="M2438" s="1"/>
      <c r="N2438" s="1"/>
    </row>
    <row r="2439" spans="5:14" x14ac:dyDescent="0.3">
      <c r="E2439" s="2"/>
      <c r="F2439" s="2"/>
      <c r="J2439" s="3"/>
      <c r="K2439" s="3"/>
      <c r="L2439" s="3"/>
      <c r="M2439" s="1"/>
      <c r="N2439" s="1"/>
    </row>
    <row r="2440" spans="5:14" x14ac:dyDescent="0.3">
      <c r="E2440" s="2"/>
      <c r="F2440" s="2"/>
      <c r="J2440" s="3"/>
      <c r="K2440" s="3"/>
      <c r="L2440" s="3"/>
      <c r="M2440" s="1"/>
      <c r="N2440" s="1"/>
    </row>
    <row r="2441" spans="5:14" x14ac:dyDescent="0.3">
      <c r="E2441" s="2"/>
      <c r="F2441" s="2"/>
      <c r="J2441" s="3"/>
      <c r="K2441" s="3"/>
      <c r="L2441" s="3"/>
      <c r="M2441" s="1"/>
      <c r="N2441" s="1"/>
    </row>
    <row r="2442" spans="5:14" x14ac:dyDescent="0.3">
      <c r="E2442" s="2"/>
      <c r="F2442" s="2"/>
      <c r="J2442" s="3"/>
      <c r="K2442" s="3"/>
      <c r="L2442" s="3"/>
      <c r="M2442" s="1"/>
      <c r="N2442" s="1"/>
    </row>
    <row r="2443" spans="5:14" x14ac:dyDescent="0.3">
      <c r="E2443" s="2"/>
      <c r="F2443" s="2"/>
      <c r="J2443" s="3"/>
      <c r="K2443" s="3"/>
      <c r="L2443" s="3"/>
      <c r="M2443" s="1"/>
      <c r="N2443" s="1"/>
    </row>
    <row r="2444" spans="5:14" x14ac:dyDescent="0.3">
      <c r="E2444" s="2"/>
      <c r="F2444" s="2"/>
      <c r="J2444" s="3"/>
      <c r="K2444" s="3"/>
      <c r="L2444" s="3"/>
      <c r="M2444" s="1"/>
      <c r="N2444" s="1"/>
    </row>
    <row r="2445" spans="5:14" x14ac:dyDescent="0.3">
      <c r="E2445" s="2"/>
      <c r="F2445" s="2"/>
      <c r="J2445" s="3"/>
      <c r="K2445" s="3"/>
      <c r="L2445" s="3"/>
      <c r="M2445" s="1"/>
      <c r="N2445" s="1"/>
    </row>
    <row r="2446" spans="5:14" x14ac:dyDescent="0.3">
      <c r="E2446" s="2"/>
      <c r="F2446" s="2"/>
      <c r="J2446" s="3"/>
      <c r="K2446" s="3"/>
      <c r="L2446" s="3"/>
      <c r="M2446" s="1"/>
      <c r="N2446" s="1"/>
    </row>
    <row r="2447" spans="5:14" x14ac:dyDescent="0.3">
      <c r="E2447" s="2"/>
      <c r="F2447" s="2"/>
      <c r="J2447" s="3"/>
      <c r="K2447" s="3"/>
      <c r="L2447" s="3"/>
      <c r="M2447" s="1"/>
      <c r="N2447" s="1"/>
    </row>
    <row r="2448" spans="5:14" x14ac:dyDescent="0.3">
      <c r="E2448" s="2"/>
      <c r="F2448" s="2"/>
      <c r="J2448" s="3"/>
      <c r="K2448" s="3"/>
      <c r="L2448" s="3"/>
      <c r="M2448" s="1"/>
      <c r="N2448" s="1"/>
    </row>
    <row r="2449" spans="5:14" x14ac:dyDescent="0.3">
      <c r="E2449" s="2"/>
      <c r="F2449" s="2"/>
      <c r="J2449" s="3"/>
      <c r="K2449" s="3"/>
      <c r="L2449" s="3"/>
      <c r="M2449" s="1"/>
      <c r="N2449" s="1"/>
    </row>
    <row r="2450" spans="5:14" x14ac:dyDescent="0.3">
      <c r="E2450" s="2"/>
      <c r="F2450" s="2"/>
      <c r="J2450" s="3"/>
      <c r="K2450" s="3"/>
      <c r="L2450" s="3"/>
      <c r="M2450" s="1"/>
      <c r="N2450" s="1"/>
    </row>
    <row r="2451" spans="5:14" x14ac:dyDescent="0.3">
      <c r="E2451" s="2"/>
      <c r="F2451" s="2"/>
      <c r="J2451" s="3"/>
      <c r="K2451" s="3"/>
      <c r="L2451" s="3"/>
      <c r="M2451" s="1"/>
      <c r="N2451" s="1"/>
    </row>
    <row r="2452" spans="5:14" x14ac:dyDescent="0.3">
      <c r="E2452" s="2"/>
      <c r="F2452" s="2"/>
      <c r="J2452" s="3"/>
      <c r="K2452" s="3"/>
      <c r="L2452" s="3"/>
      <c r="M2452" s="1"/>
      <c r="N2452" s="1"/>
    </row>
    <row r="2453" spans="5:14" x14ac:dyDescent="0.3">
      <c r="E2453" s="2"/>
      <c r="F2453" s="2"/>
      <c r="J2453" s="3"/>
      <c r="K2453" s="3"/>
      <c r="L2453" s="3"/>
      <c r="M2453" s="1"/>
      <c r="N2453" s="1"/>
    </row>
    <row r="2454" spans="5:14" x14ac:dyDescent="0.3">
      <c r="E2454" s="2"/>
      <c r="F2454" s="2"/>
      <c r="J2454" s="3"/>
      <c r="K2454" s="3"/>
      <c r="L2454" s="3"/>
      <c r="M2454" s="1"/>
      <c r="N2454" s="1"/>
    </row>
    <row r="2455" spans="5:14" x14ac:dyDescent="0.3">
      <c r="E2455" s="2"/>
      <c r="F2455" s="2"/>
      <c r="J2455" s="3"/>
      <c r="K2455" s="3"/>
      <c r="L2455" s="3"/>
      <c r="M2455" s="1"/>
      <c r="N2455" s="1"/>
    </row>
    <row r="2456" spans="5:14" x14ac:dyDescent="0.3">
      <c r="E2456" s="2"/>
      <c r="F2456" s="2"/>
      <c r="J2456" s="3"/>
      <c r="K2456" s="3"/>
      <c r="L2456" s="3"/>
      <c r="M2456" s="1"/>
      <c r="N2456" s="1"/>
    </row>
    <row r="2457" spans="5:14" x14ac:dyDescent="0.3">
      <c r="E2457" s="2"/>
      <c r="F2457" s="2"/>
      <c r="J2457" s="3"/>
      <c r="K2457" s="3"/>
      <c r="L2457" s="3"/>
      <c r="M2457" s="1"/>
      <c r="N2457" s="1"/>
    </row>
    <row r="2458" spans="5:14" x14ac:dyDescent="0.3">
      <c r="E2458" s="2"/>
      <c r="F2458" s="2"/>
      <c r="J2458" s="3"/>
      <c r="K2458" s="3"/>
      <c r="L2458" s="3"/>
      <c r="M2458" s="1"/>
      <c r="N2458" s="1"/>
    </row>
    <row r="2459" spans="5:14" x14ac:dyDescent="0.3">
      <c r="E2459" s="2"/>
      <c r="F2459" s="2"/>
      <c r="J2459" s="3"/>
      <c r="K2459" s="3"/>
      <c r="L2459" s="3"/>
      <c r="M2459" s="1"/>
      <c r="N2459" s="1"/>
    </row>
    <row r="2460" spans="5:14" x14ac:dyDescent="0.3">
      <c r="E2460" s="2"/>
      <c r="F2460" s="2"/>
      <c r="J2460" s="3"/>
      <c r="K2460" s="3"/>
      <c r="L2460" s="3"/>
      <c r="M2460" s="1"/>
      <c r="N2460" s="1"/>
    </row>
    <row r="2461" spans="5:14" x14ac:dyDescent="0.3">
      <c r="E2461" s="2"/>
      <c r="F2461" s="2"/>
      <c r="J2461" s="3"/>
      <c r="K2461" s="3"/>
      <c r="L2461" s="3"/>
      <c r="M2461" s="1"/>
      <c r="N2461" s="1"/>
    </row>
    <row r="2462" spans="5:14" x14ac:dyDescent="0.3">
      <c r="E2462" s="2"/>
      <c r="F2462" s="2"/>
      <c r="J2462" s="3"/>
      <c r="K2462" s="3"/>
      <c r="L2462" s="3"/>
      <c r="M2462" s="1"/>
      <c r="N2462" s="1"/>
    </row>
    <row r="2463" spans="5:14" x14ac:dyDescent="0.3">
      <c r="E2463" s="2"/>
      <c r="F2463" s="2"/>
      <c r="J2463" s="3"/>
      <c r="K2463" s="3"/>
      <c r="L2463" s="3"/>
      <c r="M2463" s="1"/>
      <c r="N2463" s="1"/>
    </row>
    <row r="2464" spans="5:14" x14ac:dyDescent="0.3">
      <c r="E2464" s="2"/>
      <c r="F2464" s="2"/>
      <c r="J2464" s="3"/>
      <c r="K2464" s="3"/>
      <c r="L2464" s="3"/>
      <c r="M2464" s="1"/>
      <c r="N2464" s="1"/>
    </row>
    <row r="2465" spans="5:14" x14ac:dyDescent="0.3">
      <c r="E2465" s="2"/>
      <c r="F2465" s="2"/>
      <c r="J2465" s="3"/>
      <c r="K2465" s="3"/>
      <c r="L2465" s="3"/>
      <c r="M2465" s="1"/>
      <c r="N2465" s="1"/>
    </row>
    <row r="2466" spans="5:14" x14ac:dyDescent="0.3">
      <c r="E2466" s="2"/>
      <c r="F2466" s="2"/>
      <c r="J2466" s="3"/>
      <c r="K2466" s="3"/>
      <c r="L2466" s="3"/>
      <c r="M2466" s="1"/>
      <c r="N2466" s="1"/>
    </row>
    <row r="2467" spans="5:14" x14ac:dyDescent="0.3">
      <c r="E2467" s="2"/>
      <c r="F2467" s="2"/>
      <c r="J2467" s="3"/>
      <c r="K2467" s="3"/>
      <c r="L2467" s="3"/>
      <c r="M2467" s="1"/>
      <c r="N2467" s="1"/>
    </row>
    <row r="2468" spans="5:14" x14ac:dyDescent="0.3">
      <c r="E2468" s="2"/>
      <c r="F2468" s="2"/>
      <c r="J2468" s="3"/>
      <c r="K2468" s="3"/>
      <c r="L2468" s="3"/>
      <c r="M2468" s="1"/>
      <c r="N2468" s="1"/>
    </row>
    <row r="2469" spans="5:14" x14ac:dyDescent="0.3">
      <c r="E2469" s="2"/>
      <c r="F2469" s="2"/>
      <c r="J2469" s="3"/>
      <c r="K2469" s="3"/>
      <c r="L2469" s="3"/>
      <c r="M2469" s="1"/>
      <c r="N2469" s="1"/>
    </row>
    <row r="2470" spans="5:14" x14ac:dyDescent="0.3">
      <c r="E2470" s="2"/>
      <c r="F2470" s="2"/>
      <c r="J2470" s="3"/>
      <c r="K2470" s="3"/>
      <c r="L2470" s="3"/>
      <c r="M2470" s="1"/>
      <c r="N2470" s="1"/>
    </row>
    <row r="2471" spans="5:14" x14ac:dyDescent="0.3">
      <c r="E2471" s="2"/>
      <c r="F2471" s="2"/>
      <c r="J2471" s="3"/>
      <c r="K2471" s="3"/>
      <c r="L2471" s="3"/>
      <c r="M2471" s="1"/>
      <c r="N2471" s="1"/>
    </row>
    <row r="2472" spans="5:14" x14ac:dyDescent="0.3">
      <c r="E2472" s="2"/>
      <c r="F2472" s="2"/>
      <c r="J2472" s="3"/>
      <c r="K2472" s="3"/>
      <c r="L2472" s="3"/>
      <c r="M2472" s="1"/>
      <c r="N2472" s="1"/>
    </row>
    <row r="2473" spans="5:14" x14ac:dyDescent="0.3">
      <c r="E2473" s="2"/>
      <c r="F2473" s="2"/>
      <c r="J2473" s="3"/>
      <c r="K2473" s="3"/>
      <c r="L2473" s="3"/>
      <c r="M2473" s="1"/>
      <c r="N2473" s="1"/>
    </row>
    <row r="2474" spans="5:14" x14ac:dyDescent="0.3">
      <c r="E2474" s="2"/>
      <c r="F2474" s="2"/>
      <c r="J2474" s="3"/>
      <c r="K2474" s="3"/>
      <c r="L2474" s="3"/>
      <c r="M2474" s="1"/>
      <c r="N2474" s="1"/>
    </row>
    <row r="2475" spans="5:14" x14ac:dyDescent="0.3">
      <c r="E2475" s="2"/>
      <c r="F2475" s="2"/>
      <c r="J2475" s="3"/>
      <c r="K2475" s="3"/>
      <c r="L2475" s="3"/>
      <c r="M2475" s="1"/>
      <c r="N2475" s="1"/>
    </row>
    <row r="2476" spans="5:14" x14ac:dyDescent="0.3">
      <c r="E2476" s="2"/>
      <c r="F2476" s="2"/>
      <c r="J2476" s="3"/>
      <c r="K2476" s="3"/>
      <c r="L2476" s="3"/>
      <c r="M2476" s="1"/>
      <c r="N2476" s="1"/>
    </row>
    <row r="2477" spans="5:14" x14ac:dyDescent="0.3">
      <c r="E2477" s="2"/>
      <c r="F2477" s="2"/>
      <c r="J2477" s="3"/>
      <c r="K2477" s="3"/>
      <c r="L2477" s="3"/>
      <c r="M2477" s="1"/>
      <c r="N2477" s="1"/>
    </row>
    <row r="2478" spans="5:14" x14ac:dyDescent="0.3">
      <c r="E2478" s="2"/>
      <c r="F2478" s="2"/>
      <c r="J2478" s="3"/>
      <c r="K2478" s="3"/>
      <c r="L2478" s="3"/>
      <c r="M2478" s="1"/>
      <c r="N2478" s="1"/>
    </row>
    <row r="2479" spans="5:14" x14ac:dyDescent="0.3">
      <c r="E2479" s="2"/>
      <c r="F2479" s="2"/>
      <c r="J2479" s="3"/>
      <c r="K2479" s="3"/>
      <c r="L2479" s="3"/>
      <c r="M2479" s="1"/>
      <c r="N2479" s="1"/>
    </row>
    <row r="2480" spans="5:14" x14ac:dyDescent="0.3">
      <c r="E2480" s="2"/>
      <c r="F2480" s="2"/>
      <c r="J2480" s="3"/>
      <c r="K2480" s="3"/>
      <c r="L2480" s="3"/>
      <c r="M2480" s="1"/>
      <c r="N2480" s="1"/>
    </row>
    <row r="2481" spans="5:14" x14ac:dyDescent="0.3">
      <c r="E2481" s="2"/>
      <c r="F2481" s="2"/>
      <c r="J2481" s="3"/>
      <c r="K2481" s="3"/>
      <c r="L2481" s="3"/>
      <c r="M2481" s="1"/>
      <c r="N2481" s="1"/>
    </row>
    <row r="2482" spans="5:14" x14ac:dyDescent="0.3">
      <c r="E2482" s="2"/>
      <c r="F2482" s="2"/>
      <c r="J2482" s="3"/>
      <c r="K2482" s="3"/>
      <c r="L2482" s="3"/>
      <c r="M2482" s="1"/>
      <c r="N2482" s="1"/>
    </row>
    <row r="2483" spans="5:14" x14ac:dyDescent="0.3">
      <c r="E2483" s="2"/>
      <c r="F2483" s="2"/>
      <c r="J2483" s="3"/>
      <c r="K2483" s="3"/>
      <c r="L2483" s="3"/>
      <c r="M2483" s="1"/>
      <c r="N2483" s="1"/>
    </row>
    <row r="2484" spans="5:14" x14ac:dyDescent="0.3">
      <c r="E2484" s="2"/>
      <c r="F2484" s="2"/>
      <c r="J2484" s="3"/>
      <c r="K2484" s="3"/>
      <c r="L2484" s="3"/>
      <c r="M2484" s="1"/>
      <c r="N2484" s="1"/>
    </row>
    <row r="2485" spans="5:14" x14ac:dyDescent="0.3">
      <c r="E2485" s="2"/>
      <c r="F2485" s="2"/>
      <c r="J2485" s="3"/>
      <c r="K2485" s="3"/>
      <c r="L2485" s="3"/>
      <c r="M2485" s="1"/>
      <c r="N2485" s="1"/>
    </row>
    <row r="2486" spans="5:14" x14ac:dyDescent="0.3">
      <c r="E2486" s="2"/>
      <c r="F2486" s="2"/>
      <c r="J2486" s="3"/>
      <c r="K2486" s="3"/>
      <c r="L2486" s="3"/>
      <c r="M2486" s="1"/>
      <c r="N2486" s="1"/>
    </row>
    <row r="2487" spans="5:14" x14ac:dyDescent="0.3">
      <c r="E2487" s="2"/>
      <c r="F2487" s="2"/>
      <c r="J2487" s="3"/>
      <c r="K2487" s="3"/>
      <c r="L2487" s="3"/>
      <c r="M2487" s="1"/>
      <c r="N2487" s="1"/>
    </row>
    <row r="2488" spans="5:14" x14ac:dyDescent="0.3">
      <c r="E2488" s="2"/>
      <c r="F2488" s="2"/>
      <c r="J2488" s="3"/>
      <c r="K2488" s="3"/>
      <c r="L2488" s="3"/>
      <c r="M2488" s="1"/>
      <c r="N2488" s="1"/>
    </row>
    <row r="2489" spans="5:14" x14ac:dyDescent="0.3">
      <c r="E2489" s="2"/>
      <c r="F2489" s="2"/>
      <c r="J2489" s="3"/>
      <c r="K2489" s="3"/>
      <c r="L2489" s="3"/>
      <c r="M2489" s="1"/>
      <c r="N2489" s="1"/>
    </row>
    <row r="2490" spans="5:14" x14ac:dyDescent="0.3">
      <c r="E2490" s="2"/>
      <c r="F2490" s="2"/>
      <c r="J2490" s="3"/>
      <c r="K2490" s="3"/>
      <c r="L2490" s="3"/>
      <c r="M2490" s="1"/>
      <c r="N2490" s="1"/>
    </row>
    <row r="2491" spans="5:14" x14ac:dyDescent="0.3">
      <c r="E2491" s="2"/>
      <c r="F2491" s="2"/>
      <c r="J2491" s="3"/>
      <c r="K2491" s="3"/>
      <c r="L2491" s="3"/>
      <c r="M2491" s="1"/>
      <c r="N2491" s="1"/>
    </row>
    <row r="2492" spans="5:14" x14ac:dyDescent="0.3">
      <c r="E2492" s="2"/>
      <c r="F2492" s="2"/>
      <c r="J2492" s="3"/>
      <c r="K2492" s="3"/>
      <c r="L2492" s="3"/>
      <c r="M2492" s="1"/>
      <c r="N2492" s="1"/>
    </row>
    <row r="2493" spans="5:14" x14ac:dyDescent="0.3">
      <c r="E2493" s="2"/>
      <c r="F2493" s="2"/>
      <c r="J2493" s="3"/>
      <c r="K2493" s="3"/>
      <c r="L2493" s="3"/>
      <c r="M2493" s="1"/>
      <c r="N2493" s="1"/>
    </row>
    <row r="2494" spans="5:14" x14ac:dyDescent="0.3">
      <c r="E2494" s="2"/>
      <c r="F2494" s="2"/>
      <c r="J2494" s="3"/>
      <c r="K2494" s="3"/>
      <c r="L2494" s="3"/>
      <c r="M2494" s="1"/>
      <c r="N2494" s="1"/>
    </row>
    <row r="2495" spans="5:14" x14ac:dyDescent="0.3">
      <c r="E2495" s="2"/>
      <c r="F2495" s="2"/>
      <c r="J2495" s="3"/>
      <c r="K2495" s="3"/>
      <c r="L2495" s="3"/>
      <c r="M2495" s="1"/>
      <c r="N2495" s="1"/>
    </row>
    <row r="2496" spans="5:14" x14ac:dyDescent="0.3">
      <c r="E2496" s="2"/>
      <c r="F2496" s="2"/>
      <c r="J2496" s="3"/>
      <c r="K2496" s="3"/>
      <c r="L2496" s="3"/>
      <c r="M2496" s="1"/>
      <c r="N2496" s="1"/>
    </row>
    <row r="2497" spans="5:14" x14ac:dyDescent="0.3">
      <c r="E2497" s="2"/>
      <c r="F2497" s="2"/>
      <c r="J2497" s="3"/>
      <c r="K2497" s="3"/>
      <c r="L2497" s="3"/>
      <c r="M2497" s="1"/>
      <c r="N2497" s="1"/>
    </row>
    <row r="2498" spans="5:14" x14ac:dyDescent="0.3">
      <c r="E2498" s="2"/>
      <c r="F2498" s="2"/>
      <c r="J2498" s="3"/>
      <c r="K2498" s="3"/>
      <c r="L2498" s="3"/>
      <c r="M2498" s="1"/>
      <c r="N2498" s="1"/>
    </row>
    <row r="2499" spans="5:14" x14ac:dyDescent="0.3">
      <c r="E2499" s="2"/>
      <c r="F2499" s="2"/>
      <c r="J2499" s="3"/>
      <c r="K2499" s="3"/>
      <c r="L2499" s="3"/>
      <c r="M2499" s="1"/>
      <c r="N2499" s="1"/>
    </row>
    <row r="2500" spans="5:14" x14ac:dyDescent="0.3">
      <c r="E2500" s="2"/>
      <c r="F2500" s="2"/>
      <c r="J2500" s="3"/>
      <c r="K2500" s="3"/>
      <c r="L2500" s="3"/>
      <c r="M2500" s="1"/>
      <c r="N2500" s="1"/>
    </row>
    <row r="2501" spans="5:14" x14ac:dyDescent="0.3">
      <c r="E2501" s="2"/>
      <c r="F2501" s="2"/>
      <c r="J2501" s="3"/>
      <c r="K2501" s="3"/>
      <c r="L2501" s="3"/>
      <c r="M2501" s="1"/>
      <c r="N2501" s="1"/>
    </row>
    <row r="2502" spans="5:14" x14ac:dyDescent="0.3">
      <c r="E2502" s="2"/>
      <c r="F2502" s="2"/>
      <c r="J2502" s="3"/>
      <c r="K2502" s="3"/>
      <c r="L2502" s="3"/>
      <c r="M2502" s="1"/>
      <c r="N2502" s="1"/>
    </row>
    <row r="2503" spans="5:14" x14ac:dyDescent="0.3">
      <c r="E2503" s="2"/>
      <c r="F2503" s="2"/>
      <c r="J2503" s="3"/>
      <c r="K2503" s="3"/>
      <c r="L2503" s="3"/>
      <c r="M2503" s="1"/>
      <c r="N2503" s="1"/>
    </row>
    <row r="2504" spans="5:14" x14ac:dyDescent="0.3">
      <c r="E2504" s="2"/>
      <c r="F2504" s="2"/>
      <c r="J2504" s="3"/>
      <c r="K2504" s="3"/>
      <c r="L2504" s="3"/>
      <c r="M2504" s="1"/>
      <c r="N2504" s="1"/>
    </row>
    <row r="2505" spans="5:14" x14ac:dyDescent="0.3">
      <c r="E2505" s="2"/>
      <c r="F2505" s="2"/>
      <c r="J2505" s="3"/>
      <c r="K2505" s="3"/>
      <c r="L2505" s="3"/>
      <c r="M2505" s="1"/>
      <c r="N2505" s="1"/>
    </row>
    <row r="2506" spans="5:14" x14ac:dyDescent="0.3">
      <c r="E2506" s="2"/>
      <c r="F2506" s="2"/>
      <c r="J2506" s="3"/>
      <c r="K2506" s="3"/>
      <c r="L2506" s="3"/>
      <c r="M2506" s="1"/>
      <c r="N2506" s="1"/>
    </row>
    <row r="2507" spans="5:14" x14ac:dyDescent="0.3">
      <c r="E2507" s="2"/>
      <c r="F2507" s="2"/>
      <c r="J2507" s="3"/>
      <c r="K2507" s="3"/>
      <c r="L2507" s="3"/>
      <c r="M2507" s="1"/>
      <c r="N2507" s="1"/>
    </row>
    <row r="2508" spans="5:14" x14ac:dyDescent="0.3">
      <c r="E2508" s="2"/>
      <c r="F2508" s="2"/>
      <c r="J2508" s="3"/>
      <c r="K2508" s="3"/>
      <c r="L2508" s="3"/>
      <c r="M2508" s="1"/>
      <c r="N2508" s="1"/>
    </row>
    <row r="2509" spans="5:14" x14ac:dyDescent="0.3">
      <c r="E2509" s="2"/>
      <c r="F2509" s="2"/>
      <c r="J2509" s="3"/>
      <c r="K2509" s="3"/>
      <c r="L2509" s="3"/>
      <c r="M2509" s="1"/>
      <c r="N2509" s="1"/>
    </row>
    <row r="2510" spans="5:14" x14ac:dyDescent="0.3">
      <c r="E2510" s="2"/>
      <c r="F2510" s="2"/>
      <c r="J2510" s="3"/>
      <c r="K2510" s="3"/>
      <c r="L2510" s="3"/>
      <c r="M2510" s="1"/>
      <c r="N2510" s="1"/>
    </row>
    <row r="2511" spans="5:14" x14ac:dyDescent="0.3">
      <c r="E2511" s="2"/>
      <c r="F2511" s="2"/>
      <c r="J2511" s="3"/>
      <c r="K2511" s="3"/>
      <c r="L2511" s="3"/>
      <c r="M2511" s="1"/>
      <c r="N2511" s="1"/>
    </row>
    <row r="2512" spans="5:14" x14ac:dyDescent="0.3">
      <c r="E2512" s="2"/>
      <c r="F2512" s="2"/>
      <c r="J2512" s="3"/>
      <c r="K2512" s="3"/>
      <c r="L2512" s="3"/>
      <c r="M2512" s="1"/>
      <c r="N2512" s="1"/>
    </row>
    <row r="2513" spans="5:14" x14ac:dyDescent="0.3">
      <c r="E2513" s="2"/>
      <c r="F2513" s="2"/>
      <c r="J2513" s="3"/>
      <c r="K2513" s="3"/>
      <c r="L2513" s="3"/>
      <c r="M2513" s="1"/>
      <c r="N2513" s="1"/>
    </row>
    <row r="2514" spans="5:14" x14ac:dyDescent="0.3">
      <c r="E2514" s="2"/>
      <c r="F2514" s="2"/>
      <c r="J2514" s="3"/>
      <c r="K2514" s="3"/>
      <c r="L2514" s="3"/>
      <c r="M2514" s="1"/>
      <c r="N2514" s="1"/>
    </row>
    <row r="2515" spans="5:14" x14ac:dyDescent="0.3">
      <c r="E2515" s="2"/>
      <c r="F2515" s="2"/>
      <c r="J2515" s="3"/>
      <c r="K2515" s="3"/>
      <c r="L2515" s="3"/>
      <c r="M2515" s="1"/>
      <c r="N2515" s="1"/>
    </row>
    <row r="2516" spans="5:14" x14ac:dyDescent="0.3">
      <c r="E2516" s="2"/>
      <c r="F2516" s="2"/>
      <c r="J2516" s="3"/>
      <c r="K2516" s="3"/>
      <c r="L2516" s="3"/>
      <c r="M2516" s="1"/>
      <c r="N2516" s="1"/>
    </row>
    <row r="2517" spans="5:14" x14ac:dyDescent="0.3">
      <c r="E2517" s="2"/>
      <c r="F2517" s="2"/>
      <c r="J2517" s="3"/>
      <c r="K2517" s="3"/>
      <c r="L2517" s="3"/>
      <c r="M2517" s="1"/>
      <c r="N2517" s="1"/>
    </row>
    <row r="2518" spans="5:14" x14ac:dyDescent="0.3">
      <c r="E2518" s="2"/>
      <c r="F2518" s="2"/>
      <c r="J2518" s="3"/>
      <c r="K2518" s="3"/>
      <c r="L2518" s="3"/>
      <c r="M2518" s="1"/>
      <c r="N2518" s="1"/>
    </row>
    <row r="2519" spans="5:14" x14ac:dyDescent="0.3">
      <c r="E2519" s="2"/>
      <c r="F2519" s="2"/>
      <c r="J2519" s="3"/>
      <c r="K2519" s="3"/>
      <c r="L2519" s="3"/>
      <c r="M2519" s="1"/>
      <c r="N2519" s="1"/>
    </row>
    <row r="2520" spans="5:14" x14ac:dyDescent="0.3">
      <c r="E2520" s="2"/>
      <c r="F2520" s="2"/>
      <c r="J2520" s="3"/>
      <c r="K2520" s="3"/>
      <c r="L2520" s="3"/>
      <c r="M2520" s="1"/>
      <c r="N2520" s="1"/>
    </row>
    <row r="2521" spans="5:14" x14ac:dyDescent="0.3">
      <c r="E2521" s="2"/>
      <c r="F2521" s="2"/>
      <c r="J2521" s="3"/>
      <c r="K2521" s="3"/>
      <c r="L2521" s="3"/>
      <c r="M2521" s="1"/>
      <c r="N2521" s="1"/>
    </row>
    <row r="2522" spans="5:14" x14ac:dyDescent="0.3">
      <c r="E2522" s="2"/>
      <c r="F2522" s="2"/>
      <c r="J2522" s="3"/>
      <c r="K2522" s="3"/>
      <c r="L2522" s="3"/>
      <c r="M2522" s="1"/>
      <c r="N2522" s="1"/>
    </row>
    <row r="2523" spans="5:14" x14ac:dyDescent="0.3">
      <c r="E2523" s="2"/>
      <c r="F2523" s="2"/>
      <c r="J2523" s="3"/>
      <c r="K2523" s="3"/>
      <c r="L2523" s="3"/>
      <c r="M2523" s="1"/>
      <c r="N2523" s="1"/>
    </row>
    <row r="2524" spans="5:14" x14ac:dyDescent="0.3">
      <c r="E2524" s="2"/>
      <c r="F2524" s="2"/>
      <c r="J2524" s="3"/>
      <c r="K2524" s="3"/>
      <c r="L2524" s="3"/>
      <c r="M2524" s="1"/>
      <c r="N2524" s="1"/>
    </row>
    <row r="2525" spans="5:14" x14ac:dyDescent="0.3">
      <c r="E2525" s="2"/>
      <c r="F2525" s="2"/>
      <c r="J2525" s="3"/>
      <c r="K2525" s="3"/>
      <c r="L2525" s="3"/>
      <c r="M2525" s="1"/>
      <c r="N2525" s="1"/>
    </row>
    <row r="2526" spans="5:14" x14ac:dyDescent="0.3">
      <c r="E2526" s="2"/>
      <c r="F2526" s="2"/>
      <c r="J2526" s="3"/>
      <c r="K2526" s="3"/>
      <c r="L2526" s="3"/>
      <c r="M2526" s="1"/>
      <c r="N2526" s="1"/>
    </row>
    <row r="2527" spans="5:14" x14ac:dyDescent="0.3">
      <c r="E2527" s="2"/>
      <c r="F2527" s="2"/>
      <c r="J2527" s="3"/>
      <c r="K2527" s="3"/>
      <c r="L2527" s="3"/>
      <c r="M2527" s="1"/>
      <c r="N2527" s="1"/>
    </row>
    <row r="2528" spans="5:14" x14ac:dyDescent="0.3">
      <c r="E2528" s="2"/>
      <c r="F2528" s="2"/>
      <c r="J2528" s="3"/>
      <c r="K2528" s="3"/>
      <c r="L2528" s="3"/>
      <c r="M2528" s="1"/>
      <c r="N2528" s="1"/>
    </row>
    <row r="2529" spans="5:14" x14ac:dyDescent="0.3">
      <c r="E2529" s="2"/>
      <c r="F2529" s="2"/>
      <c r="J2529" s="3"/>
      <c r="K2529" s="3"/>
      <c r="L2529" s="3"/>
      <c r="M2529" s="1"/>
      <c r="N2529" s="1"/>
    </row>
    <row r="2530" spans="5:14" x14ac:dyDescent="0.3">
      <c r="E2530" s="2"/>
      <c r="F2530" s="2"/>
      <c r="J2530" s="3"/>
      <c r="K2530" s="3"/>
      <c r="L2530" s="3"/>
      <c r="M2530" s="1"/>
      <c r="N2530" s="1"/>
    </row>
    <row r="2531" spans="5:14" x14ac:dyDescent="0.3">
      <c r="E2531" s="2"/>
      <c r="F2531" s="2"/>
      <c r="J2531" s="3"/>
      <c r="K2531" s="3"/>
      <c r="L2531" s="3"/>
      <c r="M2531" s="1"/>
      <c r="N2531" s="1"/>
    </row>
    <row r="2532" spans="5:14" x14ac:dyDescent="0.3">
      <c r="E2532" s="2"/>
      <c r="F2532" s="2"/>
      <c r="J2532" s="3"/>
      <c r="K2532" s="3"/>
      <c r="L2532" s="3"/>
      <c r="M2532" s="1"/>
      <c r="N2532" s="1"/>
    </row>
    <row r="2533" spans="5:14" x14ac:dyDescent="0.3">
      <c r="E2533" s="2"/>
      <c r="F2533" s="2"/>
      <c r="J2533" s="3"/>
      <c r="K2533" s="3"/>
      <c r="L2533" s="3"/>
      <c r="M2533" s="1"/>
      <c r="N2533" s="1"/>
    </row>
    <row r="2534" spans="5:14" x14ac:dyDescent="0.3">
      <c r="E2534" s="2"/>
      <c r="F2534" s="2"/>
      <c r="J2534" s="3"/>
      <c r="K2534" s="3"/>
      <c r="L2534" s="3"/>
      <c r="M2534" s="1"/>
      <c r="N2534" s="1"/>
    </row>
    <row r="2535" spans="5:14" x14ac:dyDescent="0.3">
      <c r="E2535" s="2"/>
      <c r="F2535" s="2"/>
      <c r="J2535" s="3"/>
      <c r="K2535" s="3"/>
      <c r="L2535" s="3"/>
      <c r="M2535" s="1"/>
      <c r="N2535" s="1"/>
    </row>
    <row r="2536" spans="5:14" x14ac:dyDescent="0.3">
      <c r="E2536" s="2"/>
      <c r="F2536" s="2"/>
      <c r="J2536" s="3"/>
      <c r="K2536" s="3"/>
      <c r="L2536" s="3"/>
      <c r="M2536" s="1"/>
      <c r="N2536" s="1"/>
    </row>
    <row r="2537" spans="5:14" x14ac:dyDescent="0.3">
      <c r="E2537" s="2"/>
      <c r="F2537" s="2"/>
      <c r="J2537" s="3"/>
      <c r="K2537" s="3"/>
      <c r="L2537" s="3"/>
      <c r="M2537" s="1"/>
      <c r="N2537" s="1"/>
    </row>
    <row r="2538" spans="5:14" x14ac:dyDescent="0.3">
      <c r="E2538" s="2"/>
      <c r="F2538" s="2"/>
      <c r="J2538" s="3"/>
      <c r="K2538" s="3"/>
      <c r="L2538" s="3"/>
      <c r="M2538" s="1"/>
      <c r="N2538" s="1"/>
    </row>
    <row r="2539" spans="5:14" x14ac:dyDescent="0.3">
      <c r="E2539" s="2"/>
      <c r="F2539" s="2"/>
      <c r="J2539" s="3"/>
      <c r="K2539" s="3"/>
      <c r="L2539" s="3"/>
      <c r="M2539" s="1"/>
      <c r="N2539" s="1"/>
    </row>
    <row r="2540" spans="5:14" x14ac:dyDescent="0.3">
      <c r="E2540" s="2"/>
      <c r="F2540" s="2"/>
      <c r="J2540" s="3"/>
      <c r="K2540" s="3"/>
      <c r="L2540" s="3"/>
      <c r="M2540" s="1"/>
      <c r="N2540" s="1"/>
    </row>
    <row r="2541" spans="5:14" x14ac:dyDescent="0.3">
      <c r="E2541" s="2"/>
      <c r="F2541" s="2"/>
      <c r="J2541" s="3"/>
      <c r="K2541" s="3"/>
      <c r="L2541" s="3"/>
      <c r="M2541" s="1"/>
      <c r="N2541" s="1"/>
    </row>
    <row r="2542" spans="5:14" x14ac:dyDescent="0.3">
      <c r="E2542" s="2"/>
      <c r="F2542" s="2"/>
      <c r="J2542" s="3"/>
      <c r="K2542" s="3"/>
      <c r="L2542" s="3"/>
      <c r="M2542" s="1"/>
      <c r="N2542" s="1"/>
    </row>
    <row r="2543" spans="5:14" x14ac:dyDescent="0.3">
      <c r="E2543" s="2"/>
      <c r="F2543" s="2"/>
      <c r="J2543" s="3"/>
      <c r="K2543" s="3"/>
      <c r="L2543" s="3"/>
      <c r="M2543" s="1"/>
      <c r="N2543" s="1"/>
    </row>
    <row r="2544" spans="5:14" x14ac:dyDescent="0.3">
      <c r="E2544" s="2"/>
      <c r="F2544" s="2"/>
      <c r="J2544" s="3"/>
      <c r="K2544" s="3"/>
      <c r="L2544" s="3"/>
      <c r="M2544" s="1"/>
      <c r="N2544" s="1"/>
    </row>
    <row r="2545" spans="5:14" x14ac:dyDescent="0.3">
      <c r="E2545" s="2"/>
      <c r="F2545" s="2"/>
      <c r="J2545" s="3"/>
      <c r="K2545" s="3"/>
      <c r="L2545" s="3"/>
      <c r="M2545" s="1"/>
      <c r="N2545" s="1"/>
    </row>
    <row r="2546" spans="5:14" x14ac:dyDescent="0.3">
      <c r="E2546" s="2"/>
      <c r="F2546" s="2"/>
      <c r="J2546" s="3"/>
      <c r="K2546" s="3"/>
      <c r="L2546" s="3"/>
      <c r="M2546" s="1"/>
      <c r="N2546" s="1"/>
    </row>
    <row r="2547" spans="5:14" x14ac:dyDescent="0.3">
      <c r="E2547" s="2"/>
      <c r="F2547" s="2"/>
      <c r="J2547" s="3"/>
      <c r="K2547" s="3"/>
      <c r="L2547" s="3"/>
      <c r="M2547" s="1"/>
      <c r="N2547" s="1"/>
    </row>
    <row r="2548" spans="5:14" x14ac:dyDescent="0.3">
      <c r="E2548" s="2"/>
      <c r="F2548" s="2"/>
      <c r="J2548" s="3"/>
      <c r="K2548" s="3"/>
      <c r="L2548" s="3"/>
      <c r="M2548" s="1"/>
      <c r="N2548" s="1"/>
    </row>
    <row r="2549" spans="5:14" x14ac:dyDescent="0.3">
      <c r="E2549" s="2"/>
      <c r="F2549" s="2"/>
      <c r="J2549" s="3"/>
      <c r="K2549" s="3"/>
      <c r="L2549" s="3"/>
      <c r="M2549" s="1"/>
      <c r="N2549" s="1"/>
    </row>
    <row r="2550" spans="5:14" x14ac:dyDescent="0.3">
      <c r="E2550" s="2"/>
      <c r="F2550" s="2"/>
      <c r="J2550" s="3"/>
      <c r="K2550" s="3"/>
      <c r="L2550" s="3"/>
      <c r="M2550" s="1"/>
      <c r="N2550" s="1"/>
    </row>
    <row r="2551" spans="5:14" x14ac:dyDescent="0.3">
      <c r="E2551" s="2"/>
      <c r="F2551" s="2"/>
      <c r="J2551" s="3"/>
      <c r="K2551" s="3"/>
      <c r="L2551" s="3"/>
      <c r="M2551" s="1"/>
      <c r="N2551" s="1"/>
    </row>
    <row r="2552" spans="5:14" x14ac:dyDescent="0.3">
      <c r="E2552" s="2"/>
      <c r="F2552" s="2"/>
      <c r="J2552" s="3"/>
      <c r="K2552" s="3"/>
      <c r="L2552" s="3"/>
      <c r="M2552" s="1"/>
      <c r="N2552" s="1"/>
    </row>
    <row r="2553" spans="5:14" x14ac:dyDescent="0.3">
      <c r="E2553" s="2"/>
      <c r="F2553" s="2"/>
      <c r="J2553" s="3"/>
      <c r="K2553" s="3"/>
      <c r="L2553" s="3"/>
      <c r="M2553" s="1"/>
      <c r="N2553" s="1"/>
    </row>
    <row r="2554" spans="5:14" x14ac:dyDescent="0.3">
      <c r="E2554" s="2"/>
      <c r="F2554" s="2"/>
      <c r="J2554" s="3"/>
      <c r="K2554" s="3"/>
      <c r="L2554" s="3"/>
      <c r="M2554" s="1"/>
      <c r="N2554" s="1"/>
    </row>
    <row r="2555" spans="5:14" x14ac:dyDescent="0.3">
      <c r="E2555" s="2"/>
      <c r="F2555" s="2"/>
      <c r="J2555" s="3"/>
      <c r="K2555" s="3"/>
      <c r="L2555" s="3"/>
      <c r="M2555" s="1"/>
      <c r="N2555" s="1"/>
    </row>
    <row r="2556" spans="5:14" x14ac:dyDescent="0.3">
      <c r="E2556" s="2"/>
      <c r="F2556" s="2"/>
      <c r="J2556" s="3"/>
      <c r="K2556" s="3"/>
      <c r="L2556" s="3"/>
      <c r="M2556" s="1"/>
      <c r="N2556" s="1"/>
    </row>
    <row r="2557" spans="5:14" x14ac:dyDescent="0.3">
      <c r="E2557" s="2"/>
      <c r="F2557" s="2"/>
      <c r="J2557" s="3"/>
      <c r="K2557" s="3"/>
      <c r="L2557" s="3"/>
      <c r="M2557" s="1"/>
      <c r="N2557" s="1"/>
    </row>
    <row r="2558" spans="5:14" x14ac:dyDescent="0.3">
      <c r="E2558" s="2"/>
      <c r="F2558" s="2"/>
      <c r="J2558" s="3"/>
      <c r="K2558" s="3"/>
      <c r="L2558" s="3"/>
      <c r="M2558" s="1"/>
      <c r="N2558" s="1"/>
    </row>
    <row r="2559" spans="5:14" x14ac:dyDescent="0.3">
      <c r="E2559" s="2"/>
      <c r="F2559" s="2"/>
      <c r="J2559" s="3"/>
      <c r="K2559" s="3"/>
      <c r="L2559" s="3"/>
      <c r="M2559" s="1"/>
      <c r="N2559" s="1"/>
    </row>
    <row r="2560" spans="5:14" x14ac:dyDescent="0.3">
      <c r="E2560" s="2"/>
      <c r="F2560" s="2"/>
      <c r="J2560" s="3"/>
      <c r="K2560" s="3"/>
      <c r="L2560" s="3"/>
      <c r="M2560" s="1"/>
      <c r="N2560" s="1"/>
    </row>
    <row r="2561" spans="5:14" x14ac:dyDescent="0.3">
      <c r="E2561" s="2"/>
      <c r="F2561" s="2"/>
      <c r="J2561" s="3"/>
      <c r="K2561" s="3"/>
      <c r="L2561" s="3"/>
      <c r="M2561" s="1"/>
      <c r="N2561" s="1"/>
    </row>
    <row r="2562" spans="5:14" x14ac:dyDescent="0.3">
      <c r="E2562" s="2"/>
      <c r="F2562" s="2"/>
      <c r="J2562" s="3"/>
      <c r="K2562" s="3"/>
      <c r="L2562" s="3"/>
      <c r="M2562" s="1"/>
      <c r="N2562" s="1"/>
    </row>
    <row r="2563" spans="5:14" x14ac:dyDescent="0.3">
      <c r="E2563" s="2"/>
      <c r="F2563" s="2"/>
      <c r="J2563" s="3"/>
      <c r="K2563" s="3"/>
      <c r="L2563" s="3"/>
      <c r="M2563" s="1"/>
      <c r="N2563" s="1"/>
    </row>
    <row r="2564" spans="5:14" x14ac:dyDescent="0.3">
      <c r="E2564" s="2"/>
      <c r="F2564" s="2"/>
      <c r="J2564" s="3"/>
      <c r="K2564" s="3"/>
      <c r="L2564" s="3"/>
      <c r="M2564" s="1"/>
      <c r="N2564" s="1"/>
    </row>
    <row r="2565" spans="5:14" x14ac:dyDescent="0.3">
      <c r="E2565" s="2"/>
      <c r="F2565" s="2"/>
      <c r="J2565" s="3"/>
      <c r="K2565" s="3"/>
      <c r="L2565" s="3"/>
      <c r="M2565" s="1"/>
      <c r="N2565" s="1"/>
    </row>
    <row r="2566" spans="5:14" x14ac:dyDescent="0.3">
      <c r="E2566" s="2"/>
      <c r="F2566" s="2"/>
      <c r="J2566" s="3"/>
      <c r="K2566" s="3"/>
      <c r="L2566" s="3"/>
      <c r="M2566" s="1"/>
      <c r="N2566" s="1"/>
    </row>
    <row r="2567" spans="5:14" x14ac:dyDescent="0.3">
      <c r="E2567" s="2"/>
      <c r="F2567" s="2"/>
      <c r="J2567" s="3"/>
      <c r="K2567" s="3"/>
      <c r="L2567" s="3"/>
      <c r="M2567" s="1"/>
      <c r="N2567" s="1"/>
    </row>
    <row r="2568" spans="5:14" x14ac:dyDescent="0.3">
      <c r="E2568" s="2"/>
      <c r="F2568" s="2"/>
      <c r="J2568" s="3"/>
      <c r="K2568" s="3"/>
      <c r="L2568" s="3"/>
      <c r="M2568" s="1"/>
      <c r="N2568" s="1"/>
    </row>
    <row r="2569" spans="5:14" x14ac:dyDescent="0.3">
      <c r="E2569" s="2"/>
      <c r="F2569" s="2"/>
      <c r="J2569" s="3"/>
      <c r="K2569" s="3"/>
      <c r="L2569" s="3"/>
      <c r="M2569" s="1"/>
      <c r="N2569" s="1"/>
    </row>
    <row r="2570" spans="5:14" x14ac:dyDescent="0.3">
      <c r="E2570" s="2"/>
      <c r="F2570" s="2"/>
      <c r="J2570" s="3"/>
      <c r="K2570" s="3"/>
      <c r="L2570" s="3"/>
      <c r="M2570" s="1"/>
      <c r="N2570" s="1"/>
    </row>
    <row r="2571" spans="5:14" x14ac:dyDescent="0.3">
      <c r="E2571" s="2"/>
      <c r="F2571" s="2"/>
      <c r="J2571" s="3"/>
      <c r="K2571" s="3"/>
      <c r="L2571" s="3"/>
      <c r="M2571" s="1"/>
      <c r="N2571" s="1"/>
    </row>
    <row r="2572" spans="5:14" x14ac:dyDescent="0.3">
      <c r="E2572" s="2"/>
      <c r="F2572" s="2"/>
      <c r="J2572" s="3"/>
      <c r="K2572" s="3"/>
      <c r="L2572" s="3"/>
      <c r="M2572" s="1"/>
      <c r="N2572" s="1"/>
    </row>
    <row r="2573" spans="5:14" x14ac:dyDescent="0.3">
      <c r="E2573" s="2"/>
      <c r="F2573" s="2"/>
      <c r="J2573" s="3"/>
      <c r="K2573" s="3"/>
      <c r="L2573" s="3"/>
      <c r="M2573" s="1"/>
      <c r="N2573" s="1"/>
    </row>
    <row r="2574" spans="5:14" x14ac:dyDescent="0.3">
      <c r="E2574" s="2"/>
      <c r="F2574" s="2"/>
      <c r="J2574" s="3"/>
      <c r="K2574" s="3"/>
      <c r="L2574" s="3"/>
      <c r="M2574" s="1"/>
      <c r="N2574" s="1"/>
    </row>
    <row r="2575" spans="5:14" x14ac:dyDescent="0.3">
      <c r="E2575" s="2"/>
      <c r="F2575" s="2"/>
      <c r="J2575" s="3"/>
      <c r="K2575" s="3"/>
      <c r="L2575" s="3"/>
      <c r="M2575" s="1"/>
      <c r="N2575" s="1"/>
    </row>
    <row r="2576" spans="5:14" x14ac:dyDescent="0.3">
      <c r="E2576" s="2"/>
      <c r="F2576" s="2"/>
      <c r="J2576" s="3"/>
      <c r="K2576" s="3"/>
      <c r="L2576" s="3"/>
      <c r="M2576" s="1"/>
      <c r="N2576" s="1"/>
    </row>
    <row r="2577" spans="5:14" x14ac:dyDescent="0.3">
      <c r="E2577" s="2"/>
      <c r="F2577" s="2"/>
      <c r="J2577" s="3"/>
      <c r="K2577" s="3"/>
      <c r="L2577" s="3"/>
      <c r="M2577" s="1"/>
      <c r="N2577" s="1"/>
    </row>
    <row r="2578" spans="5:14" x14ac:dyDescent="0.3">
      <c r="E2578" s="2"/>
      <c r="F2578" s="2"/>
      <c r="J2578" s="3"/>
      <c r="K2578" s="3"/>
      <c r="L2578" s="3"/>
      <c r="M2578" s="1"/>
      <c r="N2578" s="1"/>
    </row>
    <row r="2579" spans="5:14" x14ac:dyDescent="0.3">
      <c r="E2579" s="2"/>
      <c r="F2579" s="2"/>
      <c r="J2579" s="3"/>
      <c r="K2579" s="3"/>
      <c r="L2579" s="3"/>
      <c r="M2579" s="1"/>
      <c r="N2579" s="1"/>
    </row>
    <row r="2580" spans="5:14" x14ac:dyDescent="0.3">
      <c r="E2580" s="2"/>
      <c r="F2580" s="2"/>
      <c r="J2580" s="3"/>
      <c r="K2580" s="3"/>
      <c r="L2580" s="3"/>
      <c r="M2580" s="1"/>
      <c r="N2580" s="1"/>
    </row>
    <row r="2581" spans="5:14" x14ac:dyDescent="0.3">
      <c r="E2581" s="2"/>
      <c r="F2581" s="2"/>
      <c r="J2581" s="3"/>
      <c r="K2581" s="3"/>
      <c r="L2581" s="3"/>
      <c r="M2581" s="1"/>
      <c r="N2581" s="1"/>
    </row>
    <row r="2582" spans="5:14" x14ac:dyDescent="0.3">
      <c r="E2582" s="2"/>
      <c r="F2582" s="2"/>
      <c r="J2582" s="3"/>
      <c r="K2582" s="3"/>
      <c r="L2582" s="3"/>
      <c r="M2582" s="1"/>
      <c r="N2582" s="1"/>
    </row>
    <row r="2583" spans="5:14" x14ac:dyDescent="0.3">
      <c r="E2583" s="2"/>
      <c r="F2583" s="2"/>
      <c r="J2583" s="3"/>
      <c r="K2583" s="3"/>
      <c r="L2583" s="3"/>
      <c r="M2583" s="1"/>
      <c r="N2583" s="1"/>
    </row>
    <row r="2584" spans="5:14" x14ac:dyDescent="0.3">
      <c r="E2584" s="2"/>
      <c r="F2584" s="2"/>
      <c r="J2584" s="3"/>
      <c r="K2584" s="3"/>
      <c r="L2584" s="3"/>
      <c r="M2584" s="1"/>
      <c r="N2584" s="1"/>
    </row>
    <row r="2585" spans="5:14" x14ac:dyDescent="0.3">
      <c r="E2585" s="2"/>
      <c r="F2585" s="2"/>
      <c r="K2585" s="3"/>
      <c r="L2585" s="3"/>
      <c r="N2585" s="1"/>
    </row>
    <row r="2586" spans="5:14" x14ac:dyDescent="0.3">
      <c r="E2586" s="2"/>
      <c r="F2586" s="2"/>
      <c r="K2586" s="3"/>
      <c r="L2586" s="3"/>
      <c r="M2586" s="1"/>
      <c r="N2586" s="1"/>
    </row>
    <row r="2587" spans="5:14" x14ac:dyDescent="0.3">
      <c r="E2587" s="2"/>
      <c r="F2587" s="2"/>
      <c r="J2587" s="3"/>
      <c r="K2587" s="3"/>
      <c r="L2587" s="3"/>
      <c r="M2587" s="1"/>
      <c r="N2587" s="1"/>
    </row>
    <row r="2588" spans="5:14" x14ac:dyDescent="0.3">
      <c r="E2588" s="2"/>
      <c r="F2588" s="2"/>
      <c r="J2588" s="3"/>
      <c r="K2588" s="3"/>
      <c r="L2588" s="3"/>
      <c r="M2588" s="1"/>
      <c r="N2588" s="1"/>
    </row>
    <row r="2589" spans="5:14" x14ac:dyDescent="0.3">
      <c r="E2589" s="2"/>
      <c r="F2589" s="2"/>
      <c r="J2589" s="3"/>
      <c r="K2589" s="3"/>
      <c r="L2589" s="3"/>
      <c r="M2589" s="1"/>
      <c r="N2589" s="1"/>
    </row>
    <row r="2590" spans="5:14" x14ac:dyDescent="0.3">
      <c r="E2590" s="2"/>
      <c r="F2590" s="2"/>
      <c r="J2590" s="3"/>
      <c r="K2590" s="3"/>
      <c r="L2590" s="3"/>
      <c r="M2590" s="1"/>
      <c r="N2590" s="1"/>
    </row>
    <row r="2591" spans="5:14" x14ac:dyDescent="0.3">
      <c r="E2591" s="2"/>
      <c r="F2591" s="2"/>
      <c r="J2591" s="3"/>
      <c r="K2591" s="3"/>
      <c r="L2591" s="3"/>
      <c r="M2591" s="1"/>
      <c r="N2591" s="1"/>
    </row>
    <row r="2592" spans="5:14" x14ac:dyDescent="0.3">
      <c r="E2592" s="2"/>
      <c r="F2592" s="2"/>
      <c r="J2592" s="3"/>
      <c r="K2592" s="3"/>
      <c r="L2592" s="3"/>
      <c r="M2592" s="1"/>
      <c r="N2592" s="1"/>
    </row>
    <row r="2593" spans="5:14" x14ac:dyDescent="0.3">
      <c r="E2593" s="2"/>
      <c r="F2593" s="2"/>
      <c r="J2593" s="3"/>
      <c r="K2593" s="3"/>
      <c r="L2593" s="3"/>
      <c r="M2593" s="1"/>
      <c r="N2593" s="1"/>
    </row>
    <row r="2594" spans="5:14" x14ac:dyDescent="0.3">
      <c r="E2594" s="2"/>
      <c r="F2594" s="2"/>
      <c r="J2594" s="3"/>
      <c r="K2594" s="3"/>
      <c r="L2594" s="3"/>
      <c r="M2594" s="1"/>
      <c r="N2594" s="1"/>
    </row>
    <row r="2595" spans="5:14" x14ac:dyDescent="0.3">
      <c r="E2595" s="2"/>
      <c r="F2595" s="2"/>
      <c r="J2595" s="3"/>
      <c r="K2595" s="3"/>
      <c r="L2595" s="3"/>
      <c r="M2595" s="1"/>
      <c r="N2595" s="1"/>
    </row>
    <row r="2596" spans="5:14" x14ac:dyDescent="0.3">
      <c r="E2596" s="2"/>
      <c r="F2596" s="2"/>
      <c r="J2596" s="3"/>
      <c r="K2596" s="3"/>
      <c r="L2596" s="3"/>
      <c r="M2596" s="1"/>
      <c r="N2596" s="1"/>
    </row>
    <row r="2597" spans="5:14" x14ac:dyDescent="0.3">
      <c r="E2597" s="2"/>
      <c r="F2597" s="2"/>
      <c r="J2597" s="3"/>
      <c r="K2597" s="3"/>
      <c r="L2597" s="3"/>
      <c r="M2597" s="1"/>
      <c r="N2597" s="1"/>
    </row>
    <row r="2598" spans="5:14" x14ac:dyDescent="0.3">
      <c r="E2598" s="2"/>
      <c r="F2598" s="2"/>
      <c r="J2598" s="3"/>
      <c r="K2598" s="3"/>
      <c r="L2598" s="3"/>
      <c r="M2598" s="1"/>
      <c r="N2598" s="1"/>
    </row>
    <row r="2599" spans="5:14" x14ac:dyDescent="0.3">
      <c r="E2599" s="2"/>
      <c r="F2599" s="2"/>
      <c r="J2599" s="3"/>
      <c r="K2599" s="3"/>
      <c r="L2599" s="3"/>
      <c r="M2599" s="1"/>
      <c r="N2599" s="1"/>
    </row>
    <row r="2600" spans="5:14" x14ac:dyDescent="0.3">
      <c r="E2600" s="2"/>
      <c r="F2600" s="2"/>
      <c r="J2600" s="3"/>
      <c r="K2600" s="3"/>
      <c r="L2600" s="3"/>
      <c r="M2600" s="1"/>
      <c r="N2600" s="1"/>
    </row>
    <row r="2601" spans="5:14" x14ac:dyDescent="0.3">
      <c r="E2601" s="2"/>
      <c r="F2601" s="2"/>
      <c r="J2601" s="3"/>
      <c r="K2601" s="3"/>
      <c r="L2601" s="3"/>
      <c r="M2601" s="1"/>
      <c r="N2601" s="1"/>
    </row>
    <row r="2602" spans="5:14" x14ac:dyDescent="0.3">
      <c r="E2602" s="2"/>
      <c r="F2602" s="2"/>
      <c r="J2602" s="3"/>
      <c r="K2602" s="3"/>
      <c r="L2602" s="3"/>
      <c r="M2602" s="1"/>
      <c r="N2602" s="1"/>
    </row>
    <row r="2603" spans="5:14" x14ac:dyDescent="0.3">
      <c r="E2603" s="2"/>
      <c r="F2603" s="2"/>
      <c r="J2603" s="3"/>
      <c r="K2603" s="3"/>
      <c r="L2603" s="3"/>
      <c r="M2603" s="1"/>
      <c r="N2603" s="1"/>
    </row>
    <row r="2604" spans="5:14" x14ac:dyDescent="0.3">
      <c r="E2604" s="2"/>
      <c r="F2604" s="2"/>
      <c r="J2604" s="3"/>
      <c r="K2604" s="3"/>
      <c r="L2604" s="3"/>
      <c r="M2604" s="1"/>
      <c r="N2604" s="1"/>
    </row>
    <row r="2605" spans="5:14" x14ac:dyDescent="0.3">
      <c r="E2605" s="2"/>
      <c r="F2605" s="2"/>
      <c r="J2605" s="3"/>
      <c r="K2605" s="3"/>
      <c r="L2605" s="3"/>
      <c r="M2605" s="1"/>
      <c r="N2605" s="1"/>
    </row>
    <row r="2606" spans="5:14" x14ac:dyDescent="0.3">
      <c r="E2606" s="2"/>
      <c r="F2606" s="2"/>
      <c r="J2606" s="3"/>
      <c r="K2606" s="3"/>
      <c r="L2606" s="3"/>
      <c r="M2606" s="1"/>
      <c r="N2606" s="1"/>
    </row>
    <row r="2607" spans="5:14" x14ac:dyDescent="0.3">
      <c r="E2607" s="2"/>
      <c r="F2607" s="2"/>
      <c r="J2607" s="3"/>
      <c r="K2607" s="3"/>
      <c r="L2607" s="3"/>
      <c r="M2607" s="1"/>
      <c r="N2607" s="1"/>
    </row>
    <row r="2608" spans="5:14" x14ac:dyDescent="0.3">
      <c r="E2608" s="2"/>
      <c r="F2608" s="2"/>
      <c r="J2608" s="3"/>
      <c r="K2608" s="3"/>
      <c r="L2608" s="3"/>
      <c r="M2608" s="1"/>
      <c r="N2608" s="1"/>
    </row>
    <row r="2609" spans="5:14" x14ac:dyDescent="0.3">
      <c r="E2609" s="2"/>
      <c r="F2609" s="2"/>
      <c r="J2609" s="3"/>
      <c r="K2609" s="3"/>
      <c r="L2609" s="3"/>
      <c r="M2609" s="1"/>
      <c r="N2609" s="1"/>
    </row>
    <row r="2610" spans="5:14" x14ac:dyDescent="0.3">
      <c r="E2610" s="2"/>
      <c r="F2610" s="2"/>
      <c r="J2610" s="3"/>
      <c r="K2610" s="3"/>
      <c r="L2610" s="3"/>
      <c r="M2610" s="1"/>
      <c r="N2610" s="1"/>
    </row>
    <row r="2611" spans="5:14" x14ac:dyDescent="0.3">
      <c r="E2611" s="2"/>
      <c r="F2611" s="2"/>
      <c r="J2611" s="3"/>
      <c r="K2611" s="3"/>
      <c r="L2611" s="3"/>
      <c r="M2611" s="1"/>
      <c r="N2611" s="1"/>
    </row>
    <row r="2612" spans="5:14" x14ac:dyDescent="0.3">
      <c r="E2612" s="2"/>
      <c r="F2612" s="2"/>
      <c r="J2612" s="3"/>
      <c r="K2612" s="3"/>
      <c r="L2612" s="3"/>
      <c r="M2612" s="1"/>
      <c r="N2612" s="1"/>
    </row>
    <row r="2613" spans="5:14" x14ac:dyDescent="0.3">
      <c r="E2613" s="2"/>
      <c r="F2613" s="2"/>
      <c r="J2613" s="3"/>
      <c r="K2613" s="3"/>
      <c r="L2613" s="3"/>
      <c r="M2613" s="1"/>
      <c r="N2613" s="1"/>
    </row>
    <row r="2614" spans="5:14" x14ac:dyDescent="0.3">
      <c r="E2614" s="2"/>
      <c r="F2614" s="2"/>
      <c r="J2614" s="3"/>
      <c r="K2614" s="3"/>
      <c r="L2614" s="3"/>
      <c r="M2614" s="1"/>
      <c r="N2614" s="1"/>
    </row>
    <row r="2615" spans="5:14" x14ac:dyDescent="0.3">
      <c r="E2615" s="2"/>
      <c r="F2615" s="2"/>
      <c r="J2615" s="3"/>
      <c r="K2615" s="3"/>
      <c r="L2615" s="3"/>
      <c r="M2615" s="1"/>
      <c r="N2615" s="1"/>
    </row>
    <row r="2616" spans="5:14" x14ac:dyDescent="0.3">
      <c r="E2616" s="2"/>
      <c r="F2616" s="2"/>
      <c r="J2616" s="3"/>
      <c r="K2616" s="3"/>
      <c r="L2616" s="3"/>
      <c r="M2616" s="1"/>
      <c r="N2616" s="1"/>
    </row>
    <row r="2617" spans="5:14" x14ac:dyDescent="0.3">
      <c r="E2617" s="2"/>
      <c r="F2617" s="2"/>
      <c r="J2617" s="3"/>
      <c r="K2617" s="3"/>
      <c r="L2617" s="3"/>
      <c r="M2617" s="1"/>
      <c r="N2617" s="1"/>
    </row>
    <row r="2618" spans="5:14" x14ac:dyDescent="0.3">
      <c r="E2618" s="2"/>
      <c r="F2618" s="2"/>
      <c r="J2618" s="3"/>
      <c r="K2618" s="3"/>
      <c r="L2618" s="3"/>
      <c r="M2618" s="1"/>
      <c r="N2618" s="1"/>
    </row>
    <row r="2619" spans="5:14" x14ac:dyDescent="0.3">
      <c r="E2619" s="2"/>
      <c r="F2619" s="2"/>
      <c r="J2619" s="3"/>
      <c r="K2619" s="3"/>
      <c r="L2619" s="3"/>
      <c r="M2619" s="1"/>
      <c r="N2619" s="1"/>
    </row>
    <row r="2620" spans="5:14" x14ac:dyDescent="0.3">
      <c r="E2620" s="2"/>
      <c r="F2620" s="2"/>
      <c r="J2620" s="3"/>
      <c r="K2620" s="3"/>
      <c r="L2620" s="3"/>
      <c r="M2620" s="1"/>
      <c r="N2620" s="1"/>
    </row>
    <row r="2621" spans="5:14" x14ac:dyDescent="0.3">
      <c r="E2621" s="2"/>
      <c r="F2621" s="2"/>
      <c r="J2621" s="3"/>
      <c r="K2621" s="3"/>
      <c r="L2621" s="3"/>
      <c r="M2621" s="1"/>
      <c r="N2621" s="1"/>
    </row>
    <row r="2622" spans="5:14" x14ac:dyDescent="0.3">
      <c r="E2622" s="2"/>
      <c r="F2622" s="2"/>
      <c r="J2622" s="3"/>
      <c r="K2622" s="3"/>
      <c r="L2622" s="3"/>
      <c r="M2622" s="1"/>
      <c r="N2622" s="1"/>
    </row>
    <row r="2623" spans="5:14" x14ac:dyDescent="0.3">
      <c r="E2623" s="2"/>
      <c r="F2623" s="2"/>
      <c r="J2623" s="3"/>
      <c r="K2623" s="3"/>
      <c r="L2623" s="3"/>
      <c r="M2623" s="1"/>
      <c r="N2623" s="1"/>
    </row>
    <row r="2624" spans="5:14" x14ac:dyDescent="0.3">
      <c r="E2624" s="2"/>
      <c r="F2624" s="2"/>
      <c r="J2624" s="3"/>
      <c r="K2624" s="3"/>
      <c r="L2624" s="3"/>
      <c r="M2624" s="1"/>
      <c r="N2624" s="1"/>
    </row>
    <row r="2625" spans="5:14" x14ac:dyDescent="0.3">
      <c r="E2625" s="2"/>
      <c r="F2625" s="2"/>
      <c r="J2625" s="3"/>
      <c r="K2625" s="3"/>
      <c r="L2625" s="3"/>
      <c r="M2625" s="1"/>
      <c r="N2625" s="1"/>
    </row>
    <row r="2626" spans="5:14" x14ac:dyDescent="0.3">
      <c r="E2626" s="2"/>
      <c r="F2626" s="2"/>
      <c r="J2626" s="3"/>
      <c r="K2626" s="3"/>
      <c r="L2626" s="3"/>
      <c r="M2626" s="1"/>
      <c r="N2626" s="1"/>
    </row>
    <row r="2627" spans="5:14" x14ac:dyDescent="0.3">
      <c r="E2627" s="2"/>
      <c r="F2627" s="2"/>
      <c r="J2627" s="3"/>
      <c r="K2627" s="3"/>
      <c r="L2627" s="3"/>
      <c r="M2627" s="1"/>
      <c r="N2627" s="1"/>
    </row>
    <row r="2628" spans="5:14" x14ac:dyDescent="0.3">
      <c r="E2628" s="2"/>
      <c r="F2628" s="2"/>
      <c r="J2628" s="3"/>
      <c r="K2628" s="3"/>
      <c r="L2628" s="3"/>
      <c r="M2628" s="1"/>
      <c r="N2628" s="1"/>
    </row>
    <row r="2629" spans="5:14" x14ac:dyDescent="0.3">
      <c r="E2629" s="2"/>
      <c r="F2629" s="2"/>
      <c r="J2629" s="3"/>
      <c r="K2629" s="3"/>
      <c r="L2629" s="3"/>
      <c r="M2629" s="1"/>
      <c r="N2629" s="1"/>
    </row>
    <row r="2630" spans="5:14" x14ac:dyDescent="0.3">
      <c r="E2630" s="2"/>
      <c r="F2630" s="2"/>
      <c r="J2630" s="3"/>
      <c r="K2630" s="3"/>
      <c r="L2630" s="3"/>
      <c r="M2630" s="1"/>
      <c r="N2630" s="1"/>
    </row>
    <row r="2631" spans="5:14" x14ac:dyDescent="0.3">
      <c r="E2631" s="2"/>
      <c r="F2631" s="2"/>
      <c r="J2631" s="3"/>
      <c r="K2631" s="3"/>
      <c r="L2631" s="3"/>
      <c r="M2631" s="1"/>
      <c r="N2631" s="1"/>
    </row>
    <row r="2632" spans="5:14" x14ac:dyDescent="0.3">
      <c r="E2632" s="2"/>
      <c r="F2632" s="2"/>
      <c r="J2632" s="3"/>
      <c r="K2632" s="3"/>
      <c r="L2632" s="3"/>
      <c r="M2632" s="1"/>
      <c r="N2632" s="1"/>
    </row>
    <row r="2633" spans="5:14" x14ac:dyDescent="0.3">
      <c r="E2633" s="2"/>
      <c r="F2633" s="2"/>
      <c r="J2633" s="3"/>
      <c r="K2633" s="3"/>
      <c r="L2633" s="3"/>
      <c r="M2633" s="1"/>
      <c r="N2633" s="1"/>
    </row>
    <row r="2634" spans="5:14" x14ac:dyDescent="0.3">
      <c r="E2634" s="2"/>
      <c r="F2634" s="2"/>
      <c r="J2634" s="3"/>
      <c r="K2634" s="3"/>
      <c r="L2634" s="3"/>
      <c r="M2634" s="1"/>
      <c r="N2634" s="1"/>
    </row>
    <row r="2635" spans="5:14" x14ac:dyDescent="0.3">
      <c r="E2635" s="2"/>
      <c r="F2635" s="2"/>
      <c r="J2635" s="3"/>
      <c r="K2635" s="3"/>
      <c r="L2635" s="3"/>
      <c r="M2635" s="1"/>
      <c r="N2635" s="1"/>
    </row>
    <row r="2636" spans="5:14" x14ac:dyDescent="0.3">
      <c r="E2636" s="2"/>
      <c r="F2636" s="2"/>
      <c r="J2636" s="3"/>
      <c r="K2636" s="3"/>
      <c r="L2636" s="3"/>
      <c r="M2636" s="1"/>
      <c r="N2636" s="1"/>
    </row>
    <row r="2637" spans="5:14" x14ac:dyDescent="0.3">
      <c r="E2637" s="2"/>
      <c r="F2637" s="2"/>
      <c r="J2637" s="3"/>
      <c r="K2637" s="3"/>
      <c r="L2637" s="3"/>
      <c r="M2637" s="1"/>
      <c r="N2637" s="1"/>
    </row>
    <row r="2638" spans="5:14" x14ac:dyDescent="0.3">
      <c r="E2638" s="2"/>
      <c r="F2638" s="2"/>
      <c r="J2638" s="3"/>
      <c r="K2638" s="3"/>
      <c r="L2638" s="3"/>
      <c r="M2638" s="1"/>
      <c r="N2638" s="1"/>
    </row>
    <row r="2639" spans="5:14" x14ac:dyDescent="0.3">
      <c r="E2639" s="2"/>
      <c r="F2639" s="2"/>
      <c r="J2639" s="3"/>
      <c r="K2639" s="3"/>
      <c r="L2639" s="3"/>
      <c r="M2639" s="1"/>
      <c r="N2639" s="1"/>
    </row>
    <row r="2640" spans="5:14" x14ac:dyDescent="0.3">
      <c r="E2640" s="2"/>
      <c r="F2640" s="2"/>
      <c r="J2640" s="3"/>
      <c r="K2640" s="3"/>
      <c r="L2640" s="3"/>
      <c r="M2640" s="1"/>
      <c r="N2640" s="1"/>
    </row>
    <row r="2641" spans="5:14" x14ac:dyDescent="0.3">
      <c r="E2641" s="2"/>
      <c r="F2641" s="2"/>
      <c r="J2641" s="3"/>
      <c r="K2641" s="3"/>
      <c r="L2641" s="3"/>
      <c r="M2641" s="1"/>
      <c r="N2641" s="1"/>
    </row>
    <row r="2642" spans="5:14" x14ac:dyDescent="0.3">
      <c r="E2642" s="2"/>
      <c r="F2642" s="2"/>
      <c r="J2642" s="3"/>
      <c r="K2642" s="3"/>
      <c r="L2642" s="3"/>
      <c r="M2642" s="1"/>
      <c r="N2642" s="1"/>
    </row>
    <row r="2643" spans="5:14" x14ac:dyDescent="0.3">
      <c r="E2643" s="2"/>
      <c r="F2643" s="2"/>
      <c r="J2643" s="3"/>
      <c r="K2643" s="3"/>
      <c r="L2643" s="3"/>
      <c r="M2643" s="1"/>
      <c r="N2643" s="1"/>
    </row>
    <row r="2644" spans="5:14" x14ac:dyDescent="0.3">
      <c r="E2644" s="2"/>
      <c r="F2644" s="2"/>
      <c r="J2644" s="3"/>
      <c r="K2644" s="3"/>
      <c r="L2644" s="3"/>
      <c r="M2644" s="1"/>
      <c r="N2644" s="1"/>
    </row>
    <row r="2645" spans="5:14" x14ac:dyDescent="0.3">
      <c r="E2645" s="2"/>
      <c r="F2645" s="2"/>
      <c r="J2645" s="3"/>
      <c r="K2645" s="3"/>
      <c r="L2645" s="3"/>
      <c r="M2645" s="1"/>
      <c r="N2645" s="1"/>
    </row>
    <row r="2646" spans="5:14" x14ac:dyDescent="0.3">
      <c r="E2646" s="2"/>
      <c r="F2646" s="2"/>
      <c r="J2646" s="3"/>
      <c r="K2646" s="3"/>
      <c r="L2646" s="3"/>
      <c r="M2646" s="1"/>
      <c r="N2646" s="1"/>
    </row>
    <row r="2647" spans="5:14" x14ac:dyDescent="0.3">
      <c r="E2647" s="2"/>
      <c r="F2647" s="2"/>
      <c r="J2647" s="3"/>
      <c r="K2647" s="3"/>
      <c r="L2647" s="3"/>
      <c r="M2647" s="1"/>
      <c r="N2647" s="1"/>
    </row>
    <row r="2648" spans="5:14" x14ac:dyDescent="0.3">
      <c r="E2648" s="2"/>
      <c r="F2648" s="2"/>
      <c r="J2648" s="3"/>
      <c r="K2648" s="3"/>
      <c r="L2648" s="3"/>
      <c r="M2648" s="1"/>
      <c r="N2648" s="1"/>
    </row>
    <row r="2649" spans="5:14" x14ac:dyDescent="0.3">
      <c r="E2649" s="2"/>
      <c r="F2649" s="2"/>
      <c r="J2649" s="3"/>
      <c r="K2649" s="3"/>
      <c r="L2649" s="3"/>
      <c r="M2649" s="1"/>
      <c r="N2649" s="1"/>
    </row>
    <row r="2650" spans="5:14" x14ac:dyDescent="0.3">
      <c r="E2650" s="2"/>
      <c r="F2650" s="2"/>
      <c r="J2650" s="3"/>
      <c r="K2650" s="3"/>
      <c r="L2650" s="3"/>
      <c r="M2650" s="1"/>
      <c r="N2650" s="1"/>
    </row>
    <row r="2651" spans="5:14" x14ac:dyDescent="0.3">
      <c r="E2651" s="2"/>
      <c r="F2651" s="2"/>
      <c r="J2651" s="3"/>
      <c r="K2651" s="3"/>
      <c r="L2651" s="3"/>
      <c r="M2651" s="1"/>
      <c r="N2651" s="1"/>
    </row>
    <row r="2652" spans="5:14" x14ac:dyDescent="0.3">
      <c r="E2652" s="2"/>
      <c r="F2652" s="2"/>
      <c r="J2652" s="3"/>
      <c r="K2652" s="3"/>
      <c r="L2652" s="3"/>
      <c r="M2652" s="1"/>
      <c r="N2652" s="1"/>
    </row>
    <row r="2653" spans="5:14" x14ac:dyDescent="0.3">
      <c r="E2653" s="2"/>
      <c r="F2653" s="2"/>
      <c r="J2653" s="3"/>
      <c r="K2653" s="3"/>
      <c r="L2653" s="3"/>
      <c r="M2653" s="1"/>
      <c r="N2653" s="1"/>
    </row>
    <row r="2654" spans="5:14" x14ac:dyDescent="0.3">
      <c r="E2654" s="2"/>
      <c r="F2654" s="2"/>
      <c r="J2654" s="3"/>
      <c r="K2654" s="3"/>
      <c r="L2654" s="3"/>
      <c r="M2654" s="1"/>
      <c r="N2654" s="1"/>
    </row>
    <row r="2655" spans="5:14" x14ac:dyDescent="0.3">
      <c r="E2655" s="2"/>
      <c r="F2655" s="2"/>
      <c r="J2655" s="3"/>
      <c r="K2655" s="3"/>
      <c r="L2655" s="3"/>
      <c r="M2655" s="1"/>
      <c r="N2655" s="1"/>
    </row>
    <row r="2656" spans="5:14" x14ac:dyDescent="0.3">
      <c r="E2656" s="2"/>
      <c r="F2656" s="2"/>
      <c r="J2656" s="3"/>
      <c r="K2656" s="3"/>
      <c r="L2656" s="3"/>
      <c r="M2656" s="1"/>
      <c r="N2656" s="1"/>
    </row>
    <row r="2657" spans="5:14" x14ac:dyDescent="0.3">
      <c r="E2657" s="2"/>
      <c r="F2657" s="2"/>
      <c r="J2657" s="3"/>
      <c r="K2657" s="3"/>
      <c r="L2657" s="3"/>
      <c r="M2657" s="1"/>
      <c r="N2657" s="1"/>
    </row>
    <row r="2658" spans="5:14" x14ac:dyDescent="0.3">
      <c r="E2658" s="2"/>
      <c r="F2658" s="2"/>
      <c r="J2658" s="3"/>
      <c r="K2658" s="3"/>
      <c r="L2658" s="3"/>
      <c r="M2658" s="1"/>
      <c r="N2658" s="1"/>
    </row>
    <row r="2659" spans="5:14" x14ac:dyDescent="0.3">
      <c r="E2659" s="2"/>
      <c r="F2659" s="2"/>
      <c r="J2659" s="3"/>
      <c r="K2659" s="3"/>
      <c r="L2659" s="3"/>
      <c r="M2659" s="1"/>
      <c r="N2659" s="1"/>
    </row>
    <row r="2660" spans="5:14" x14ac:dyDescent="0.3">
      <c r="E2660" s="2"/>
      <c r="F2660" s="2"/>
      <c r="J2660" s="3"/>
      <c r="K2660" s="3"/>
      <c r="L2660" s="3"/>
      <c r="M2660" s="1"/>
      <c r="N2660" s="1"/>
    </row>
    <row r="2661" spans="5:14" x14ac:dyDescent="0.3">
      <c r="E2661" s="2"/>
      <c r="F2661" s="2"/>
      <c r="J2661" s="3"/>
      <c r="K2661" s="3"/>
      <c r="L2661" s="3"/>
      <c r="M2661" s="1"/>
      <c r="N2661" s="1"/>
    </row>
    <row r="2662" spans="5:14" x14ac:dyDescent="0.3">
      <c r="E2662" s="2"/>
      <c r="F2662" s="2"/>
      <c r="J2662" s="3"/>
      <c r="K2662" s="3"/>
      <c r="L2662" s="3"/>
      <c r="M2662" s="1"/>
      <c r="N2662" s="1"/>
    </row>
    <row r="2663" spans="5:14" x14ac:dyDescent="0.3">
      <c r="E2663" s="2"/>
      <c r="F2663" s="2"/>
      <c r="J2663" s="3"/>
      <c r="K2663" s="3"/>
      <c r="L2663" s="3"/>
      <c r="M2663" s="1"/>
      <c r="N2663" s="1"/>
    </row>
    <row r="2664" spans="5:14" x14ac:dyDescent="0.3">
      <c r="E2664" s="2"/>
      <c r="F2664" s="2"/>
      <c r="J2664" s="3"/>
      <c r="K2664" s="3"/>
      <c r="L2664" s="3"/>
      <c r="M2664" s="1"/>
      <c r="N2664" s="1"/>
    </row>
    <row r="2665" spans="5:14" x14ac:dyDescent="0.3">
      <c r="E2665" s="2"/>
      <c r="F2665" s="2"/>
      <c r="J2665" s="3"/>
      <c r="K2665" s="3"/>
      <c r="L2665" s="3"/>
      <c r="M2665" s="1"/>
      <c r="N2665" s="1"/>
    </row>
    <row r="2666" spans="5:14" x14ac:dyDescent="0.3">
      <c r="E2666" s="2"/>
      <c r="F2666" s="2"/>
      <c r="J2666" s="3"/>
      <c r="K2666" s="3"/>
      <c r="L2666" s="3"/>
      <c r="M2666" s="1"/>
      <c r="N2666" s="1"/>
    </row>
    <row r="2667" spans="5:14" x14ac:dyDescent="0.3">
      <c r="E2667" s="2"/>
      <c r="F2667" s="2"/>
      <c r="J2667" s="3"/>
      <c r="K2667" s="3"/>
      <c r="L2667" s="3"/>
      <c r="M2667" s="1"/>
      <c r="N2667" s="1"/>
    </row>
    <row r="2668" spans="5:14" x14ac:dyDescent="0.3">
      <c r="E2668" s="2"/>
      <c r="F2668" s="2"/>
      <c r="J2668" s="3"/>
      <c r="K2668" s="3"/>
      <c r="L2668" s="3"/>
      <c r="M2668" s="1"/>
      <c r="N2668" s="1"/>
    </row>
    <row r="2669" spans="5:14" x14ac:dyDescent="0.3">
      <c r="E2669" s="2"/>
      <c r="F2669" s="2"/>
      <c r="J2669" s="3"/>
      <c r="K2669" s="3"/>
      <c r="L2669" s="3"/>
      <c r="M2669" s="1"/>
      <c r="N2669" s="1"/>
    </row>
    <row r="2670" spans="5:14" x14ac:dyDescent="0.3">
      <c r="E2670" s="2"/>
      <c r="F2670" s="2"/>
      <c r="J2670" s="3"/>
      <c r="K2670" s="3"/>
      <c r="L2670" s="3"/>
      <c r="M2670" s="1"/>
      <c r="N2670" s="1"/>
    </row>
    <row r="2671" spans="5:14" x14ac:dyDescent="0.3">
      <c r="E2671" s="2"/>
      <c r="F2671" s="2"/>
      <c r="J2671" s="3"/>
      <c r="K2671" s="3"/>
      <c r="L2671" s="3"/>
      <c r="M2671" s="1"/>
      <c r="N2671" s="1"/>
    </row>
    <row r="2672" spans="5:14" x14ac:dyDescent="0.3">
      <c r="E2672" s="2"/>
      <c r="F2672" s="2"/>
      <c r="J2672" s="3"/>
      <c r="K2672" s="3"/>
      <c r="L2672" s="3"/>
      <c r="M2672" s="1"/>
      <c r="N2672" s="1"/>
    </row>
    <row r="2673" spans="5:14" x14ac:dyDescent="0.3">
      <c r="E2673" s="2"/>
      <c r="F2673" s="2"/>
      <c r="J2673" s="3"/>
      <c r="K2673" s="3"/>
      <c r="L2673" s="3"/>
      <c r="M2673" s="1"/>
      <c r="N2673" s="1"/>
    </row>
    <row r="2674" spans="5:14" x14ac:dyDescent="0.3">
      <c r="E2674" s="2"/>
      <c r="F2674" s="2"/>
      <c r="J2674" s="3"/>
      <c r="K2674" s="3"/>
      <c r="L2674" s="3"/>
      <c r="M2674" s="1"/>
      <c r="N2674" s="1"/>
    </row>
    <row r="2675" spans="5:14" x14ac:dyDescent="0.3">
      <c r="E2675" s="2"/>
      <c r="F2675" s="2"/>
      <c r="J2675" s="3"/>
      <c r="K2675" s="3"/>
      <c r="L2675" s="3"/>
      <c r="M2675" s="1"/>
      <c r="N2675" s="1"/>
    </row>
    <row r="2676" spans="5:14" x14ac:dyDescent="0.3">
      <c r="E2676" s="2"/>
      <c r="F2676" s="2"/>
      <c r="J2676" s="3"/>
      <c r="K2676" s="3"/>
      <c r="L2676" s="3"/>
      <c r="M2676" s="1"/>
      <c r="N2676" s="1"/>
    </row>
    <row r="2677" spans="5:14" x14ac:dyDescent="0.3">
      <c r="E2677" s="2"/>
      <c r="F2677" s="2"/>
      <c r="J2677" s="3"/>
      <c r="K2677" s="3"/>
      <c r="L2677" s="3"/>
      <c r="M2677" s="1"/>
      <c r="N2677" s="1"/>
    </row>
    <row r="2678" spans="5:14" x14ac:dyDescent="0.3">
      <c r="E2678" s="2"/>
      <c r="F2678" s="2"/>
      <c r="J2678" s="3"/>
      <c r="K2678" s="3"/>
      <c r="L2678" s="3"/>
      <c r="M2678" s="1"/>
      <c r="N2678" s="1"/>
    </row>
    <row r="2679" spans="5:14" x14ac:dyDescent="0.3">
      <c r="E2679" s="2"/>
      <c r="F2679" s="2"/>
      <c r="J2679" s="3"/>
      <c r="K2679" s="3"/>
      <c r="L2679" s="3"/>
      <c r="M2679" s="1"/>
      <c r="N2679" s="1"/>
    </row>
    <row r="2680" spans="5:14" x14ac:dyDescent="0.3">
      <c r="E2680" s="2"/>
      <c r="F2680" s="2"/>
      <c r="J2680" s="3"/>
      <c r="K2680" s="3"/>
      <c r="L2680" s="3"/>
      <c r="M2680" s="1"/>
      <c r="N2680" s="1"/>
    </row>
    <row r="2681" spans="5:14" x14ac:dyDescent="0.3">
      <c r="E2681" s="2"/>
      <c r="F2681" s="2"/>
      <c r="J2681" s="3"/>
      <c r="K2681" s="3"/>
      <c r="L2681" s="3"/>
      <c r="M2681" s="1"/>
      <c r="N2681" s="1"/>
    </row>
    <row r="2682" spans="5:14" x14ac:dyDescent="0.3">
      <c r="E2682" s="2"/>
      <c r="F2682" s="2"/>
      <c r="J2682" s="3"/>
      <c r="K2682" s="3"/>
      <c r="L2682" s="3"/>
      <c r="M2682" s="1"/>
      <c r="N2682" s="1"/>
    </row>
    <row r="2683" spans="5:14" x14ac:dyDescent="0.3">
      <c r="E2683" s="2"/>
      <c r="F2683" s="2"/>
      <c r="J2683" s="3"/>
      <c r="K2683" s="3"/>
      <c r="L2683" s="3"/>
      <c r="M2683" s="1"/>
      <c r="N2683" s="1"/>
    </row>
    <row r="2684" spans="5:14" x14ac:dyDescent="0.3">
      <c r="E2684" s="2"/>
      <c r="F2684" s="2"/>
      <c r="J2684" s="3"/>
      <c r="K2684" s="3"/>
      <c r="L2684" s="3"/>
      <c r="M2684" s="1"/>
      <c r="N2684" s="1"/>
    </row>
    <row r="2685" spans="5:14" x14ac:dyDescent="0.3">
      <c r="E2685" s="2"/>
      <c r="F2685" s="2"/>
      <c r="J2685" s="3"/>
      <c r="K2685" s="3"/>
      <c r="L2685" s="3"/>
      <c r="M2685" s="1"/>
      <c r="N2685" s="1"/>
    </row>
    <row r="2686" spans="5:14" x14ac:dyDescent="0.3">
      <c r="E2686" s="2"/>
      <c r="F2686" s="2"/>
      <c r="J2686" s="3"/>
      <c r="K2686" s="3"/>
      <c r="L2686" s="3"/>
      <c r="M2686" s="1"/>
      <c r="N2686" s="1"/>
    </row>
    <row r="2687" spans="5:14" x14ac:dyDescent="0.3">
      <c r="E2687" s="2"/>
      <c r="F2687" s="2"/>
      <c r="J2687" s="3"/>
      <c r="K2687" s="3"/>
      <c r="L2687" s="3"/>
      <c r="M2687" s="1"/>
      <c r="N2687" s="1"/>
    </row>
    <row r="2688" spans="5:14" x14ac:dyDescent="0.3">
      <c r="E2688" s="2"/>
      <c r="F2688" s="2"/>
      <c r="J2688" s="3"/>
      <c r="K2688" s="3"/>
      <c r="L2688" s="3"/>
      <c r="M2688" s="1"/>
      <c r="N2688" s="1"/>
    </row>
    <row r="2689" spans="5:14" x14ac:dyDescent="0.3">
      <c r="E2689" s="2"/>
      <c r="F2689" s="2"/>
      <c r="J2689" s="3"/>
      <c r="K2689" s="3"/>
      <c r="L2689" s="3"/>
      <c r="M2689" s="1"/>
      <c r="N2689" s="1"/>
    </row>
    <row r="2690" spans="5:14" x14ac:dyDescent="0.3">
      <c r="E2690" s="2"/>
      <c r="F2690" s="2"/>
      <c r="J2690" s="3"/>
      <c r="K2690" s="3"/>
      <c r="L2690" s="3"/>
      <c r="M2690" s="1"/>
      <c r="N2690" s="1"/>
    </row>
    <row r="2691" spans="5:14" x14ac:dyDescent="0.3">
      <c r="E2691" s="2"/>
      <c r="F2691" s="2"/>
      <c r="J2691" s="3"/>
      <c r="K2691" s="3"/>
      <c r="L2691" s="3"/>
      <c r="M2691" s="1"/>
      <c r="N2691" s="1"/>
    </row>
    <row r="2692" spans="5:14" x14ac:dyDescent="0.3">
      <c r="E2692" s="2"/>
      <c r="F2692" s="2"/>
      <c r="J2692" s="3"/>
      <c r="K2692" s="3"/>
      <c r="L2692" s="3"/>
      <c r="M2692" s="1"/>
      <c r="N2692" s="1"/>
    </row>
    <row r="2693" spans="5:14" x14ac:dyDescent="0.3">
      <c r="E2693" s="2"/>
      <c r="F2693" s="2"/>
      <c r="J2693" s="3"/>
      <c r="K2693" s="3"/>
      <c r="L2693" s="3"/>
      <c r="M2693" s="1"/>
      <c r="N2693" s="1"/>
    </row>
    <row r="2694" spans="5:14" x14ac:dyDescent="0.3">
      <c r="E2694" s="2"/>
      <c r="F2694" s="2"/>
      <c r="J2694" s="3"/>
      <c r="K2694" s="3"/>
      <c r="L2694" s="3"/>
      <c r="M2694" s="1"/>
      <c r="N2694" s="1"/>
    </row>
    <row r="2695" spans="5:14" x14ac:dyDescent="0.3">
      <c r="E2695" s="2"/>
      <c r="F2695" s="2"/>
      <c r="J2695" s="3"/>
      <c r="K2695" s="3"/>
      <c r="L2695" s="3"/>
      <c r="M2695" s="1"/>
      <c r="N2695" s="1"/>
    </row>
    <row r="2696" spans="5:14" x14ac:dyDescent="0.3">
      <c r="E2696" s="2"/>
      <c r="F2696" s="2"/>
      <c r="J2696" s="3"/>
      <c r="K2696" s="3"/>
      <c r="L2696" s="3"/>
      <c r="M2696" s="1"/>
      <c r="N2696" s="1"/>
    </row>
    <row r="2697" spans="5:14" x14ac:dyDescent="0.3">
      <c r="E2697" s="2"/>
      <c r="F2697" s="2"/>
      <c r="J2697" s="3"/>
      <c r="K2697" s="3"/>
      <c r="L2697" s="3"/>
      <c r="M2697" s="1"/>
      <c r="N2697" s="1"/>
    </row>
    <row r="2698" spans="5:14" x14ac:dyDescent="0.3">
      <c r="E2698" s="2"/>
      <c r="F2698" s="2"/>
      <c r="J2698" s="3"/>
      <c r="K2698" s="3"/>
      <c r="L2698" s="3"/>
      <c r="M2698" s="1"/>
      <c r="N2698" s="1"/>
    </row>
    <row r="2699" spans="5:14" x14ac:dyDescent="0.3">
      <c r="E2699" s="2"/>
      <c r="F2699" s="2"/>
      <c r="J2699" s="3"/>
      <c r="K2699" s="3"/>
      <c r="L2699" s="3"/>
      <c r="M2699" s="1"/>
      <c r="N2699" s="1"/>
    </row>
    <row r="2700" spans="5:14" x14ac:dyDescent="0.3">
      <c r="E2700" s="2"/>
      <c r="F2700" s="2"/>
      <c r="J2700" s="3"/>
      <c r="K2700" s="3"/>
      <c r="L2700" s="3"/>
      <c r="M2700" s="1"/>
      <c r="N2700" s="1"/>
    </row>
    <row r="2701" spans="5:14" x14ac:dyDescent="0.3">
      <c r="E2701" s="2"/>
      <c r="F2701" s="2"/>
      <c r="J2701" s="3"/>
      <c r="K2701" s="3"/>
      <c r="L2701" s="3"/>
      <c r="M2701" s="1"/>
      <c r="N2701" s="1"/>
    </row>
    <row r="2702" spans="5:14" x14ac:dyDescent="0.3">
      <c r="E2702" s="2"/>
      <c r="F2702" s="2"/>
      <c r="J2702" s="3"/>
      <c r="K2702" s="3"/>
      <c r="L2702" s="3"/>
      <c r="M2702" s="1"/>
      <c r="N2702" s="1"/>
    </row>
    <row r="2703" spans="5:14" x14ac:dyDescent="0.3">
      <c r="E2703" s="2"/>
      <c r="F2703" s="2"/>
      <c r="J2703" s="3"/>
      <c r="K2703" s="3"/>
      <c r="L2703" s="3"/>
      <c r="M2703" s="1"/>
      <c r="N2703" s="1"/>
    </row>
    <row r="2704" spans="5:14" x14ac:dyDescent="0.3">
      <c r="E2704" s="2"/>
      <c r="F2704" s="2"/>
      <c r="J2704" s="3"/>
      <c r="K2704" s="3"/>
      <c r="L2704" s="3"/>
      <c r="M2704" s="1"/>
      <c r="N2704" s="1"/>
    </row>
    <row r="2705" spans="5:14" x14ac:dyDescent="0.3">
      <c r="E2705" s="2"/>
      <c r="F2705" s="2"/>
      <c r="J2705" s="3"/>
      <c r="K2705" s="3"/>
      <c r="L2705" s="3"/>
      <c r="M2705" s="1"/>
      <c r="N2705" s="1"/>
    </row>
    <row r="2706" spans="5:14" x14ac:dyDescent="0.3">
      <c r="E2706" s="2"/>
      <c r="F2706" s="2"/>
      <c r="J2706" s="3"/>
      <c r="K2706" s="3"/>
      <c r="L2706" s="3"/>
      <c r="M2706" s="1"/>
      <c r="N2706" s="1"/>
    </row>
    <row r="2707" spans="5:14" x14ac:dyDescent="0.3">
      <c r="E2707" s="2"/>
      <c r="F2707" s="2"/>
      <c r="J2707" s="3"/>
      <c r="K2707" s="3"/>
      <c r="L2707" s="3"/>
      <c r="M2707" s="1"/>
      <c r="N2707" s="1"/>
    </row>
    <row r="2708" spans="5:14" x14ac:dyDescent="0.3">
      <c r="E2708" s="2"/>
      <c r="F2708" s="2"/>
      <c r="J2708" s="3"/>
      <c r="K2708" s="3"/>
      <c r="L2708" s="3"/>
      <c r="M2708" s="1"/>
      <c r="N2708" s="1"/>
    </row>
    <row r="2709" spans="5:14" x14ac:dyDescent="0.3">
      <c r="E2709" s="2"/>
      <c r="F2709" s="2"/>
      <c r="J2709" s="3"/>
      <c r="K2709" s="3"/>
      <c r="L2709" s="3"/>
      <c r="M2709" s="1"/>
      <c r="N2709" s="1"/>
    </row>
    <row r="2710" spans="5:14" x14ac:dyDescent="0.3">
      <c r="E2710" s="2"/>
      <c r="F2710" s="2"/>
      <c r="J2710" s="3"/>
      <c r="K2710" s="3"/>
      <c r="L2710" s="3"/>
      <c r="M2710" s="1"/>
      <c r="N2710" s="1"/>
    </row>
    <row r="2711" spans="5:14" x14ac:dyDescent="0.3">
      <c r="E2711" s="2"/>
      <c r="F2711" s="2"/>
      <c r="J2711" s="3"/>
      <c r="K2711" s="3"/>
      <c r="L2711" s="3"/>
      <c r="M2711" s="1"/>
      <c r="N2711" s="1"/>
    </row>
    <row r="2712" spans="5:14" x14ac:dyDescent="0.3">
      <c r="E2712" s="2"/>
      <c r="F2712" s="2"/>
      <c r="J2712" s="3"/>
      <c r="K2712" s="3"/>
      <c r="L2712" s="3"/>
      <c r="M2712" s="1"/>
      <c r="N2712" s="1"/>
    </row>
    <row r="2713" spans="5:14" x14ac:dyDescent="0.3">
      <c r="E2713" s="2"/>
      <c r="F2713" s="2"/>
      <c r="J2713" s="3"/>
      <c r="K2713" s="3"/>
      <c r="L2713" s="3"/>
      <c r="M2713" s="1"/>
      <c r="N2713" s="1"/>
    </row>
    <row r="2714" spans="5:14" x14ac:dyDescent="0.3">
      <c r="E2714" s="2"/>
      <c r="F2714" s="2"/>
      <c r="J2714" s="3"/>
      <c r="K2714" s="3"/>
      <c r="L2714" s="3"/>
      <c r="M2714" s="1"/>
      <c r="N2714" s="1"/>
    </row>
    <row r="2715" spans="5:14" x14ac:dyDescent="0.3">
      <c r="E2715" s="2"/>
      <c r="F2715" s="2"/>
      <c r="J2715" s="3"/>
      <c r="K2715" s="3"/>
      <c r="L2715" s="3"/>
      <c r="M2715" s="1"/>
      <c r="N2715" s="1"/>
    </row>
    <row r="2716" spans="5:14" x14ac:dyDescent="0.3">
      <c r="E2716" s="2"/>
      <c r="F2716" s="2"/>
      <c r="J2716" s="3"/>
      <c r="K2716" s="3"/>
      <c r="L2716" s="3"/>
      <c r="M2716" s="1"/>
      <c r="N2716" s="1"/>
    </row>
    <row r="2717" spans="5:14" x14ac:dyDescent="0.3">
      <c r="E2717" s="2"/>
      <c r="F2717" s="2"/>
      <c r="J2717" s="3"/>
      <c r="K2717" s="3"/>
      <c r="L2717" s="3"/>
      <c r="M2717" s="1"/>
      <c r="N2717" s="1"/>
    </row>
    <row r="2718" spans="5:14" x14ac:dyDescent="0.3">
      <c r="E2718" s="2"/>
      <c r="F2718" s="2"/>
      <c r="J2718" s="3"/>
      <c r="K2718" s="3"/>
      <c r="L2718" s="3"/>
      <c r="M2718" s="1"/>
      <c r="N2718" s="1"/>
    </row>
    <row r="2719" spans="5:14" x14ac:dyDescent="0.3">
      <c r="E2719" s="2"/>
      <c r="F2719" s="2"/>
      <c r="J2719" s="3"/>
      <c r="K2719" s="3"/>
      <c r="L2719" s="3"/>
      <c r="M2719" s="1"/>
      <c r="N2719" s="1"/>
    </row>
    <row r="2720" spans="5:14" x14ac:dyDescent="0.3">
      <c r="E2720" s="2"/>
      <c r="F2720" s="2"/>
      <c r="J2720" s="3"/>
      <c r="K2720" s="3"/>
      <c r="L2720" s="3"/>
      <c r="M2720" s="1"/>
      <c r="N2720" s="1"/>
    </row>
    <row r="2721" spans="5:14" x14ac:dyDescent="0.3">
      <c r="E2721" s="2"/>
      <c r="F2721" s="2"/>
      <c r="J2721" s="3"/>
      <c r="K2721" s="3"/>
      <c r="L2721" s="3"/>
      <c r="M2721" s="1"/>
      <c r="N2721" s="1"/>
    </row>
    <row r="2722" spans="5:14" x14ac:dyDescent="0.3">
      <c r="E2722" s="2"/>
      <c r="F2722" s="2"/>
      <c r="J2722" s="3"/>
      <c r="K2722" s="3"/>
      <c r="L2722" s="3"/>
      <c r="M2722" s="1"/>
      <c r="N2722" s="1"/>
    </row>
    <row r="2723" spans="5:14" x14ac:dyDescent="0.3">
      <c r="E2723" s="2"/>
      <c r="F2723" s="2"/>
      <c r="J2723" s="3"/>
      <c r="K2723" s="3"/>
      <c r="L2723" s="3"/>
      <c r="M2723" s="1"/>
      <c r="N2723" s="1"/>
    </row>
    <row r="2724" spans="5:14" x14ac:dyDescent="0.3">
      <c r="E2724" s="2"/>
      <c r="F2724" s="2"/>
      <c r="J2724" s="3"/>
      <c r="K2724" s="3"/>
      <c r="L2724" s="3"/>
      <c r="M2724" s="1"/>
      <c r="N2724" s="1"/>
    </row>
    <row r="2725" spans="5:14" x14ac:dyDescent="0.3">
      <c r="E2725" s="2"/>
      <c r="F2725" s="2"/>
      <c r="J2725" s="3"/>
      <c r="K2725" s="3"/>
      <c r="L2725" s="3"/>
      <c r="M2725" s="1"/>
      <c r="N2725" s="1"/>
    </row>
    <row r="2726" spans="5:14" x14ac:dyDescent="0.3">
      <c r="E2726" s="2"/>
      <c r="F2726" s="2"/>
      <c r="J2726" s="3"/>
      <c r="K2726" s="3"/>
      <c r="L2726" s="3"/>
      <c r="M2726" s="1"/>
      <c r="N2726" s="1"/>
    </row>
    <row r="2727" spans="5:14" x14ac:dyDescent="0.3">
      <c r="E2727" s="2"/>
      <c r="F2727" s="2"/>
      <c r="J2727" s="3"/>
      <c r="K2727" s="3"/>
      <c r="L2727" s="3"/>
      <c r="M2727" s="1"/>
      <c r="N2727" s="1"/>
    </row>
    <row r="2728" spans="5:14" x14ac:dyDescent="0.3">
      <c r="E2728" s="2"/>
      <c r="F2728" s="2"/>
      <c r="J2728" s="3"/>
      <c r="K2728" s="3"/>
      <c r="L2728" s="3"/>
      <c r="M2728" s="1"/>
      <c r="N2728" s="1"/>
    </row>
    <row r="2729" spans="5:14" x14ac:dyDescent="0.3">
      <c r="E2729" s="2"/>
      <c r="F2729" s="2"/>
      <c r="J2729" s="3"/>
      <c r="K2729" s="3"/>
      <c r="L2729" s="3"/>
      <c r="M2729" s="1"/>
      <c r="N2729" s="1"/>
    </row>
    <row r="2730" spans="5:14" x14ac:dyDescent="0.3">
      <c r="E2730" s="2"/>
      <c r="F2730" s="2"/>
      <c r="J2730" s="3"/>
      <c r="K2730" s="3"/>
      <c r="L2730" s="3"/>
      <c r="M2730" s="1"/>
      <c r="N2730" s="1"/>
    </row>
    <row r="2731" spans="5:14" x14ac:dyDescent="0.3">
      <c r="E2731" s="2"/>
      <c r="F2731" s="2"/>
      <c r="J2731" s="3"/>
      <c r="K2731" s="3"/>
      <c r="L2731" s="3"/>
      <c r="M2731" s="1"/>
      <c r="N2731" s="1"/>
    </row>
    <row r="2732" spans="5:14" x14ac:dyDescent="0.3">
      <c r="E2732" s="2"/>
      <c r="F2732" s="2"/>
      <c r="J2732" s="3"/>
      <c r="K2732" s="3"/>
      <c r="L2732" s="3"/>
      <c r="M2732" s="1"/>
      <c r="N2732" s="1"/>
    </row>
    <row r="2733" spans="5:14" x14ac:dyDescent="0.3">
      <c r="E2733" s="2"/>
      <c r="F2733" s="2"/>
      <c r="J2733" s="3"/>
      <c r="K2733" s="3"/>
      <c r="L2733" s="3"/>
      <c r="M2733" s="1"/>
      <c r="N2733" s="1"/>
    </row>
    <row r="2734" spans="5:14" x14ac:dyDescent="0.3">
      <c r="E2734" s="2"/>
      <c r="F2734" s="2"/>
      <c r="J2734" s="3"/>
      <c r="K2734" s="3"/>
      <c r="L2734" s="3"/>
      <c r="M2734" s="1"/>
      <c r="N2734" s="1"/>
    </row>
    <row r="2735" spans="5:14" x14ac:dyDescent="0.3">
      <c r="E2735" s="2"/>
      <c r="F2735" s="2"/>
      <c r="J2735" s="3"/>
      <c r="K2735" s="3"/>
      <c r="L2735" s="3"/>
      <c r="M2735" s="1"/>
      <c r="N27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2021-06-24T19:50:41Z</dcterms:modified>
</cp:coreProperties>
</file>