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mph\Downloads\"/>
    </mc:Choice>
  </mc:AlternateContent>
  <xr:revisionPtr revIDLastSave="0" documentId="13_ncr:1_{42956C86-9EF7-40AB-B77F-0615EECABB4D}" xr6:coauthVersionLast="45" xr6:coauthVersionMax="45" xr10:uidLastSave="{00000000-0000-0000-0000-000000000000}"/>
  <bookViews>
    <workbookView xWindow="-108" yWindow="-108" windowWidth="23256" windowHeight="12576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2" i="1"/>
  <c r="AB567" i="1"/>
  <c r="AD2" i="1"/>
  <c r="AA183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R1985" i="1"/>
  <c r="E1985" i="1"/>
  <c r="R1984" i="1"/>
  <c r="E1984" i="1"/>
  <c r="R1983" i="1"/>
  <c r="E1983" i="1"/>
  <c r="R1982" i="1"/>
  <c r="E1982" i="1"/>
  <c r="R1981" i="1"/>
  <c r="E1981" i="1"/>
  <c r="R1980" i="1"/>
  <c r="E1980" i="1"/>
  <c r="R1979" i="1"/>
  <c r="E1979" i="1"/>
  <c r="R1978" i="1"/>
  <c r="E1978" i="1"/>
  <c r="R1977" i="1"/>
  <c r="E1977" i="1"/>
  <c r="R1976" i="1"/>
  <c r="E1976" i="1"/>
  <c r="R1975" i="1"/>
  <c r="E1975" i="1"/>
  <c r="R1974" i="1"/>
  <c r="E1974" i="1"/>
  <c r="R1973" i="1"/>
  <c r="E1973" i="1"/>
  <c r="R1972" i="1"/>
  <c r="E1972" i="1"/>
  <c r="R1971" i="1"/>
  <c r="E1971" i="1"/>
  <c r="R1970" i="1"/>
  <c r="E1970" i="1"/>
  <c r="R1969" i="1"/>
  <c r="E1969" i="1"/>
  <c r="R1968" i="1"/>
  <c r="E1968" i="1"/>
  <c r="R1967" i="1"/>
  <c r="E1967" i="1"/>
  <c r="R1966" i="1"/>
  <c r="E1966" i="1"/>
  <c r="R1965" i="1"/>
  <c r="E1965" i="1"/>
  <c r="R1964" i="1"/>
  <c r="E1964" i="1"/>
  <c r="R1963" i="1"/>
  <c r="E1963" i="1"/>
  <c r="R1962" i="1"/>
  <c r="E1962" i="1"/>
  <c r="R1961" i="1"/>
  <c r="E1961" i="1"/>
  <c r="R1960" i="1"/>
  <c r="E1960" i="1"/>
  <c r="R1959" i="1"/>
  <c r="E1959" i="1"/>
  <c r="R1958" i="1"/>
  <c r="E1958" i="1"/>
  <c r="R1957" i="1"/>
  <c r="E1957" i="1"/>
  <c r="R1956" i="1"/>
  <c r="E1956" i="1"/>
  <c r="R1955" i="1"/>
  <c r="E1955" i="1"/>
  <c r="R1954" i="1"/>
  <c r="E1954" i="1"/>
  <c r="R1953" i="1"/>
  <c r="E1953" i="1"/>
  <c r="R1952" i="1"/>
  <c r="E1952" i="1"/>
  <c r="R1951" i="1"/>
  <c r="E1951" i="1"/>
  <c r="R1950" i="1"/>
  <c r="E1950" i="1"/>
  <c r="R1949" i="1"/>
  <c r="E1949" i="1"/>
  <c r="R1948" i="1"/>
  <c r="E1948" i="1"/>
  <c r="R1947" i="1"/>
  <c r="E1947" i="1"/>
  <c r="R1946" i="1"/>
  <c r="E1946" i="1"/>
  <c r="R1945" i="1"/>
  <c r="E1945" i="1"/>
  <c r="R1944" i="1"/>
  <c r="E1944" i="1"/>
  <c r="R1943" i="1"/>
  <c r="E1943" i="1"/>
  <c r="R1942" i="1"/>
  <c r="E1942" i="1"/>
  <c r="R1941" i="1"/>
  <c r="E1941" i="1"/>
  <c r="R1940" i="1"/>
  <c r="E1940" i="1"/>
  <c r="R1939" i="1"/>
  <c r="E1939" i="1"/>
  <c r="R1938" i="1"/>
  <c r="E1938" i="1"/>
  <c r="R1937" i="1"/>
  <c r="E1937" i="1"/>
  <c r="R1936" i="1"/>
  <c r="E1936" i="1"/>
  <c r="R1935" i="1"/>
  <c r="E1935" i="1"/>
  <c r="R1934" i="1"/>
  <c r="E1934" i="1"/>
  <c r="R1933" i="1"/>
  <c r="E1933" i="1"/>
  <c r="R1932" i="1"/>
  <c r="E1932" i="1"/>
  <c r="R1931" i="1"/>
  <c r="E1931" i="1"/>
  <c r="R1930" i="1"/>
  <c r="E1930" i="1"/>
  <c r="R1929" i="1"/>
  <c r="E1929" i="1"/>
  <c r="R1928" i="1"/>
  <c r="E1928" i="1"/>
  <c r="R1927" i="1"/>
  <c r="E1927" i="1"/>
  <c r="R1926" i="1"/>
  <c r="E1926" i="1"/>
  <c r="R1925" i="1"/>
  <c r="E1925" i="1"/>
  <c r="R1924" i="1"/>
  <c r="E1924" i="1"/>
  <c r="R1923" i="1"/>
  <c r="E1923" i="1"/>
  <c r="R1922" i="1"/>
  <c r="E1922" i="1"/>
  <c r="R1921" i="1"/>
  <c r="E1921" i="1"/>
  <c r="R1920" i="1"/>
  <c r="E1920" i="1"/>
  <c r="R1919" i="1"/>
  <c r="E1919" i="1"/>
  <c r="R1918" i="1"/>
  <c r="E1918" i="1"/>
  <c r="R1917" i="1"/>
  <c r="E1917" i="1"/>
  <c r="R1916" i="1"/>
  <c r="E1916" i="1"/>
  <c r="R1915" i="1"/>
  <c r="E1915" i="1"/>
  <c r="R1914" i="1"/>
  <c r="E1914" i="1"/>
  <c r="R1913" i="1"/>
  <c r="E1913" i="1"/>
  <c r="R1912" i="1"/>
  <c r="E1912" i="1"/>
  <c r="R1911" i="1"/>
  <c r="E1911" i="1"/>
  <c r="R1910" i="1"/>
  <c r="E1910" i="1"/>
  <c r="R1909" i="1"/>
  <c r="E1909" i="1"/>
  <c r="R1908" i="1"/>
  <c r="E1908" i="1"/>
  <c r="R1907" i="1"/>
  <c r="E1907" i="1"/>
  <c r="R1906" i="1"/>
  <c r="E1906" i="1"/>
  <c r="R1905" i="1"/>
  <c r="E1905" i="1"/>
  <c r="R1904" i="1"/>
  <c r="E1904" i="1"/>
  <c r="R1903" i="1"/>
  <c r="E1903" i="1"/>
  <c r="R1902" i="1"/>
  <c r="E1902" i="1"/>
  <c r="R1901" i="1"/>
  <c r="E1901" i="1"/>
  <c r="R1900" i="1"/>
  <c r="E1900" i="1"/>
  <c r="R1899" i="1"/>
  <c r="E1899" i="1"/>
  <c r="R1898" i="1"/>
  <c r="E1898" i="1"/>
  <c r="R1897" i="1"/>
  <c r="E1897" i="1"/>
  <c r="R1896" i="1"/>
  <c r="E1896" i="1"/>
  <c r="R1895" i="1"/>
  <c r="E1895" i="1"/>
  <c r="R1894" i="1"/>
  <c r="E1894" i="1"/>
  <c r="R1893" i="1"/>
  <c r="E1893" i="1"/>
  <c r="R1892" i="1"/>
  <c r="E1892" i="1"/>
  <c r="R1891" i="1"/>
  <c r="E1891" i="1"/>
  <c r="R1890" i="1"/>
  <c r="E1890" i="1"/>
  <c r="R1889" i="1"/>
  <c r="E1889" i="1"/>
  <c r="R1888" i="1"/>
  <c r="E1888" i="1"/>
  <c r="R1887" i="1"/>
  <c r="E1887" i="1"/>
  <c r="R1886" i="1"/>
  <c r="E1886" i="1"/>
  <c r="R1885" i="1"/>
  <c r="E1885" i="1"/>
  <c r="R1884" i="1"/>
  <c r="E1884" i="1"/>
  <c r="R1883" i="1"/>
  <c r="E1883" i="1"/>
  <c r="R1882" i="1"/>
  <c r="E1882" i="1"/>
  <c r="R1881" i="1"/>
  <c r="E1881" i="1"/>
  <c r="R1880" i="1"/>
  <c r="E1880" i="1"/>
  <c r="R1879" i="1"/>
  <c r="E1879" i="1"/>
  <c r="R1878" i="1"/>
  <c r="E1878" i="1"/>
  <c r="R1877" i="1"/>
  <c r="E1877" i="1"/>
  <c r="R1876" i="1"/>
  <c r="E1876" i="1"/>
  <c r="R1875" i="1"/>
  <c r="E1875" i="1"/>
  <c r="R1874" i="1"/>
  <c r="E1874" i="1"/>
  <c r="R1873" i="1"/>
  <c r="E1873" i="1"/>
  <c r="R1872" i="1"/>
  <c r="E1872" i="1"/>
  <c r="R1871" i="1"/>
  <c r="E1871" i="1"/>
  <c r="R1870" i="1"/>
  <c r="E1870" i="1"/>
  <c r="R1869" i="1"/>
  <c r="E1869" i="1"/>
  <c r="R1868" i="1"/>
  <c r="E1868" i="1"/>
  <c r="R1867" i="1"/>
  <c r="E1867" i="1"/>
  <c r="R1866" i="1"/>
  <c r="E1866" i="1"/>
  <c r="R1865" i="1"/>
  <c r="E1865" i="1"/>
  <c r="R1864" i="1"/>
  <c r="E1864" i="1"/>
  <c r="R1863" i="1"/>
  <c r="E1863" i="1"/>
  <c r="R1862" i="1"/>
  <c r="E1862" i="1"/>
  <c r="R1861" i="1"/>
  <c r="E1861" i="1"/>
  <c r="R1860" i="1"/>
  <c r="E1860" i="1"/>
  <c r="R1859" i="1"/>
  <c r="E1859" i="1"/>
  <c r="R1858" i="1"/>
  <c r="E1858" i="1"/>
  <c r="R1857" i="1"/>
  <c r="E1857" i="1"/>
  <c r="R1856" i="1"/>
  <c r="E1856" i="1"/>
  <c r="R1855" i="1"/>
  <c r="E1855" i="1"/>
  <c r="R1854" i="1"/>
  <c r="E1854" i="1"/>
  <c r="R1853" i="1"/>
  <c r="E1853" i="1"/>
  <c r="R1852" i="1"/>
  <c r="E1852" i="1"/>
  <c r="R1851" i="1"/>
  <c r="E1851" i="1"/>
  <c r="R1850" i="1"/>
  <c r="E1850" i="1"/>
  <c r="R1849" i="1"/>
  <c r="E1849" i="1"/>
  <c r="R1848" i="1"/>
  <c r="E1848" i="1"/>
  <c r="R1847" i="1"/>
  <c r="E1847" i="1"/>
  <c r="R1846" i="1"/>
  <c r="E1846" i="1"/>
  <c r="R1845" i="1"/>
  <c r="E1845" i="1"/>
  <c r="R1844" i="1"/>
  <c r="E1844" i="1"/>
  <c r="R1843" i="1"/>
  <c r="E1843" i="1"/>
  <c r="R1842" i="1"/>
  <c r="E1842" i="1"/>
  <c r="R1841" i="1"/>
  <c r="E1841" i="1"/>
  <c r="R1840" i="1"/>
  <c r="E1840" i="1"/>
  <c r="R1839" i="1"/>
  <c r="E1839" i="1"/>
  <c r="R1838" i="1"/>
  <c r="E1838" i="1"/>
  <c r="R1837" i="1"/>
  <c r="E1837" i="1"/>
  <c r="R1836" i="1"/>
  <c r="E1836" i="1"/>
  <c r="AB1836" i="1" s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R1835" i="1"/>
  <c r="E1835" i="1"/>
  <c r="R1834" i="1"/>
  <c r="E1834" i="1"/>
  <c r="R1833" i="1"/>
  <c r="E1833" i="1"/>
  <c r="R1832" i="1"/>
  <c r="E1832" i="1"/>
  <c r="R1831" i="1"/>
  <c r="E1831" i="1"/>
  <c r="R1830" i="1"/>
  <c r="E1830" i="1"/>
  <c r="R1829" i="1"/>
  <c r="E1829" i="1"/>
  <c r="R1828" i="1"/>
  <c r="E1828" i="1"/>
  <c r="R1827" i="1"/>
  <c r="E1827" i="1"/>
  <c r="R1826" i="1"/>
  <c r="E1826" i="1"/>
  <c r="R1825" i="1"/>
  <c r="E1825" i="1"/>
  <c r="R1824" i="1"/>
  <c r="E1824" i="1"/>
  <c r="R1823" i="1"/>
  <c r="E1823" i="1"/>
  <c r="R1822" i="1"/>
  <c r="E1822" i="1"/>
  <c r="R1821" i="1"/>
  <c r="E1821" i="1"/>
  <c r="R1820" i="1"/>
  <c r="E1820" i="1"/>
  <c r="R1819" i="1"/>
  <c r="E1819" i="1"/>
  <c r="R1818" i="1"/>
  <c r="E1818" i="1"/>
  <c r="R1817" i="1"/>
  <c r="E1817" i="1"/>
  <c r="R1816" i="1"/>
  <c r="E1816" i="1"/>
  <c r="R1815" i="1"/>
  <c r="E1815" i="1"/>
  <c r="R1814" i="1"/>
  <c r="E1814" i="1"/>
  <c r="R1813" i="1"/>
  <c r="E1813" i="1"/>
  <c r="R1812" i="1"/>
  <c r="E1812" i="1"/>
  <c r="R1811" i="1"/>
  <c r="E1811" i="1"/>
  <c r="R1810" i="1"/>
  <c r="E1810" i="1"/>
  <c r="R1809" i="1"/>
  <c r="E1809" i="1"/>
  <c r="R1808" i="1"/>
  <c r="E1808" i="1"/>
  <c r="R1807" i="1"/>
  <c r="E1807" i="1"/>
  <c r="R1806" i="1"/>
  <c r="E1806" i="1"/>
  <c r="R1805" i="1"/>
  <c r="E1805" i="1"/>
  <c r="R1804" i="1"/>
  <c r="E1804" i="1"/>
  <c r="R1803" i="1"/>
  <c r="E1803" i="1"/>
  <c r="R1802" i="1"/>
  <c r="E1802" i="1"/>
  <c r="R1801" i="1"/>
  <c r="E1801" i="1"/>
  <c r="R1800" i="1"/>
  <c r="E1800" i="1"/>
  <c r="R1799" i="1"/>
  <c r="E1799" i="1"/>
  <c r="R1798" i="1"/>
  <c r="E1798" i="1"/>
  <c r="R1797" i="1"/>
  <c r="E1797" i="1"/>
  <c r="R1796" i="1"/>
  <c r="E1796" i="1"/>
  <c r="R1795" i="1"/>
  <c r="E1795" i="1"/>
  <c r="R1794" i="1"/>
  <c r="E1794" i="1"/>
  <c r="R1793" i="1"/>
  <c r="E1793" i="1"/>
  <c r="R1792" i="1"/>
  <c r="E1792" i="1"/>
  <c r="R1791" i="1"/>
  <c r="E1791" i="1"/>
  <c r="R1790" i="1"/>
  <c r="E1790" i="1"/>
  <c r="R1789" i="1"/>
  <c r="E1789" i="1"/>
  <c r="R1788" i="1"/>
  <c r="E1788" i="1"/>
  <c r="R1787" i="1"/>
  <c r="E1787" i="1"/>
  <c r="R1786" i="1"/>
  <c r="E1786" i="1"/>
  <c r="R1785" i="1"/>
  <c r="E1785" i="1"/>
  <c r="R1784" i="1"/>
  <c r="E1784" i="1"/>
  <c r="R1783" i="1"/>
  <c r="E1783" i="1"/>
  <c r="R1782" i="1"/>
  <c r="E1782" i="1"/>
  <c r="R1781" i="1"/>
  <c r="E1781" i="1"/>
  <c r="R1780" i="1"/>
  <c r="E1780" i="1"/>
  <c r="R1779" i="1"/>
  <c r="E1779" i="1"/>
  <c r="R1778" i="1"/>
  <c r="E1778" i="1"/>
  <c r="R1777" i="1"/>
  <c r="E1777" i="1"/>
  <c r="R1776" i="1"/>
  <c r="E1776" i="1"/>
  <c r="R1775" i="1"/>
  <c r="E1775" i="1"/>
  <c r="R1774" i="1"/>
  <c r="E1774" i="1"/>
  <c r="R1773" i="1"/>
  <c r="E1773" i="1"/>
  <c r="R1772" i="1"/>
  <c r="E1772" i="1"/>
  <c r="R1771" i="1"/>
  <c r="E1771" i="1"/>
  <c r="R1770" i="1"/>
  <c r="E1770" i="1"/>
  <c r="R1769" i="1"/>
  <c r="E1769" i="1"/>
  <c r="R1768" i="1"/>
  <c r="E1768" i="1"/>
  <c r="R1767" i="1"/>
  <c r="E1767" i="1"/>
  <c r="R1766" i="1"/>
  <c r="E1766" i="1"/>
  <c r="R1765" i="1"/>
  <c r="E1765" i="1"/>
  <c r="R1764" i="1"/>
  <c r="E1764" i="1"/>
  <c r="R1763" i="1"/>
  <c r="E1763" i="1"/>
  <c r="R1762" i="1"/>
  <c r="E1762" i="1"/>
  <c r="R1761" i="1"/>
  <c r="E1761" i="1"/>
  <c r="R1760" i="1"/>
  <c r="E1760" i="1"/>
  <c r="R1759" i="1"/>
  <c r="E1759" i="1"/>
  <c r="R1758" i="1"/>
  <c r="E1758" i="1"/>
  <c r="R1757" i="1"/>
  <c r="E1757" i="1"/>
  <c r="R1756" i="1"/>
  <c r="E1756" i="1"/>
  <c r="R1755" i="1"/>
  <c r="E1755" i="1"/>
  <c r="R1754" i="1"/>
  <c r="E1754" i="1"/>
  <c r="R1753" i="1"/>
  <c r="E1753" i="1"/>
  <c r="R1752" i="1"/>
  <c r="E1752" i="1"/>
  <c r="R1751" i="1"/>
  <c r="E1751" i="1"/>
  <c r="R1750" i="1"/>
  <c r="E1750" i="1"/>
  <c r="R1749" i="1"/>
  <c r="E1749" i="1"/>
  <c r="R1748" i="1"/>
  <c r="E1748" i="1"/>
  <c r="R1747" i="1"/>
  <c r="E1747" i="1"/>
  <c r="R1746" i="1"/>
  <c r="E1746" i="1"/>
  <c r="R1745" i="1"/>
  <c r="E1745" i="1"/>
  <c r="R1744" i="1"/>
  <c r="E1744" i="1"/>
  <c r="R1743" i="1"/>
  <c r="E1743" i="1"/>
  <c r="R1742" i="1"/>
  <c r="E1742" i="1"/>
  <c r="R1741" i="1"/>
  <c r="E1741" i="1"/>
  <c r="R1740" i="1"/>
  <c r="E1740" i="1"/>
  <c r="R1739" i="1"/>
  <c r="E1739" i="1"/>
  <c r="R1738" i="1"/>
  <c r="E1738" i="1"/>
  <c r="R1737" i="1"/>
  <c r="E1737" i="1"/>
  <c r="R1736" i="1"/>
  <c r="E1736" i="1"/>
  <c r="R1735" i="1"/>
  <c r="E1735" i="1"/>
  <c r="R1734" i="1"/>
  <c r="E1734" i="1"/>
  <c r="R1733" i="1"/>
  <c r="E1733" i="1"/>
  <c r="R1732" i="1"/>
  <c r="E1732" i="1"/>
  <c r="R1731" i="1"/>
  <c r="E1731" i="1"/>
  <c r="R1730" i="1"/>
  <c r="E1730" i="1"/>
  <c r="R1729" i="1"/>
  <c r="E1729" i="1"/>
  <c r="R1728" i="1"/>
  <c r="E1728" i="1"/>
  <c r="R1727" i="1"/>
  <c r="E1727" i="1"/>
  <c r="R1726" i="1"/>
  <c r="E1726" i="1"/>
  <c r="R1725" i="1"/>
  <c r="E1725" i="1"/>
  <c r="R1724" i="1"/>
  <c r="E1724" i="1"/>
  <c r="R1723" i="1"/>
  <c r="E1723" i="1"/>
  <c r="R1722" i="1"/>
  <c r="E1722" i="1"/>
  <c r="R1721" i="1"/>
  <c r="E1721" i="1"/>
  <c r="R1720" i="1"/>
  <c r="E1720" i="1"/>
  <c r="R1719" i="1"/>
  <c r="E1719" i="1"/>
  <c r="R1718" i="1"/>
  <c r="E1718" i="1"/>
  <c r="R1717" i="1"/>
  <c r="E1717" i="1"/>
  <c r="R1716" i="1"/>
  <c r="E1716" i="1"/>
  <c r="R1715" i="1"/>
  <c r="E1715" i="1"/>
  <c r="R1714" i="1"/>
  <c r="E1714" i="1"/>
  <c r="R1713" i="1"/>
  <c r="E1713" i="1"/>
  <c r="R1712" i="1"/>
  <c r="E1712" i="1"/>
  <c r="R1711" i="1"/>
  <c r="E1711" i="1"/>
  <c r="R1710" i="1"/>
  <c r="E1710" i="1"/>
  <c r="R1709" i="1"/>
  <c r="E1709" i="1"/>
  <c r="R1708" i="1"/>
  <c r="E1708" i="1"/>
  <c r="R1707" i="1"/>
  <c r="E1707" i="1"/>
  <c r="R1706" i="1"/>
  <c r="E1706" i="1"/>
  <c r="R1705" i="1"/>
  <c r="E1705" i="1"/>
  <c r="R1704" i="1"/>
  <c r="E1704" i="1"/>
  <c r="R1703" i="1"/>
  <c r="E1703" i="1"/>
  <c r="R1702" i="1"/>
  <c r="E1702" i="1"/>
  <c r="R1701" i="1"/>
  <c r="E1701" i="1"/>
  <c r="R1700" i="1"/>
  <c r="E1700" i="1"/>
  <c r="R1699" i="1"/>
  <c r="E1699" i="1"/>
  <c r="R1698" i="1"/>
  <c r="E1698" i="1"/>
  <c r="R1697" i="1"/>
  <c r="E1697" i="1"/>
  <c r="R1696" i="1"/>
  <c r="E1696" i="1"/>
  <c r="R1695" i="1"/>
  <c r="E1695" i="1"/>
  <c r="R1694" i="1"/>
  <c r="E1694" i="1"/>
  <c r="R1693" i="1"/>
  <c r="E1693" i="1"/>
  <c r="R1692" i="1"/>
  <c r="E1692" i="1"/>
  <c r="R1691" i="1"/>
  <c r="E1691" i="1"/>
  <c r="R1690" i="1"/>
  <c r="E1690" i="1"/>
  <c r="R1689" i="1"/>
  <c r="E1689" i="1"/>
  <c r="R1688" i="1"/>
  <c r="E1688" i="1"/>
  <c r="R1687" i="1"/>
  <c r="E1687" i="1"/>
  <c r="AB1687" i="1" s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R1686" i="1"/>
  <c r="E1686" i="1"/>
  <c r="R1685" i="1"/>
  <c r="E1685" i="1"/>
  <c r="R1684" i="1"/>
  <c r="E1684" i="1"/>
  <c r="R1683" i="1"/>
  <c r="E1683" i="1"/>
  <c r="R1682" i="1"/>
  <c r="E1682" i="1"/>
  <c r="R1681" i="1"/>
  <c r="E1681" i="1"/>
  <c r="R1680" i="1"/>
  <c r="E1680" i="1"/>
  <c r="R1679" i="1"/>
  <c r="E1679" i="1"/>
  <c r="R1678" i="1"/>
  <c r="E1678" i="1"/>
  <c r="R1677" i="1"/>
  <c r="E1677" i="1"/>
  <c r="R1676" i="1"/>
  <c r="E1676" i="1"/>
  <c r="R1675" i="1"/>
  <c r="E1675" i="1"/>
  <c r="R1674" i="1"/>
  <c r="E1674" i="1"/>
  <c r="R1673" i="1"/>
  <c r="E1673" i="1"/>
  <c r="R1672" i="1"/>
  <c r="E1672" i="1"/>
  <c r="R1671" i="1"/>
  <c r="E1671" i="1"/>
  <c r="R1670" i="1"/>
  <c r="E1670" i="1"/>
  <c r="R1669" i="1"/>
  <c r="E1669" i="1"/>
  <c r="R1668" i="1"/>
  <c r="E1668" i="1"/>
  <c r="R1667" i="1"/>
  <c r="E1667" i="1"/>
  <c r="R1666" i="1"/>
  <c r="E1666" i="1"/>
  <c r="R1665" i="1"/>
  <c r="E1665" i="1"/>
  <c r="R1664" i="1"/>
  <c r="E1664" i="1"/>
  <c r="R1663" i="1"/>
  <c r="E1663" i="1"/>
  <c r="R1662" i="1"/>
  <c r="E1662" i="1"/>
  <c r="R1661" i="1"/>
  <c r="E1661" i="1"/>
  <c r="R1660" i="1"/>
  <c r="E1660" i="1"/>
  <c r="R1659" i="1"/>
  <c r="E1659" i="1"/>
  <c r="R1658" i="1"/>
  <c r="E1658" i="1"/>
  <c r="R1657" i="1"/>
  <c r="E1657" i="1"/>
  <c r="R1656" i="1"/>
  <c r="E1656" i="1"/>
  <c r="R1655" i="1"/>
  <c r="E1655" i="1"/>
  <c r="R1654" i="1"/>
  <c r="E1654" i="1"/>
  <c r="R1653" i="1"/>
  <c r="E1653" i="1"/>
  <c r="R1652" i="1"/>
  <c r="E1652" i="1"/>
  <c r="R1651" i="1"/>
  <c r="E1651" i="1"/>
  <c r="R1650" i="1"/>
  <c r="E1650" i="1"/>
  <c r="R1649" i="1"/>
  <c r="E1649" i="1"/>
  <c r="R1648" i="1"/>
  <c r="E1648" i="1"/>
  <c r="R1647" i="1"/>
  <c r="E1647" i="1"/>
  <c r="R1646" i="1"/>
  <c r="E1646" i="1"/>
  <c r="R1645" i="1"/>
  <c r="E1645" i="1"/>
  <c r="R1644" i="1"/>
  <c r="E1644" i="1"/>
  <c r="R1643" i="1"/>
  <c r="E1643" i="1"/>
  <c r="R1642" i="1"/>
  <c r="E1642" i="1"/>
  <c r="R1641" i="1"/>
  <c r="E1641" i="1"/>
  <c r="R1640" i="1"/>
  <c r="E1640" i="1"/>
  <c r="R1639" i="1"/>
  <c r="E1639" i="1"/>
  <c r="R1638" i="1"/>
  <c r="E1638" i="1"/>
  <c r="R1637" i="1"/>
  <c r="E1637" i="1"/>
  <c r="R1636" i="1"/>
  <c r="E1636" i="1"/>
  <c r="R1635" i="1"/>
  <c r="E1635" i="1"/>
  <c r="R1634" i="1"/>
  <c r="E1634" i="1"/>
  <c r="R1633" i="1"/>
  <c r="E1633" i="1"/>
  <c r="R1632" i="1"/>
  <c r="E1632" i="1"/>
  <c r="R1631" i="1"/>
  <c r="E1631" i="1"/>
  <c r="R1630" i="1"/>
  <c r="E1630" i="1"/>
  <c r="R1629" i="1"/>
  <c r="E1629" i="1"/>
  <c r="R1628" i="1"/>
  <c r="E1628" i="1"/>
  <c r="R1627" i="1"/>
  <c r="E1627" i="1"/>
  <c r="R1626" i="1"/>
  <c r="E1626" i="1"/>
  <c r="R1625" i="1"/>
  <c r="E1625" i="1"/>
  <c r="R1624" i="1"/>
  <c r="E1624" i="1"/>
  <c r="R1623" i="1"/>
  <c r="E1623" i="1"/>
  <c r="R1622" i="1"/>
  <c r="E1622" i="1"/>
  <c r="R1621" i="1"/>
  <c r="E1621" i="1"/>
  <c r="R1620" i="1"/>
  <c r="E1620" i="1"/>
  <c r="R1619" i="1"/>
  <c r="E1619" i="1"/>
  <c r="R1618" i="1"/>
  <c r="E1618" i="1"/>
  <c r="R1617" i="1"/>
  <c r="E1617" i="1"/>
  <c r="R1616" i="1"/>
  <c r="E1616" i="1"/>
  <c r="R1615" i="1"/>
  <c r="E1615" i="1"/>
  <c r="R1614" i="1"/>
  <c r="E1614" i="1"/>
  <c r="R1613" i="1"/>
  <c r="E1613" i="1"/>
  <c r="R1612" i="1"/>
  <c r="E1612" i="1"/>
  <c r="R1611" i="1"/>
  <c r="E1611" i="1"/>
  <c r="R1610" i="1"/>
  <c r="E1610" i="1"/>
  <c r="R1609" i="1"/>
  <c r="E1609" i="1"/>
  <c r="R1608" i="1"/>
  <c r="E1608" i="1"/>
  <c r="R1607" i="1"/>
  <c r="E1607" i="1"/>
  <c r="R1606" i="1"/>
  <c r="E1606" i="1"/>
  <c r="R1605" i="1"/>
  <c r="E1605" i="1"/>
  <c r="R1604" i="1"/>
  <c r="E1604" i="1"/>
  <c r="R1603" i="1"/>
  <c r="E1603" i="1"/>
  <c r="R1602" i="1"/>
  <c r="E1602" i="1"/>
  <c r="R1601" i="1"/>
  <c r="E1601" i="1"/>
  <c r="R1600" i="1"/>
  <c r="E1600" i="1"/>
  <c r="R1599" i="1"/>
  <c r="E1599" i="1"/>
  <c r="R1598" i="1"/>
  <c r="E1598" i="1"/>
  <c r="R1597" i="1"/>
  <c r="E1597" i="1"/>
  <c r="R1596" i="1"/>
  <c r="E1596" i="1"/>
  <c r="R1595" i="1"/>
  <c r="E1595" i="1"/>
  <c r="R1594" i="1"/>
  <c r="E1594" i="1"/>
  <c r="R1593" i="1"/>
  <c r="E1593" i="1"/>
  <c r="R1592" i="1"/>
  <c r="E1592" i="1"/>
  <c r="R1591" i="1"/>
  <c r="E1591" i="1"/>
  <c r="R1590" i="1"/>
  <c r="E1590" i="1"/>
  <c r="R1589" i="1"/>
  <c r="E1589" i="1"/>
  <c r="R1588" i="1"/>
  <c r="E1588" i="1"/>
  <c r="R1587" i="1"/>
  <c r="E1587" i="1"/>
  <c r="R1586" i="1"/>
  <c r="E1586" i="1"/>
  <c r="R1585" i="1"/>
  <c r="E1585" i="1"/>
  <c r="R1584" i="1"/>
  <c r="E1584" i="1"/>
  <c r="R1583" i="1"/>
  <c r="E1583" i="1"/>
  <c r="R1582" i="1"/>
  <c r="E1582" i="1"/>
  <c r="R1581" i="1"/>
  <c r="E1581" i="1"/>
  <c r="R1580" i="1"/>
  <c r="E1580" i="1"/>
  <c r="R1579" i="1"/>
  <c r="E1579" i="1"/>
  <c r="R1578" i="1"/>
  <c r="E1578" i="1"/>
  <c r="R1577" i="1"/>
  <c r="E1577" i="1"/>
  <c r="R1576" i="1"/>
  <c r="E1576" i="1"/>
  <c r="R1575" i="1"/>
  <c r="E1575" i="1"/>
  <c r="R1574" i="1"/>
  <c r="E1574" i="1"/>
  <c r="R1573" i="1"/>
  <c r="E1573" i="1"/>
  <c r="R1572" i="1"/>
  <c r="E1572" i="1"/>
  <c r="R1571" i="1"/>
  <c r="E1571" i="1"/>
  <c r="R1570" i="1"/>
  <c r="E1570" i="1"/>
  <c r="R1569" i="1"/>
  <c r="E1569" i="1"/>
  <c r="R1568" i="1"/>
  <c r="E1568" i="1"/>
  <c r="R1567" i="1"/>
  <c r="E1567" i="1"/>
  <c r="R1566" i="1"/>
  <c r="E1566" i="1"/>
  <c r="R1565" i="1"/>
  <c r="E1565" i="1"/>
  <c r="R1564" i="1"/>
  <c r="E1564" i="1"/>
  <c r="R1563" i="1"/>
  <c r="E1563" i="1"/>
  <c r="R1562" i="1"/>
  <c r="E1562" i="1"/>
  <c r="R1561" i="1"/>
  <c r="E1561" i="1"/>
  <c r="R1560" i="1"/>
  <c r="E1560" i="1"/>
  <c r="R1559" i="1"/>
  <c r="E1559" i="1"/>
  <c r="R1558" i="1"/>
  <c r="E1558" i="1"/>
  <c r="R1557" i="1"/>
  <c r="E1557" i="1"/>
  <c r="R1556" i="1"/>
  <c r="E1556" i="1"/>
  <c r="R1555" i="1"/>
  <c r="E1555" i="1"/>
  <c r="R1554" i="1"/>
  <c r="E1554" i="1"/>
  <c r="AB1554" i="1" s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R1553" i="1"/>
  <c r="E1553" i="1"/>
  <c r="R1552" i="1"/>
  <c r="E1552" i="1"/>
  <c r="R1551" i="1"/>
  <c r="E1551" i="1"/>
  <c r="R1550" i="1"/>
  <c r="E1550" i="1"/>
  <c r="R1549" i="1"/>
  <c r="E1549" i="1"/>
  <c r="R1548" i="1"/>
  <c r="E1548" i="1"/>
  <c r="R1547" i="1"/>
  <c r="E1547" i="1"/>
  <c r="R1546" i="1"/>
  <c r="E1546" i="1"/>
  <c r="R1545" i="1"/>
  <c r="E1545" i="1"/>
  <c r="R1544" i="1"/>
  <c r="E1544" i="1"/>
  <c r="R1543" i="1"/>
  <c r="E1543" i="1"/>
  <c r="R1542" i="1"/>
  <c r="E1542" i="1"/>
  <c r="R1541" i="1"/>
  <c r="E1541" i="1"/>
  <c r="R1540" i="1"/>
  <c r="E1540" i="1"/>
  <c r="R1539" i="1"/>
  <c r="E1539" i="1"/>
  <c r="R1538" i="1"/>
  <c r="E1538" i="1"/>
  <c r="R1537" i="1"/>
  <c r="E1537" i="1"/>
  <c r="R1536" i="1"/>
  <c r="E1536" i="1"/>
  <c r="R1535" i="1"/>
  <c r="E1535" i="1"/>
  <c r="R1534" i="1"/>
  <c r="E1534" i="1"/>
  <c r="R1533" i="1"/>
  <c r="E1533" i="1"/>
  <c r="R1532" i="1"/>
  <c r="E1532" i="1"/>
  <c r="R1531" i="1"/>
  <c r="E1531" i="1"/>
  <c r="R1530" i="1"/>
  <c r="E1530" i="1"/>
  <c r="R1529" i="1"/>
  <c r="E1529" i="1"/>
  <c r="R1528" i="1"/>
  <c r="E1528" i="1"/>
  <c r="R1527" i="1"/>
  <c r="E1527" i="1"/>
  <c r="R1526" i="1"/>
  <c r="E1526" i="1"/>
  <c r="R1525" i="1"/>
  <c r="E1525" i="1"/>
  <c r="R1524" i="1"/>
  <c r="E1524" i="1"/>
  <c r="R1523" i="1"/>
  <c r="E1523" i="1"/>
  <c r="R1522" i="1"/>
  <c r="E1522" i="1"/>
  <c r="R1521" i="1"/>
  <c r="E1521" i="1"/>
  <c r="R1520" i="1"/>
  <c r="E1520" i="1"/>
  <c r="R1519" i="1"/>
  <c r="E1519" i="1"/>
  <c r="R1518" i="1"/>
  <c r="E1518" i="1"/>
  <c r="R1517" i="1"/>
  <c r="E1517" i="1"/>
  <c r="R1516" i="1"/>
  <c r="E1516" i="1"/>
  <c r="R1515" i="1"/>
  <c r="E1515" i="1"/>
  <c r="R1514" i="1"/>
  <c r="E1514" i="1"/>
  <c r="R1513" i="1"/>
  <c r="E1513" i="1"/>
  <c r="R1512" i="1"/>
  <c r="E1512" i="1"/>
  <c r="R1511" i="1"/>
  <c r="E1511" i="1"/>
  <c r="R1510" i="1"/>
  <c r="E1510" i="1"/>
  <c r="R1509" i="1"/>
  <c r="E1509" i="1"/>
  <c r="R1508" i="1"/>
  <c r="E1508" i="1"/>
  <c r="R1507" i="1"/>
  <c r="E1507" i="1"/>
  <c r="R1506" i="1"/>
  <c r="E1506" i="1"/>
  <c r="R1505" i="1"/>
  <c r="E1505" i="1"/>
  <c r="R1504" i="1"/>
  <c r="E1504" i="1"/>
  <c r="R1503" i="1"/>
  <c r="E1503" i="1"/>
  <c r="R1502" i="1"/>
  <c r="E1502" i="1"/>
  <c r="R1501" i="1"/>
  <c r="E1501" i="1"/>
  <c r="R1500" i="1"/>
  <c r="E1500" i="1"/>
  <c r="R1499" i="1"/>
  <c r="E1499" i="1"/>
  <c r="R1498" i="1"/>
  <c r="E1498" i="1"/>
  <c r="R1497" i="1"/>
  <c r="E1497" i="1"/>
  <c r="R1496" i="1"/>
  <c r="E1496" i="1"/>
  <c r="R1495" i="1"/>
  <c r="E1495" i="1"/>
  <c r="R1494" i="1"/>
  <c r="E1494" i="1"/>
  <c r="R1493" i="1"/>
  <c r="E1493" i="1"/>
  <c r="R1492" i="1"/>
  <c r="E1492" i="1"/>
  <c r="R1491" i="1"/>
  <c r="E1491" i="1"/>
  <c r="R1490" i="1"/>
  <c r="E1490" i="1"/>
  <c r="R1489" i="1"/>
  <c r="E1489" i="1"/>
  <c r="R1488" i="1"/>
  <c r="E1488" i="1"/>
  <c r="R1487" i="1"/>
  <c r="E1487" i="1"/>
  <c r="R1486" i="1"/>
  <c r="E1486" i="1"/>
  <c r="R1485" i="1"/>
  <c r="E1485" i="1"/>
  <c r="R1484" i="1"/>
  <c r="E1484" i="1"/>
  <c r="R1483" i="1"/>
  <c r="E1483" i="1"/>
  <c r="R1482" i="1"/>
  <c r="E1482" i="1"/>
  <c r="R1481" i="1"/>
  <c r="E1481" i="1"/>
  <c r="R1480" i="1"/>
  <c r="E1480" i="1"/>
  <c r="R1479" i="1"/>
  <c r="E1479" i="1"/>
  <c r="R1478" i="1"/>
  <c r="E1478" i="1"/>
  <c r="R1477" i="1"/>
  <c r="E1477" i="1"/>
  <c r="R1476" i="1"/>
  <c r="E1476" i="1"/>
  <c r="R1475" i="1"/>
  <c r="E1475" i="1"/>
  <c r="R1474" i="1"/>
  <c r="E1474" i="1"/>
  <c r="R1473" i="1"/>
  <c r="E1473" i="1"/>
  <c r="R1472" i="1"/>
  <c r="E1472" i="1"/>
  <c r="R1471" i="1"/>
  <c r="E1471" i="1"/>
  <c r="R1470" i="1"/>
  <c r="E1470" i="1"/>
  <c r="R1469" i="1"/>
  <c r="E1469" i="1"/>
  <c r="R1468" i="1"/>
  <c r="E1468" i="1"/>
  <c r="R1467" i="1"/>
  <c r="E1467" i="1"/>
  <c r="R1466" i="1"/>
  <c r="E1466" i="1"/>
  <c r="R1465" i="1"/>
  <c r="E1465" i="1"/>
  <c r="R1464" i="1"/>
  <c r="E1464" i="1"/>
  <c r="R1463" i="1"/>
  <c r="E1463" i="1"/>
  <c r="R1462" i="1"/>
  <c r="E1462" i="1"/>
  <c r="R1461" i="1"/>
  <c r="E1461" i="1"/>
  <c r="R1460" i="1"/>
  <c r="E1460" i="1"/>
  <c r="R1459" i="1"/>
  <c r="E1459" i="1"/>
  <c r="R1458" i="1"/>
  <c r="E1458" i="1"/>
  <c r="R1457" i="1"/>
  <c r="E1457" i="1"/>
  <c r="R1456" i="1"/>
  <c r="E1456" i="1"/>
  <c r="R1455" i="1"/>
  <c r="E1455" i="1"/>
  <c r="R1454" i="1"/>
  <c r="E1454" i="1"/>
  <c r="R1453" i="1"/>
  <c r="E1453" i="1"/>
  <c r="R1452" i="1"/>
  <c r="E1452" i="1"/>
  <c r="R1451" i="1"/>
  <c r="E1451" i="1"/>
  <c r="R1450" i="1"/>
  <c r="E1450" i="1"/>
  <c r="R1449" i="1"/>
  <c r="E1449" i="1"/>
  <c r="R1448" i="1"/>
  <c r="E1448" i="1"/>
  <c r="R1447" i="1"/>
  <c r="E1447" i="1"/>
  <c r="R1446" i="1"/>
  <c r="E1446" i="1"/>
  <c r="R1445" i="1"/>
  <c r="E1445" i="1"/>
  <c r="R1444" i="1"/>
  <c r="E1444" i="1"/>
  <c r="R1443" i="1"/>
  <c r="E1443" i="1"/>
  <c r="R1442" i="1"/>
  <c r="E1442" i="1"/>
  <c r="R1441" i="1"/>
  <c r="E1441" i="1"/>
  <c r="R1440" i="1"/>
  <c r="E1440" i="1"/>
  <c r="R1439" i="1"/>
  <c r="E1439" i="1"/>
  <c r="R1438" i="1"/>
  <c r="E1438" i="1"/>
  <c r="R1437" i="1"/>
  <c r="E1437" i="1"/>
  <c r="R1436" i="1"/>
  <c r="E1436" i="1"/>
  <c r="R1435" i="1"/>
  <c r="E1435" i="1"/>
  <c r="R1434" i="1"/>
  <c r="E1434" i="1"/>
  <c r="R1433" i="1"/>
  <c r="E1433" i="1"/>
  <c r="R1432" i="1"/>
  <c r="E1432" i="1"/>
  <c r="R1431" i="1"/>
  <c r="E1431" i="1"/>
  <c r="R1430" i="1"/>
  <c r="E1430" i="1"/>
  <c r="R1429" i="1"/>
  <c r="E1429" i="1"/>
  <c r="R1428" i="1"/>
  <c r="E1428" i="1"/>
  <c r="R1427" i="1"/>
  <c r="E1427" i="1"/>
  <c r="R1426" i="1"/>
  <c r="E1426" i="1"/>
  <c r="R1425" i="1"/>
  <c r="E1425" i="1"/>
  <c r="R1424" i="1"/>
  <c r="E1424" i="1"/>
  <c r="R1423" i="1"/>
  <c r="E1423" i="1"/>
  <c r="R1422" i="1"/>
  <c r="E1422" i="1"/>
  <c r="R1421" i="1"/>
  <c r="E1421" i="1"/>
  <c r="R1420" i="1"/>
  <c r="E1420" i="1"/>
  <c r="R1419" i="1"/>
  <c r="E1419" i="1"/>
  <c r="R1418" i="1"/>
  <c r="E1418" i="1"/>
  <c r="R1417" i="1"/>
  <c r="E1417" i="1"/>
  <c r="R1416" i="1"/>
  <c r="E1416" i="1"/>
  <c r="R1415" i="1"/>
  <c r="E1415" i="1"/>
  <c r="R1414" i="1"/>
  <c r="E1414" i="1"/>
  <c r="R1413" i="1"/>
  <c r="E1413" i="1"/>
  <c r="R1412" i="1"/>
  <c r="E1412" i="1"/>
  <c r="R1411" i="1"/>
  <c r="E1411" i="1"/>
  <c r="R1410" i="1"/>
  <c r="E1410" i="1"/>
  <c r="R1409" i="1"/>
  <c r="E1409" i="1"/>
  <c r="R1408" i="1"/>
  <c r="E1408" i="1"/>
  <c r="R1407" i="1"/>
  <c r="E1407" i="1"/>
  <c r="R1406" i="1"/>
  <c r="E1406" i="1"/>
  <c r="R1405" i="1"/>
  <c r="E1405" i="1"/>
  <c r="R1404" i="1"/>
  <c r="E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R1403" i="1"/>
  <c r="E1403" i="1"/>
  <c r="R1402" i="1"/>
  <c r="E1402" i="1"/>
  <c r="R1401" i="1"/>
  <c r="E1401" i="1"/>
  <c r="R1400" i="1"/>
  <c r="E1400" i="1"/>
  <c r="R1399" i="1"/>
  <c r="E1399" i="1"/>
  <c r="R1398" i="1"/>
  <c r="E1398" i="1"/>
  <c r="R1397" i="1"/>
  <c r="E1397" i="1"/>
  <c r="R1396" i="1"/>
  <c r="E1396" i="1"/>
  <c r="R1395" i="1"/>
  <c r="E1395" i="1"/>
  <c r="R1394" i="1"/>
  <c r="E1394" i="1"/>
  <c r="R1393" i="1"/>
  <c r="E1393" i="1"/>
  <c r="R1392" i="1"/>
  <c r="E1392" i="1"/>
  <c r="R1391" i="1"/>
  <c r="E1391" i="1"/>
  <c r="R1390" i="1"/>
  <c r="E1390" i="1"/>
  <c r="R1389" i="1"/>
  <c r="E1389" i="1"/>
  <c r="R1388" i="1"/>
  <c r="E1388" i="1"/>
  <c r="R1387" i="1"/>
  <c r="E1387" i="1"/>
  <c r="R1386" i="1"/>
  <c r="E1386" i="1"/>
  <c r="R1385" i="1"/>
  <c r="E1385" i="1"/>
  <c r="R1384" i="1"/>
  <c r="E1384" i="1"/>
  <c r="R1383" i="1"/>
  <c r="E1383" i="1"/>
  <c r="R1382" i="1"/>
  <c r="E1382" i="1"/>
  <c r="R1381" i="1"/>
  <c r="E1381" i="1"/>
  <c r="R1380" i="1"/>
  <c r="E1380" i="1"/>
  <c r="R1379" i="1"/>
  <c r="E1379" i="1"/>
  <c r="R1378" i="1"/>
  <c r="E1378" i="1"/>
  <c r="R1377" i="1"/>
  <c r="E1377" i="1"/>
  <c r="R1376" i="1"/>
  <c r="E1376" i="1"/>
  <c r="R1375" i="1"/>
  <c r="E1375" i="1"/>
  <c r="R1374" i="1"/>
  <c r="E1374" i="1"/>
  <c r="R1373" i="1"/>
  <c r="E1373" i="1"/>
  <c r="R1372" i="1"/>
  <c r="E1372" i="1"/>
  <c r="R1371" i="1"/>
  <c r="E1371" i="1"/>
  <c r="R1370" i="1"/>
  <c r="E1370" i="1"/>
  <c r="R1369" i="1"/>
  <c r="E1369" i="1"/>
  <c r="R1368" i="1"/>
  <c r="E1368" i="1"/>
  <c r="R1367" i="1"/>
  <c r="E1367" i="1"/>
  <c r="R1366" i="1"/>
  <c r="E1366" i="1"/>
  <c r="R1365" i="1"/>
  <c r="E1365" i="1"/>
  <c r="R1364" i="1"/>
  <c r="E1364" i="1"/>
  <c r="R1363" i="1"/>
  <c r="E1363" i="1"/>
  <c r="R1362" i="1"/>
  <c r="E1362" i="1"/>
  <c r="R1361" i="1"/>
  <c r="E1361" i="1"/>
  <c r="R1360" i="1"/>
  <c r="E1360" i="1"/>
  <c r="R1359" i="1"/>
  <c r="E1359" i="1"/>
  <c r="R1358" i="1"/>
  <c r="E1358" i="1"/>
  <c r="R1357" i="1"/>
  <c r="E1357" i="1"/>
  <c r="R1356" i="1"/>
  <c r="E1356" i="1"/>
  <c r="R1355" i="1"/>
  <c r="E1355" i="1"/>
  <c r="R1354" i="1"/>
  <c r="E1354" i="1"/>
  <c r="R1353" i="1"/>
  <c r="E1353" i="1"/>
  <c r="R1352" i="1"/>
  <c r="E1352" i="1"/>
  <c r="R1351" i="1"/>
  <c r="E1351" i="1"/>
  <c r="R1350" i="1"/>
  <c r="E1350" i="1"/>
  <c r="R1349" i="1"/>
  <c r="E1349" i="1"/>
  <c r="R1348" i="1"/>
  <c r="E1348" i="1"/>
  <c r="R1347" i="1"/>
  <c r="E1347" i="1"/>
  <c r="R1346" i="1"/>
  <c r="E1346" i="1"/>
  <c r="R1345" i="1"/>
  <c r="E1345" i="1"/>
  <c r="R1344" i="1"/>
  <c r="E1344" i="1"/>
  <c r="R1343" i="1"/>
  <c r="E1343" i="1"/>
  <c r="R1342" i="1"/>
  <c r="E1342" i="1"/>
  <c r="R1341" i="1"/>
  <c r="E1341" i="1"/>
  <c r="R1340" i="1"/>
  <c r="E1340" i="1"/>
  <c r="R1339" i="1"/>
  <c r="E1339" i="1"/>
  <c r="R1338" i="1"/>
  <c r="E1338" i="1"/>
  <c r="R1337" i="1"/>
  <c r="E1337" i="1"/>
  <c r="R1336" i="1"/>
  <c r="E1336" i="1"/>
  <c r="R1335" i="1"/>
  <c r="E1335" i="1"/>
  <c r="R1334" i="1"/>
  <c r="E1334" i="1"/>
  <c r="R1333" i="1"/>
  <c r="E1333" i="1"/>
  <c r="R1332" i="1"/>
  <c r="E1332" i="1"/>
  <c r="R1331" i="1"/>
  <c r="E1331" i="1"/>
  <c r="R1330" i="1"/>
  <c r="E1330" i="1"/>
  <c r="R1329" i="1"/>
  <c r="E1329" i="1"/>
  <c r="R1328" i="1"/>
  <c r="E1328" i="1"/>
  <c r="R1327" i="1"/>
  <c r="E1327" i="1"/>
  <c r="R1326" i="1"/>
  <c r="E1326" i="1"/>
  <c r="R1325" i="1"/>
  <c r="E1325" i="1"/>
  <c r="R1324" i="1"/>
  <c r="E1324" i="1"/>
  <c r="R1323" i="1"/>
  <c r="E1323" i="1"/>
  <c r="R1322" i="1"/>
  <c r="E1322" i="1"/>
  <c r="R1321" i="1"/>
  <c r="E1321" i="1"/>
  <c r="R1320" i="1"/>
  <c r="E1320" i="1"/>
  <c r="R1319" i="1"/>
  <c r="E1319" i="1"/>
  <c r="R1318" i="1"/>
  <c r="E1318" i="1"/>
  <c r="R1317" i="1"/>
  <c r="E1317" i="1"/>
  <c r="R1316" i="1"/>
  <c r="E1316" i="1"/>
  <c r="R1315" i="1"/>
  <c r="E1315" i="1"/>
  <c r="R1314" i="1"/>
  <c r="E1314" i="1"/>
  <c r="R1313" i="1"/>
  <c r="E1313" i="1"/>
  <c r="R1312" i="1"/>
  <c r="E1312" i="1"/>
  <c r="R1311" i="1"/>
  <c r="E1311" i="1"/>
  <c r="R1310" i="1"/>
  <c r="E1310" i="1"/>
  <c r="R1309" i="1"/>
  <c r="E1309" i="1"/>
  <c r="R1308" i="1"/>
  <c r="E1308" i="1"/>
  <c r="R1307" i="1"/>
  <c r="E1307" i="1"/>
  <c r="R1306" i="1"/>
  <c r="E1306" i="1"/>
  <c r="R1305" i="1"/>
  <c r="E1305" i="1"/>
  <c r="R1304" i="1"/>
  <c r="E1304" i="1"/>
  <c r="R1303" i="1"/>
  <c r="E1303" i="1"/>
  <c r="R1302" i="1"/>
  <c r="E1302" i="1"/>
  <c r="R1301" i="1"/>
  <c r="E1301" i="1"/>
  <c r="AB1301" i="1" s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R1300" i="1"/>
  <c r="E1300" i="1"/>
  <c r="R1299" i="1"/>
  <c r="E1299" i="1"/>
  <c r="R1298" i="1"/>
  <c r="E1298" i="1"/>
  <c r="R1297" i="1"/>
  <c r="E1297" i="1"/>
  <c r="R1296" i="1"/>
  <c r="E1296" i="1"/>
  <c r="R1295" i="1"/>
  <c r="E1295" i="1"/>
  <c r="R1294" i="1"/>
  <c r="E1294" i="1"/>
  <c r="R1293" i="1"/>
  <c r="E1293" i="1"/>
  <c r="R1292" i="1"/>
  <c r="E1292" i="1"/>
  <c r="R1291" i="1"/>
  <c r="E1291" i="1"/>
  <c r="R1290" i="1"/>
  <c r="E1290" i="1"/>
  <c r="R1289" i="1"/>
  <c r="E1289" i="1"/>
  <c r="R1288" i="1"/>
  <c r="E1288" i="1"/>
  <c r="R1287" i="1"/>
  <c r="E1287" i="1"/>
  <c r="R1286" i="1"/>
  <c r="E1286" i="1"/>
  <c r="R1285" i="1"/>
  <c r="E1285" i="1"/>
  <c r="R1284" i="1"/>
  <c r="E1284" i="1"/>
  <c r="R1283" i="1"/>
  <c r="E1283" i="1"/>
  <c r="R1282" i="1"/>
  <c r="E1282" i="1"/>
  <c r="R1281" i="1"/>
  <c r="E1281" i="1"/>
  <c r="R1280" i="1"/>
  <c r="E1280" i="1"/>
  <c r="R1279" i="1"/>
  <c r="E1279" i="1"/>
  <c r="R1278" i="1"/>
  <c r="E1278" i="1"/>
  <c r="R1277" i="1"/>
  <c r="E1277" i="1"/>
  <c r="R1276" i="1"/>
  <c r="E1276" i="1"/>
  <c r="R1275" i="1"/>
  <c r="E1275" i="1"/>
  <c r="R1274" i="1"/>
  <c r="E1274" i="1"/>
  <c r="R1273" i="1"/>
  <c r="E1273" i="1"/>
  <c r="R1272" i="1"/>
  <c r="E1272" i="1"/>
  <c r="R1271" i="1"/>
  <c r="E1271" i="1"/>
  <c r="R1270" i="1"/>
  <c r="E1270" i="1"/>
  <c r="R1269" i="1"/>
  <c r="E1269" i="1"/>
  <c r="R1268" i="1"/>
  <c r="E1268" i="1"/>
  <c r="R1267" i="1"/>
  <c r="E1267" i="1"/>
  <c r="R1266" i="1"/>
  <c r="E1266" i="1"/>
  <c r="R1265" i="1"/>
  <c r="E1265" i="1"/>
  <c r="R1264" i="1"/>
  <c r="E1264" i="1"/>
  <c r="R1263" i="1"/>
  <c r="E1263" i="1"/>
  <c r="R1262" i="1"/>
  <c r="E1262" i="1"/>
  <c r="R1261" i="1"/>
  <c r="E1261" i="1"/>
  <c r="R1260" i="1"/>
  <c r="E1260" i="1"/>
  <c r="R1259" i="1"/>
  <c r="E1259" i="1"/>
  <c r="R1258" i="1"/>
  <c r="E1258" i="1"/>
  <c r="R1257" i="1"/>
  <c r="E1257" i="1"/>
  <c r="R1256" i="1"/>
  <c r="E1256" i="1"/>
  <c r="R1255" i="1"/>
  <c r="E1255" i="1"/>
  <c r="R1254" i="1"/>
  <c r="E1254" i="1"/>
  <c r="R1253" i="1"/>
  <c r="E1253" i="1"/>
  <c r="R1252" i="1"/>
  <c r="E1252" i="1"/>
  <c r="R1251" i="1"/>
  <c r="E1251" i="1"/>
  <c r="R1250" i="1"/>
  <c r="E1250" i="1"/>
  <c r="R1249" i="1"/>
  <c r="E1249" i="1"/>
  <c r="R1248" i="1"/>
  <c r="E1248" i="1"/>
  <c r="R1247" i="1"/>
  <c r="E1247" i="1"/>
  <c r="R1246" i="1"/>
  <c r="E1246" i="1"/>
  <c r="R1245" i="1"/>
  <c r="E1245" i="1"/>
  <c r="R1244" i="1"/>
  <c r="E1244" i="1"/>
  <c r="R1243" i="1"/>
  <c r="E1243" i="1"/>
  <c r="R1242" i="1"/>
  <c r="E1242" i="1"/>
  <c r="R1241" i="1"/>
  <c r="E1241" i="1"/>
  <c r="R1240" i="1"/>
  <c r="E1240" i="1"/>
  <c r="R1239" i="1"/>
  <c r="E1239" i="1"/>
  <c r="R1238" i="1"/>
  <c r="E1238" i="1"/>
  <c r="R1237" i="1"/>
  <c r="E1237" i="1"/>
  <c r="R1236" i="1"/>
  <c r="E1236" i="1"/>
  <c r="R1235" i="1"/>
  <c r="E1235" i="1"/>
  <c r="R1234" i="1"/>
  <c r="E1234" i="1"/>
  <c r="R1233" i="1"/>
  <c r="E1233" i="1"/>
  <c r="R1232" i="1"/>
  <c r="E1232" i="1"/>
  <c r="R1231" i="1"/>
  <c r="E1231" i="1"/>
  <c r="R1230" i="1"/>
  <c r="E1230" i="1"/>
  <c r="R1229" i="1"/>
  <c r="E1229" i="1"/>
  <c r="R1228" i="1"/>
  <c r="E1228" i="1"/>
  <c r="R1227" i="1"/>
  <c r="E1227" i="1"/>
  <c r="R1226" i="1"/>
  <c r="E1226" i="1"/>
  <c r="R1225" i="1"/>
  <c r="E1225" i="1"/>
  <c r="R1224" i="1"/>
  <c r="E1224" i="1"/>
  <c r="R1223" i="1"/>
  <c r="E1223" i="1"/>
  <c r="R1222" i="1"/>
  <c r="E1222" i="1"/>
  <c r="R1221" i="1"/>
  <c r="E1221" i="1"/>
  <c r="R1220" i="1"/>
  <c r="E1220" i="1"/>
  <c r="R1219" i="1"/>
  <c r="E1219" i="1"/>
  <c r="R1218" i="1"/>
  <c r="E1218" i="1"/>
  <c r="R1217" i="1"/>
  <c r="E1217" i="1"/>
  <c r="R1216" i="1"/>
  <c r="E1216" i="1"/>
  <c r="R1215" i="1"/>
  <c r="E1215" i="1"/>
  <c r="R1214" i="1"/>
  <c r="E1214" i="1"/>
  <c r="R1213" i="1"/>
  <c r="E1213" i="1"/>
  <c r="R1212" i="1"/>
  <c r="E1212" i="1"/>
  <c r="R1211" i="1"/>
  <c r="E1211" i="1"/>
  <c r="R1210" i="1"/>
  <c r="E1210" i="1"/>
  <c r="R1209" i="1"/>
  <c r="E1209" i="1"/>
  <c r="R1208" i="1"/>
  <c r="E1208" i="1"/>
  <c r="R1207" i="1"/>
  <c r="E1207" i="1"/>
  <c r="R1206" i="1"/>
  <c r="E1206" i="1"/>
  <c r="R1205" i="1"/>
  <c r="E1205" i="1"/>
  <c r="R1204" i="1"/>
  <c r="E1204" i="1"/>
  <c r="R1203" i="1"/>
  <c r="E1203" i="1"/>
  <c r="R1202" i="1"/>
  <c r="E1202" i="1"/>
  <c r="R1201" i="1"/>
  <c r="E1201" i="1"/>
  <c r="R1200" i="1"/>
  <c r="E1200" i="1"/>
  <c r="R1199" i="1"/>
  <c r="E1199" i="1"/>
  <c r="R1198" i="1"/>
  <c r="E1198" i="1"/>
  <c r="R1197" i="1"/>
  <c r="E1197" i="1"/>
  <c r="R1196" i="1"/>
  <c r="E1196" i="1"/>
  <c r="R1195" i="1"/>
  <c r="E1195" i="1"/>
  <c r="R1194" i="1"/>
  <c r="E1194" i="1"/>
  <c r="R1193" i="1"/>
  <c r="E1193" i="1"/>
  <c r="R1192" i="1"/>
  <c r="E1192" i="1"/>
  <c r="R1191" i="1"/>
  <c r="E1191" i="1"/>
  <c r="R1190" i="1"/>
  <c r="E1190" i="1"/>
  <c r="R1189" i="1"/>
  <c r="E1189" i="1"/>
  <c r="R1188" i="1"/>
  <c r="E1188" i="1"/>
  <c r="R1187" i="1"/>
  <c r="E1187" i="1"/>
  <c r="R1186" i="1"/>
  <c r="E1186" i="1"/>
  <c r="R1185" i="1"/>
  <c r="E1185" i="1"/>
  <c r="R1184" i="1"/>
  <c r="E1184" i="1"/>
  <c r="R1183" i="1"/>
  <c r="E1183" i="1"/>
  <c r="R1182" i="1"/>
  <c r="E1182" i="1"/>
  <c r="R1181" i="1"/>
  <c r="E1181" i="1"/>
  <c r="R1180" i="1"/>
  <c r="E1180" i="1"/>
  <c r="R1179" i="1"/>
  <c r="E1179" i="1"/>
  <c r="R1178" i="1"/>
  <c r="E1178" i="1"/>
  <c r="R1177" i="1"/>
  <c r="E1177" i="1"/>
  <c r="R1176" i="1"/>
  <c r="E1176" i="1"/>
  <c r="R1175" i="1"/>
  <c r="E1175" i="1"/>
  <c r="R1174" i="1"/>
  <c r="E1174" i="1"/>
  <c r="R1173" i="1"/>
  <c r="E1173" i="1"/>
  <c r="R1172" i="1"/>
  <c r="E1172" i="1"/>
  <c r="R1171" i="1"/>
  <c r="E1171" i="1"/>
  <c r="R1170" i="1"/>
  <c r="E1170" i="1"/>
  <c r="R1169" i="1"/>
  <c r="E1169" i="1"/>
  <c r="R1168" i="1"/>
  <c r="E1168" i="1"/>
  <c r="R1167" i="1"/>
  <c r="E1167" i="1"/>
  <c r="R1166" i="1"/>
  <c r="E1166" i="1"/>
  <c r="R1165" i="1"/>
  <c r="E1165" i="1"/>
  <c r="R1164" i="1"/>
  <c r="E1164" i="1"/>
  <c r="R1163" i="1"/>
  <c r="E1163" i="1"/>
  <c r="R1162" i="1"/>
  <c r="E1162" i="1"/>
  <c r="R1161" i="1"/>
  <c r="E1161" i="1"/>
  <c r="R1160" i="1"/>
  <c r="E1160" i="1"/>
  <c r="R1159" i="1"/>
  <c r="E1159" i="1"/>
  <c r="R1158" i="1"/>
  <c r="E1158" i="1"/>
  <c r="R1157" i="1"/>
  <c r="E1157" i="1"/>
  <c r="R1156" i="1"/>
  <c r="E1156" i="1"/>
  <c r="R1155" i="1"/>
  <c r="E1155" i="1"/>
  <c r="R1154" i="1"/>
  <c r="E1154" i="1"/>
  <c r="R1153" i="1"/>
  <c r="E1153" i="1"/>
  <c r="R1152" i="1"/>
  <c r="E1152" i="1"/>
  <c r="AB1152" i="1" s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015" i="1"/>
  <c r="R1151" i="1"/>
  <c r="E1151" i="1"/>
  <c r="R1150" i="1"/>
  <c r="E1150" i="1"/>
  <c r="R1149" i="1"/>
  <c r="E1149" i="1"/>
  <c r="R1148" i="1"/>
  <c r="E1148" i="1"/>
  <c r="R1147" i="1"/>
  <c r="E1147" i="1"/>
  <c r="R1146" i="1"/>
  <c r="E1146" i="1"/>
  <c r="R1145" i="1"/>
  <c r="E1145" i="1"/>
  <c r="R1144" i="1"/>
  <c r="E1144" i="1"/>
  <c r="R1143" i="1"/>
  <c r="E1143" i="1"/>
  <c r="R1142" i="1"/>
  <c r="E1142" i="1"/>
  <c r="R1141" i="1"/>
  <c r="E1141" i="1"/>
  <c r="R1140" i="1"/>
  <c r="E1140" i="1"/>
  <c r="R1139" i="1"/>
  <c r="E1139" i="1"/>
  <c r="R1138" i="1"/>
  <c r="E1138" i="1"/>
  <c r="R1137" i="1"/>
  <c r="E1137" i="1"/>
  <c r="R1136" i="1"/>
  <c r="E1136" i="1"/>
  <c r="R1135" i="1"/>
  <c r="E1135" i="1"/>
  <c r="R1134" i="1"/>
  <c r="E1134" i="1"/>
  <c r="R1133" i="1"/>
  <c r="E1133" i="1"/>
  <c r="R1132" i="1"/>
  <c r="E1132" i="1"/>
  <c r="R1131" i="1"/>
  <c r="E1131" i="1"/>
  <c r="R1130" i="1"/>
  <c r="E1130" i="1"/>
  <c r="R1129" i="1"/>
  <c r="E1129" i="1"/>
  <c r="R1128" i="1"/>
  <c r="E1128" i="1"/>
  <c r="R1127" i="1"/>
  <c r="E1127" i="1"/>
  <c r="R1126" i="1"/>
  <c r="E1126" i="1"/>
  <c r="R1125" i="1"/>
  <c r="E1125" i="1"/>
  <c r="R1124" i="1"/>
  <c r="E1124" i="1"/>
  <c r="R1123" i="1"/>
  <c r="E1123" i="1"/>
  <c r="R1122" i="1"/>
  <c r="E1122" i="1"/>
  <c r="R1121" i="1"/>
  <c r="E1121" i="1"/>
  <c r="R1120" i="1"/>
  <c r="E1120" i="1"/>
  <c r="R1119" i="1"/>
  <c r="E1119" i="1"/>
  <c r="R1118" i="1"/>
  <c r="E1118" i="1"/>
  <c r="R1117" i="1"/>
  <c r="E1117" i="1"/>
  <c r="R1116" i="1"/>
  <c r="E1116" i="1"/>
  <c r="R1115" i="1"/>
  <c r="E1115" i="1"/>
  <c r="R1114" i="1"/>
  <c r="E1114" i="1"/>
  <c r="R1113" i="1"/>
  <c r="E1113" i="1"/>
  <c r="R1112" i="1"/>
  <c r="E1112" i="1"/>
  <c r="R1111" i="1"/>
  <c r="E1111" i="1"/>
  <c r="R1110" i="1"/>
  <c r="E1110" i="1"/>
  <c r="R1109" i="1"/>
  <c r="E1109" i="1"/>
  <c r="R1108" i="1"/>
  <c r="E1108" i="1"/>
  <c r="R1107" i="1"/>
  <c r="E1107" i="1"/>
  <c r="R1106" i="1"/>
  <c r="E1106" i="1"/>
  <c r="R1105" i="1"/>
  <c r="E1105" i="1"/>
  <c r="R1104" i="1"/>
  <c r="E1104" i="1"/>
  <c r="R1103" i="1"/>
  <c r="E1103" i="1"/>
  <c r="R1102" i="1"/>
  <c r="E1102" i="1"/>
  <c r="R1101" i="1"/>
  <c r="E1101" i="1"/>
  <c r="R1100" i="1"/>
  <c r="E1100" i="1"/>
  <c r="R1099" i="1"/>
  <c r="E1099" i="1"/>
  <c r="R1098" i="1"/>
  <c r="E1098" i="1"/>
  <c r="R1097" i="1"/>
  <c r="E1097" i="1"/>
  <c r="R1096" i="1"/>
  <c r="E1096" i="1"/>
  <c r="R1095" i="1"/>
  <c r="E1095" i="1"/>
  <c r="R1094" i="1"/>
  <c r="E1094" i="1"/>
  <c r="R1093" i="1"/>
  <c r="E1093" i="1"/>
  <c r="R1092" i="1"/>
  <c r="E1092" i="1"/>
  <c r="R1091" i="1"/>
  <c r="E1091" i="1"/>
  <c r="R1090" i="1"/>
  <c r="E1090" i="1"/>
  <c r="R1089" i="1"/>
  <c r="E1089" i="1"/>
  <c r="R1088" i="1"/>
  <c r="E1088" i="1"/>
  <c r="R1087" i="1"/>
  <c r="E1087" i="1"/>
  <c r="R1086" i="1"/>
  <c r="E1086" i="1"/>
  <c r="R1085" i="1"/>
  <c r="E1085" i="1"/>
  <c r="R1084" i="1"/>
  <c r="E1084" i="1"/>
  <c r="R1083" i="1"/>
  <c r="E1083" i="1"/>
  <c r="R1082" i="1"/>
  <c r="E1082" i="1"/>
  <c r="R1081" i="1"/>
  <c r="E1081" i="1"/>
  <c r="R1080" i="1"/>
  <c r="E1080" i="1"/>
  <c r="R1079" i="1"/>
  <c r="E1079" i="1"/>
  <c r="R1078" i="1"/>
  <c r="E1078" i="1"/>
  <c r="R1077" i="1"/>
  <c r="E1077" i="1"/>
  <c r="R1076" i="1"/>
  <c r="E1076" i="1"/>
  <c r="R1075" i="1"/>
  <c r="E1075" i="1"/>
  <c r="R1074" i="1"/>
  <c r="E1074" i="1"/>
  <c r="R1073" i="1"/>
  <c r="E1073" i="1"/>
  <c r="R1072" i="1"/>
  <c r="E1072" i="1"/>
  <c r="R1071" i="1"/>
  <c r="E1071" i="1"/>
  <c r="R1070" i="1"/>
  <c r="E1070" i="1"/>
  <c r="R1069" i="1"/>
  <c r="E1069" i="1"/>
  <c r="R1068" i="1"/>
  <c r="E1068" i="1"/>
  <c r="R1067" i="1"/>
  <c r="E1067" i="1"/>
  <c r="R1066" i="1"/>
  <c r="E1066" i="1"/>
  <c r="R1065" i="1"/>
  <c r="E1065" i="1"/>
  <c r="R1064" i="1"/>
  <c r="E1064" i="1"/>
  <c r="R1063" i="1"/>
  <c r="E1063" i="1"/>
  <c r="R1062" i="1"/>
  <c r="E1062" i="1"/>
  <c r="R1061" i="1"/>
  <c r="E1061" i="1"/>
  <c r="R1060" i="1"/>
  <c r="E1060" i="1"/>
  <c r="R1059" i="1"/>
  <c r="E1059" i="1"/>
  <c r="R1058" i="1"/>
  <c r="E1058" i="1"/>
  <c r="R1057" i="1"/>
  <c r="E1057" i="1"/>
  <c r="R1056" i="1"/>
  <c r="E1056" i="1"/>
  <c r="R1055" i="1"/>
  <c r="E1055" i="1"/>
  <c r="R1054" i="1"/>
  <c r="E1054" i="1"/>
  <c r="R1053" i="1"/>
  <c r="E1053" i="1"/>
  <c r="R1052" i="1"/>
  <c r="E1052" i="1"/>
  <c r="R1051" i="1"/>
  <c r="E1051" i="1"/>
  <c r="R1050" i="1"/>
  <c r="E1050" i="1"/>
  <c r="R1049" i="1"/>
  <c r="E1049" i="1"/>
  <c r="R1048" i="1"/>
  <c r="E1048" i="1"/>
  <c r="R1047" i="1"/>
  <c r="E1047" i="1"/>
  <c r="R1046" i="1"/>
  <c r="E1046" i="1"/>
  <c r="R1045" i="1"/>
  <c r="E1045" i="1"/>
  <c r="R1044" i="1"/>
  <c r="E1044" i="1"/>
  <c r="R1043" i="1"/>
  <c r="E1043" i="1"/>
  <c r="R1042" i="1"/>
  <c r="E1042" i="1"/>
  <c r="R1041" i="1"/>
  <c r="E1041" i="1"/>
  <c r="R1040" i="1"/>
  <c r="E1040" i="1"/>
  <c r="R1039" i="1"/>
  <c r="E1039" i="1"/>
  <c r="R1038" i="1"/>
  <c r="E1038" i="1"/>
  <c r="R1037" i="1"/>
  <c r="E1037" i="1"/>
  <c r="R1036" i="1"/>
  <c r="E1036" i="1"/>
  <c r="R1035" i="1"/>
  <c r="E1035" i="1"/>
  <c r="R1034" i="1"/>
  <c r="E1034" i="1"/>
  <c r="R1033" i="1"/>
  <c r="E1033" i="1"/>
  <c r="R1032" i="1"/>
  <c r="E1032" i="1"/>
  <c r="R1031" i="1"/>
  <c r="E1031" i="1"/>
  <c r="R1030" i="1"/>
  <c r="E1030" i="1"/>
  <c r="R1029" i="1"/>
  <c r="E1029" i="1"/>
  <c r="R1028" i="1"/>
  <c r="E1028" i="1"/>
  <c r="R1027" i="1"/>
  <c r="E1027" i="1"/>
  <c r="R1026" i="1"/>
  <c r="E1026" i="1"/>
  <c r="R1025" i="1"/>
  <c r="E1025" i="1"/>
  <c r="R1024" i="1"/>
  <c r="E1024" i="1"/>
  <c r="R1023" i="1"/>
  <c r="E1023" i="1"/>
  <c r="R1022" i="1"/>
  <c r="E1022" i="1"/>
  <c r="R1021" i="1"/>
  <c r="E1021" i="1"/>
  <c r="R1020" i="1"/>
  <c r="E1020" i="1"/>
  <c r="R1019" i="1"/>
  <c r="E1019" i="1"/>
  <c r="R1018" i="1"/>
  <c r="E1018" i="1"/>
  <c r="R1017" i="1"/>
  <c r="E1017" i="1"/>
  <c r="R1016" i="1"/>
  <c r="E1016" i="1"/>
  <c r="R1015" i="1"/>
  <c r="E1015" i="1"/>
  <c r="AB1015" i="1" s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Y866" i="1"/>
  <c r="R1014" i="1"/>
  <c r="E1014" i="1"/>
  <c r="R1013" i="1"/>
  <c r="E1013" i="1"/>
  <c r="R1012" i="1"/>
  <c r="E1012" i="1"/>
  <c r="R1011" i="1"/>
  <c r="E1011" i="1"/>
  <c r="R1010" i="1"/>
  <c r="E1010" i="1"/>
  <c r="R1009" i="1"/>
  <c r="E1009" i="1"/>
  <c r="R1008" i="1"/>
  <c r="E1008" i="1"/>
  <c r="R1007" i="1"/>
  <c r="E1007" i="1"/>
  <c r="R1006" i="1"/>
  <c r="E1006" i="1"/>
  <c r="R1005" i="1"/>
  <c r="E1005" i="1"/>
  <c r="R1004" i="1"/>
  <c r="E1004" i="1"/>
  <c r="R1003" i="1"/>
  <c r="E1003" i="1"/>
  <c r="R1002" i="1"/>
  <c r="E1002" i="1"/>
  <c r="R1001" i="1"/>
  <c r="E1001" i="1"/>
  <c r="R1000" i="1"/>
  <c r="E1000" i="1"/>
  <c r="R999" i="1"/>
  <c r="E999" i="1"/>
  <c r="R998" i="1"/>
  <c r="E998" i="1"/>
  <c r="R997" i="1"/>
  <c r="E997" i="1"/>
  <c r="R996" i="1"/>
  <c r="E996" i="1"/>
  <c r="R995" i="1"/>
  <c r="E995" i="1"/>
  <c r="R994" i="1"/>
  <c r="E994" i="1"/>
  <c r="R993" i="1"/>
  <c r="E993" i="1"/>
  <c r="R992" i="1"/>
  <c r="E992" i="1"/>
  <c r="R991" i="1"/>
  <c r="E991" i="1"/>
  <c r="R990" i="1"/>
  <c r="E990" i="1"/>
  <c r="R989" i="1"/>
  <c r="E989" i="1"/>
  <c r="R988" i="1"/>
  <c r="E988" i="1"/>
  <c r="R987" i="1"/>
  <c r="E987" i="1"/>
  <c r="R986" i="1"/>
  <c r="E986" i="1"/>
  <c r="R985" i="1"/>
  <c r="E985" i="1"/>
  <c r="R984" i="1"/>
  <c r="E984" i="1"/>
  <c r="R983" i="1"/>
  <c r="E983" i="1"/>
  <c r="R982" i="1"/>
  <c r="E982" i="1"/>
  <c r="R981" i="1"/>
  <c r="E981" i="1"/>
  <c r="R980" i="1"/>
  <c r="E980" i="1"/>
  <c r="R979" i="1"/>
  <c r="E979" i="1"/>
  <c r="R978" i="1"/>
  <c r="E978" i="1"/>
  <c r="R977" i="1"/>
  <c r="E977" i="1"/>
  <c r="R976" i="1"/>
  <c r="E976" i="1"/>
  <c r="R975" i="1"/>
  <c r="E975" i="1"/>
  <c r="R974" i="1"/>
  <c r="E974" i="1"/>
  <c r="R973" i="1"/>
  <c r="E973" i="1"/>
  <c r="R972" i="1"/>
  <c r="E972" i="1"/>
  <c r="R971" i="1"/>
  <c r="E971" i="1"/>
  <c r="R970" i="1"/>
  <c r="E970" i="1"/>
  <c r="R969" i="1"/>
  <c r="E969" i="1"/>
  <c r="R968" i="1"/>
  <c r="E968" i="1"/>
  <c r="R967" i="1"/>
  <c r="E967" i="1"/>
  <c r="R966" i="1"/>
  <c r="E966" i="1"/>
  <c r="R965" i="1"/>
  <c r="E965" i="1"/>
  <c r="R964" i="1"/>
  <c r="E964" i="1"/>
  <c r="R963" i="1"/>
  <c r="E963" i="1"/>
  <c r="R962" i="1"/>
  <c r="E962" i="1"/>
  <c r="R961" i="1"/>
  <c r="E961" i="1"/>
  <c r="R960" i="1"/>
  <c r="E960" i="1"/>
  <c r="R959" i="1"/>
  <c r="E959" i="1"/>
  <c r="R958" i="1"/>
  <c r="E958" i="1"/>
  <c r="R957" i="1"/>
  <c r="E957" i="1"/>
  <c r="R956" i="1"/>
  <c r="E956" i="1"/>
  <c r="R955" i="1"/>
  <c r="E955" i="1"/>
  <c r="R954" i="1"/>
  <c r="E954" i="1"/>
  <c r="R953" i="1"/>
  <c r="E953" i="1"/>
  <c r="R952" i="1"/>
  <c r="E952" i="1"/>
  <c r="R951" i="1"/>
  <c r="E951" i="1"/>
  <c r="R950" i="1"/>
  <c r="E950" i="1"/>
  <c r="R949" i="1"/>
  <c r="E949" i="1"/>
  <c r="R948" i="1"/>
  <c r="E948" i="1"/>
  <c r="R947" i="1"/>
  <c r="E947" i="1"/>
  <c r="R946" i="1"/>
  <c r="E946" i="1"/>
  <c r="R945" i="1"/>
  <c r="E945" i="1"/>
  <c r="R944" i="1"/>
  <c r="E944" i="1"/>
  <c r="R943" i="1"/>
  <c r="E943" i="1"/>
  <c r="R942" i="1"/>
  <c r="E942" i="1"/>
  <c r="R941" i="1"/>
  <c r="E941" i="1"/>
  <c r="R940" i="1"/>
  <c r="E940" i="1"/>
  <c r="R939" i="1"/>
  <c r="E939" i="1"/>
  <c r="R938" i="1"/>
  <c r="E938" i="1"/>
  <c r="R937" i="1"/>
  <c r="E937" i="1"/>
  <c r="R936" i="1"/>
  <c r="E936" i="1"/>
  <c r="R935" i="1"/>
  <c r="E935" i="1"/>
  <c r="R934" i="1"/>
  <c r="E934" i="1"/>
  <c r="R933" i="1"/>
  <c r="E933" i="1"/>
  <c r="R932" i="1"/>
  <c r="E932" i="1"/>
  <c r="R931" i="1"/>
  <c r="E931" i="1"/>
  <c r="R930" i="1"/>
  <c r="E930" i="1"/>
  <c r="R929" i="1"/>
  <c r="E929" i="1"/>
  <c r="R928" i="1"/>
  <c r="E928" i="1"/>
  <c r="R927" i="1"/>
  <c r="E927" i="1"/>
  <c r="R926" i="1"/>
  <c r="E926" i="1"/>
  <c r="R925" i="1"/>
  <c r="E925" i="1"/>
  <c r="R924" i="1"/>
  <c r="E924" i="1"/>
  <c r="R923" i="1"/>
  <c r="E923" i="1"/>
  <c r="R922" i="1"/>
  <c r="E922" i="1"/>
  <c r="R921" i="1"/>
  <c r="E921" i="1"/>
  <c r="R920" i="1"/>
  <c r="E920" i="1"/>
  <c r="R919" i="1"/>
  <c r="E919" i="1"/>
  <c r="R918" i="1"/>
  <c r="E918" i="1"/>
  <c r="R917" i="1"/>
  <c r="E917" i="1"/>
  <c r="R916" i="1"/>
  <c r="E916" i="1"/>
  <c r="R915" i="1"/>
  <c r="E915" i="1"/>
  <c r="R914" i="1"/>
  <c r="E914" i="1"/>
  <c r="R913" i="1"/>
  <c r="E913" i="1"/>
  <c r="R912" i="1"/>
  <c r="E912" i="1"/>
  <c r="R911" i="1"/>
  <c r="E911" i="1"/>
  <c r="R910" i="1"/>
  <c r="E910" i="1"/>
  <c r="R909" i="1"/>
  <c r="E909" i="1"/>
  <c r="R908" i="1"/>
  <c r="E908" i="1"/>
  <c r="R907" i="1"/>
  <c r="E907" i="1"/>
  <c r="R906" i="1"/>
  <c r="E906" i="1"/>
  <c r="R905" i="1"/>
  <c r="E905" i="1"/>
  <c r="R904" i="1"/>
  <c r="E904" i="1"/>
  <c r="R903" i="1"/>
  <c r="E903" i="1"/>
  <c r="R902" i="1"/>
  <c r="E902" i="1"/>
  <c r="R901" i="1"/>
  <c r="E901" i="1"/>
  <c r="R900" i="1"/>
  <c r="E900" i="1"/>
  <c r="R899" i="1"/>
  <c r="E899" i="1"/>
  <c r="R898" i="1"/>
  <c r="E898" i="1"/>
  <c r="R897" i="1"/>
  <c r="E897" i="1"/>
  <c r="R896" i="1"/>
  <c r="E896" i="1"/>
  <c r="R895" i="1"/>
  <c r="E895" i="1"/>
  <c r="R894" i="1"/>
  <c r="E894" i="1"/>
  <c r="R893" i="1"/>
  <c r="E893" i="1"/>
  <c r="R892" i="1"/>
  <c r="E892" i="1"/>
  <c r="R891" i="1"/>
  <c r="E891" i="1"/>
  <c r="R890" i="1"/>
  <c r="E890" i="1"/>
  <c r="R889" i="1"/>
  <c r="E889" i="1"/>
  <c r="R888" i="1"/>
  <c r="E888" i="1"/>
  <c r="R887" i="1"/>
  <c r="E887" i="1"/>
  <c r="R886" i="1"/>
  <c r="E886" i="1"/>
  <c r="R885" i="1"/>
  <c r="E885" i="1"/>
  <c r="R884" i="1"/>
  <c r="E884" i="1"/>
  <c r="R883" i="1"/>
  <c r="E883" i="1"/>
  <c r="R882" i="1"/>
  <c r="E882" i="1"/>
  <c r="R881" i="1"/>
  <c r="E881" i="1"/>
  <c r="R880" i="1"/>
  <c r="E880" i="1"/>
  <c r="R879" i="1"/>
  <c r="E879" i="1"/>
  <c r="R878" i="1"/>
  <c r="E878" i="1"/>
  <c r="R877" i="1"/>
  <c r="E877" i="1"/>
  <c r="R876" i="1"/>
  <c r="E876" i="1"/>
  <c r="R875" i="1"/>
  <c r="E875" i="1"/>
  <c r="R874" i="1"/>
  <c r="E874" i="1"/>
  <c r="R873" i="1"/>
  <c r="E873" i="1"/>
  <c r="R872" i="1"/>
  <c r="E872" i="1"/>
  <c r="R871" i="1"/>
  <c r="E871" i="1"/>
  <c r="R870" i="1"/>
  <c r="E870" i="1"/>
  <c r="R869" i="1"/>
  <c r="E869" i="1"/>
  <c r="R868" i="1"/>
  <c r="E868" i="1"/>
  <c r="R867" i="1"/>
  <c r="E867" i="1"/>
  <c r="R866" i="1"/>
  <c r="E866" i="1"/>
  <c r="AB866" i="1" s="1"/>
  <c r="X739" i="1"/>
  <c r="X740" i="1"/>
  <c r="X741" i="1"/>
  <c r="X742" i="1"/>
  <c r="X743" i="1"/>
  <c r="X744" i="1"/>
  <c r="X745" i="1"/>
  <c r="Y746" i="1" s="1"/>
  <c r="X746" i="1"/>
  <c r="X747" i="1"/>
  <c r="X748" i="1"/>
  <c r="X749" i="1"/>
  <c r="X750" i="1"/>
  <c r="X751" i="1"/>
  <c r="X752" i="1"/>
  <c r="X753" i="1"/>
  <c r="Y754" i="1" s="1"/>
  <c r="X754" i="1"/>
  <c r="X755" i="1"/>
  <c r="X756" i="1"/>
  <c r="X757" i="1"/>
  <c r="X758" i="1"/>
  <c r="X759" i="1"/>
  <c r="X760" i="1"/>
  <c r="X761" i="1"/>
  <c r="Y762" i="1" s="1"/>
  <c r="X762" i="1"/>
  <c r="X763" i="1"/>
  <c r="X764" i="1"/>
  <c r="X765" i="1"/>
  <c r="X766" i="1"/>
  <c r="X767" i="1"/>
  <c r="X768" i="1"/>
  <c r="X769" i="1"/>
  <c r="Y770" i="1" s="1"/>
  <c r="X770" i="1"/>
  <c r="X771" i="1"/>
  <c r="X772" i="1"/>
  <c r="X773" i="1"/>
  <c r="X774" i="1"/>
  <c r="X775" i="1"/>
  <c r="X776" i="1"/>
  <c r="X777" i="1"/>
  <c r="Y778" i="1" s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Y794" i="1" s="1"/>
  <c r="X794" i="1"/>
  <c r="X795" i="1"/>
  <c r="X796" i="1"/>
  <c r="X797" i="1"/>
  <c r="X798" i="1"/>
  <c r="X799" i="1"/>
  <c r="X800" i="1"/>
  <c r="X801" i="1"/>
  <c r="Y802" i="1" s="1"/>
  <c r="X802" i="1"/>
  <c r="X803" i="1"/>
  <c r="X804" i="1"/>
  <c r="X805" i="1"/>
  <c r="X806" i="1"/>
  <c r="X807" i="1"/>
  <c r="X808" i="1"/>
  <c r="X809" i="1"/>
  <c r="Y810" i="1" s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Y826" i="1" s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Y842" i="1" s="1"/>
  <c r="X842" i="1"/>
  <c r="X843" i="1"/>
  <c r="X844" i="1"/>
  <c r="X845" i="1"/>
  <c r="X846" i="1"/>
  <c r="X847" i="1"/>
  <c r="X848" i="1"/>
  <c r="X849" i="1"/>
  <c r="Y850" i="1" s="1"/>
  <c r="X850" i="1"/>
  <c r="X851" i="1"/>
  <c r="X852" i="1"/>
  <c r="X853" i="1"/>
  <c r="X854" i="1"/>
  <c r="X855" i="1"/>
  <c r="X856" i="1"/>
  <c r="X857" i="1"/>
  <c r="Y858" i="1" s="1"/>
  <c r="X858" i="1"/>
  <c r="X859" i="1"/>
  <c r="X860" i="1"/>
  <c r="X861" i="1"/>
  <c r="X862" i="1"/>
  <c r="X863" i="1"/>
  <c r="X864" i="1"/>
  <c r="X865" i="1"/>
  <c r="X738" i="1"/>
  <c r="X717" i="1"/>
  <c r="Y75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R865" i="1"/>
  <c r="E865" i="1"/>
  <c r="R864" i="1"/>
  <c r="E864" i="1"/>
  <c r="R863" i="1"/>
  <c r="E863" i="1"/>
  <c r="R862" i="1"/>
  <c r="E862" i="1"/>
  <c r="R861" i="1"/>
  <c r="E861" i="1"/>
  <c r="R860" i="1"/>
  <c r="E860" i="1"/>
  <c r="R859" i="1"/>
  <c r="E859" i="1"/>
  <c r="R858" i="1"/>
  <c r="E858" i="1"/>
  <c r="R857" i="1"/>
  <c r="E857" i="1"/>
  <c r="R856" i="1"/>
  <c r="E856" i="1"/>
  <c r="R855" i="1"/>
  <c r="E855" i="1"/>
  <c r="R854" i="1"/>
  <c r="E854" i="1"/>
  <c r="R853" i="1"/>
  <c r="E853" i="1"/>
  <c r="R852" i="1"/>
  <c r="E852" i="1"/>
  <c r="R851" i="1"/>
  <c r="E851" i="1"/>
  <c r="R850" i="1"/>
  <c r="E850" i="1"/>
  <c r="R849" i="1"/>
  <c r="E849" i="1"/>
  <c r="R848" i="1"/>
  <c r="E848" i="1"/>
  <c r="R847" i="1"/>
  <c r="E847" i="1"/>
  <c r="R846" i="1"/>
  <c r="E846" i="1"/>
  <c r="R845" i="1"/>
  <c r="E845" i="1"/>
  <c r="R844" i="1"/>
  <c r="E844" i="1"/>
  <c r="R843" i="1"/>
  <c r="E843" i="1"/>
  <c r="R842" i="1"/>
  <c r="E842" i="1"/>
  <c r="R841" i="1"/>
  <c r="E841" i="1"/>
  <c r="R840" i="1"/>
  <c r="E840" i="1"/>
  <c r="R839" i="1"/>
  <c r="E839" i="1"/>
  <c r="R838" i="1"/>
  <c r="E838" i="1"/>
  <c r="R837" i="1"/>
  <c r="E837" i="1"/>
  <c r="R836" i="1"/>
  <c r="E836" i="1"/>
  <c r="R835" i="1"/>
  <c r="E835" i="1"/>
  <c r="R834" i="1"/>
  <c r="E834" i="1"/>
  <c r="R833" i="1"/>
  <c r="E833" i="1"/>
  <c r="R832" i="1"/>
  <c r="E832" i="1"/>
  <c r="R831" i="1"/>
  <c r="E831" i="1"/>
  <c r="R830" i="1"/>
  <c r="E830" i="1"/>
  <c r="R829" i="1"/>
  <c r="E829" i="1"/>
  <c r="R828" i="1"/>
  <c r="E828" i="1"/>
  <c r="R827" i="1"/>
  <c r="E827" i="1"/>
  <c r="R826" i="1"/>
  <c r="E826" i="1"/>
  <c r="R825" i="1"/>
  <c r="E825" i="1"/>
  <c r="R824" i="1"/>
  <c r="E824" i="1"/>
  <c r="R823" i="1"/>
  <c r="E823" i="1"/>
  <c r="R822" i="1"/>
  <c r="E822" i="1"/>
  <c r="R821" i="1"/>
  <c r="E821" i="1"/>
  <c r="R820" i="1"/>
  <c r="E820" i="1"/>
  <c r="R819" i="1"/>
  <c r="E819" i="1"/>
  <c r="R818" i="1"/>
  <c r="E818" i="1"/>
  <c r="R817" i="1"/>
  <c r="E817" i="1"/>
  <c r="R816" i="1"/>
  <c r="E816" i="1"/>
  <c r="R815" i="1"/>
  <c r="E815" i="1"/>
  <c r="R814" i="1"/>
  <c r="E814" i="1"/>
  <c r="R813" i="1"/>
  <c r="E813" i="1"/>
  <c r="R812" i="1"/>
  <c r="E812" i="1"/>
  <c r="R811" i="1"/>
  <c r="E811" i="1"/>
  <c r="R810" i="1"/>
  <c r="E810" i="1"/>
  <c r="R809" i="1"/>
  <c r="E809" i="1"/>
  <c r="R808" i="1"/>
  <c r="E808" i="1"/>
  <c r="R807" i="1"/>
  <c r="E807" i="1"/>
  <c r="R806" i="1"/>
  <c r="E806" i="1"/>
  <c r="R805" i="1"/>
  <c r="E805" i="1"/>
  <c r="R804" i="1"/>
  <c r="E804" i="1"/>
  <c r="R803" i="1"/>
  <c r="E803" i="1"/>
  <c r="R802" i="1"/>
  <c r="E802" i="1"/>
  <c r="R801" i="1"/>
  <c r="E801" i="1"/>
  <c r="R800" i="1"/>
  <c r="E800" i="1"/>
  <c r="R799" i="1"/>
  <c r="E799" i="1"/>
  <c r="R798" i="1"/>
  <c r="E798" i="1"/>
  <c r="R797" i="1"/>
  <c r="E797" i="1"/>
  <c r="R796" i="1"/>
  <c r="E796" i="1"/>
  <c r="R795" i="1"/>
  <c r="E795" i="1"/>
  <c r="R794" i="1"/>
  <c r="E794" i="1"/>
  <c r="R793" i="1"/>
  <c r="E793" i="1"/>
  <c r="R792" i="1"/>
  <c r="E792" i="1"/>
  <c r="R791" i="1"/>
  <c r="E791" i="1"/>
  <c r="R790" i="1"/>
  <c r="E790" i="1"/>
  <c r="R789" i="1"/>
  <c r="E789" i="1"/>
  <c r="R788" i="1"/>
  <c r="E788" i="1"/>
  <c r="R787" i="1"/>
  <c r="E787" i="1"/>
  <c r="R786" i="1"/>
  <c r="E786" i="1"/>
  <c r="R785" i="1"/>
  <c r="E785" i="1"/>
  <c r="R784" i="1"/>
  <c r="E784" i="1"/>
  <c r="R783" i="1"/>
  <c r="E783" i="1"/>
  <c r="R782" i="1"/>
  <c r="E782" i="1"/>
  <c r="R781" i="1"/>
  <c r="E781" i="1"/>
  <c r="R780" i="1"/>
  <c r="E780" i="1"/>
  <c r="R779" i="1"/>
  <c r="E779" i="1"/>
  <c r="R778" i="1"/>
  <c r="E778" i="1"/>
  <c r="R777" i="1"/>
  <c r="E777" i="1"/>
  <c r="R776" i="1"/>
  <c r="E776" i="1"/>
  <c r="R775" i="1"/>
  <c r="E775" i="1"/>
  <c r="R774" i="1"/>
  <c r="E774" i="1"/>
  <c r="R773" i="1"/>
  <c r="E773" i="1"/>
  <c r="R772" i="1"/>
  <c r="E772" i="1"/>
  <c r="R771" i="1"/>
  <c r="E771" i="1"/>
  <c r="R770" i="1"/>
  <c r="E770" i="1"/>
  <c r="R769" i="1"/>
  <c r="E769" i="1"/>
  <c r="R768" i="1"/>
  <c r="E768" i="1"/>
  <c r="R767" i="1"/>
  <c r="E767" i="1"/>
  <c r="R766" i="1"/>
  <c r="E766" i="1"/>
  <c r="R765" i="1"/>
  <c r="E765" i="1"/>
  <c r="R764" i="1"/>
  <c r="E764" i="1"/>
  <c r="R763" i="1"/>
  <c r="E763" i="1"/>
  <c r="R762" i="1"/>
  <c r="E762" i="1"/>
  <c r="R761" i="1"/>
  <c r="E761" i="1"/>
  <c r="R760" i="1"/>
  <c r="E760" i="1"/>
  <c r="R759" i="1"/>
  <c r="E759" i="1"/>
  <c r="R758" i="1"/>
  <c r="E758" i="1"/>
  <c r="R757" i="1"/>
  <c r="E757" i="1"/>
  <c r="R756" i="1"/>
  <c r="E756" i="1"/>
  <c r="R755" i="1"/>
  <c r="E755" i="1"/>
  <c r="R754" i="1"/>
  <c r="E754" i="1"/>
  <c r="R753" i="1"/>
  <c r="E753" i="1"/>
  <c r="R752" i="1"/>
  <c r="E752" i="1"/>
  <c r="R751" i="1"/>
  <c r="E751" i="1"/>
  <c r="R750" i="1"/>
  <c r="E750" i="1"/>
  <c r="R749" i="1"/>
  <c r="E749" i="1"/>
  <c r="R748" i="1"/>
  <c r="E748" i="1"/>
  <c r="R747" i="1"/>
  <c r="E747" i="1"/>
  <c r="R746" i="1"/>
  <c r="E746" i="1"/>
  <c r="R745" i="1"/>
  <c r="E745" i="1"/>
  <c r="R744" i="1"/>
  <c r="E744" i="1"/>
  <c r="R743" i="1"/>
  <c r="E743" i="1"/>
  <c r="R742" i="1"/>
  <c r="E742" i="1"/>
  <c r="R741" i="1"/>
  <c r="E741" i="1"/>
  <c r="R740" i="1"/>
  <c r="E740" i="1"/>
  <c r="R739" i="1"/>
  <c r="E739" i="1"/>
  <c r="R738" i="1"/>
  <c r="E738" i="1"/>
  <c r="R737" i="1"/>
  <c r="E737" i="1"/>
  <c r="R736" i="1"/>
  <c r="E736" i="1"/>
  <c r="R735" i="1"/>
  <c r="E735" i="1"/>
  <c r="R734" i="1"/>
  <c r="E734" i="1"/>
  <c r="R733" i="1"/>
  <c r="E733" i="1"/>
  <c r="R732" i="1"/>
  <c r="E732" i="1"/>
  <c r="R731" i="1"/>
  <c r="E731" i="1"/>
  <c r="R730" i="1"/>
  <c r="E730" i="1"/>
  <c r="R729" i="1"/>
  <c r="E729" i="1"/>
  <c r="R728" i="1"/>
  <c r="E728" i="1"/>
  <c r="R727" i="1"/>
  <c r="E727" i="1"/>
  <c r="R726" i="1"/>
  <c r="E726" i="1"/>
  <c r="R725" i="1"/>
  <c r="E725" i="1"/>
  <c r="R724" i="1"/>
  <c r="E724" i="1"/>
  <c r="R723" i="1"/>
  <c r="E723" i="1"/>
  <c r="R722" i="1"/>
  <c r="E722" i="1"/>
  <c r="R721" i="1"/>
  <c r="E721" i="1"/>
  <c r="R720" i="1"/>
  <c r="E720" i="1"/>
  <c r="R719" i="1"/>
  <c r="E719" i="1"/>
  <c r="R718" i="1"/>
  <c r="E718" i="1"/>
  <c r="R717" i="1"/>
  <c r="E717" i="1"/>
  <c r="AA717" i="1" s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R716" i="1"/>
  <c r="E716" i="1"/>
  <c r="R715" i="1"/>
  <c r="E715" i="1"/>
  <c r="R714" i="1"/>
  <c r="E714" i="1"/>
  <c r="R713" i="1"/>
  <c r="E713" i="1"/>
  <c r="R712" i="1"/>
  <c r="E712" i="1"/>
  <c r="R711" i="1"/>
  <c r="E711" i="1"/>
  <c r="R710" i="1"/>
  <c r="E710" i="1"/>
  <c r="R709" i="1"/>
  <c r="E709" i="1"/>
  <c r="R708" i="1"/>
  <c r="E708" i="1"/>
  <c r="R707" i="1"/>
  <c r="E707" i="1"/>
  <c r="R706" i="1"/>
  <c r="E706" i="1"/>
  <c r="R705" i="1"/>
  <c r="E705" i="1"/>
  <c r="R704" i="1"/>
  <c r="E704" i="1"/>
  <c r="R703" i="1"/>
  <c r="E703" i="1"/>
  <c r="R702" i="1"/>
  <c r="E702" i="1"/>
  <c r="R701" i="1"/>
  <c r="E701" i="1"/>
  <c r="R700" i="1"/>
  <c r="E700" i="1"/>
  <c r="R699" i="1"/>
  <c r="E699" i="1"/>
  <c r="R698" i="1"/>
  <c r="E698" i="1"/>
  <c r="R697" i="1"/>
  <c r="E697" i="1"/>
  <c r="R696" i="1"/>
  <c r="E696" i="1"/>
  <c r="R695" i="1"/>
  <c r="E695" i="1"/>
  <c r="R694" i="1"/>
  <c r="E694" i="1"/>
  <c r="R693" i="1"/>
  <c r="E693" i="1"/>
  <c r="R692" i="1"/>
  <c r="E692" i="1"/>
  <c r="R691" i="1"/>
  <c r="E691" i="1"/>
  <c r="R690" i="1"/>
  <c r="E690" i="1"/>
  <c r="R689" i="1"/>
  <c r="E689" i="1"/>
  <c r="R688" i="1"/>
  <c r="E688" i="1"/>
  <c r="R687" i="1"/>
  <c r="E687" i="1"/>
  <c r="R686" i="1"/>
  <c r="E686" i="1"/>
  <c r="R685" i="1"/>
  <c r="E685" i="1"/>
  <c r="R684" i="1"/>
  <c r="E684" i="1"/>
  <c r="R683" i="1"/>
  <c r="E683" i="1"/>
  <c r="R682" i="1"/>
  <c r="E682" i="1"/>
  <c r="R681" i="1"/>
  <c r="E681" i="1"/>
  <c r="R680" i="1"/>
  <c r="E680" i="1"/>
  <c r="R679" i="1"/>
  <c r="E679" i="1"/>
  <c r="R678" i="1"/>
  <c r="E678" i="1"/>
  <c r="R677" i="1"/>
  <c r="E677" i="1"/>
  <c r="R676" i="1"/>
  <c r="E676" i="1"/>
  <c r="R675" i="1"/>
  <c r="E675" i="1"/>
  <c r="R674" i="1"/>
  <c r="E674" i="1"/>
  <c r="R673" i="1"/>
  <c r="E673" i="1"/>
  <c r="R672" i="1"/>
  <c r="E672" i="1"/>
  <c r="R671" i="1"/>
  <c r="E671" i="1"/>
  <c r="R670" i="1"/>
  <c r="E670" i="1"/>
  <c r="R669" i="1"/>
  <c r="E669" i="1"/>
  <c r="R668" i="1"/>
  <c r="E668" i="1"/>
  <c r="R667" i="1"/>
  <c r="E667" i="1"/>
  <c r="R666" i="1"/>
  <c r="E666" i="1"/>
  <c r="R665" i="1"/>
  <c r="E665" i="1"/>
  <c r="R664" i="1"/>
  <c r="E664" i="1"/>
  <c r="R663" i="1"/>
  <c r="E663" i="1"/>
  <c r="R662" i="1"/>
  <c r="E662" i="1"/>
  <c r="R661" i="1"/>
  <c r="E661" i="1"/>
  <c r="R660" i="1"/>
  <c r="E660" i="1"/>
  <c r="R659" i="1"/>
  <c r="E659" i="1"/>
  <c r="R658" i="1"/>
  <c r="E658" i="1"/>
  <c r="R657" i="1"/>
  <c r="E657" i="1"/>
  <c r="R656" i="1"/>
  <c r="E656" i="1"/>
  <c r="R655" i="1"/>
  <c r="E655" i="1"/>
  <c r="R654" i="1"/>
  <c r="E654" i="1"/>
  <c r="R653" i="1"/>
  <c r="E653" i="1"/>
  <c r="R652" i="1"/>
  <c r="E652" i="1"/>
  <c r="R651" i="1"/>
  <c r="E651" i="1"/>
  <c r="R650" i="1"/>
  <c r="E650" i="1"/>
  <c r="R649" i="1"/>
  <c r="E649" i="1"/>
  <c r="R648" i="1"/>
  <c r="E648" i="1"/>
  <c r="R647" i="1"/>
  <c r="E647" i="1"/>
  <c r="R646" i="1"/>
  <c r="E646" i="1"/>
  <c r="R645" i="1"/>
  <c r="E645" i="1"/>
  <c r="R644" i="1"/>
  <c r="E644" i="1"/>
  <c r="R643" i="1"/>
  <c r="E643" i="1"/>
  <c r="R642" i="1"/>
  <c r="E642" i="1"/>
  <c r="R641" i="1"/>
  <c r="E641" i="1"/>
  <c r="R640" i="1"/>
  <c r="E640" i="1"/>
  <c r="R639" i="1"/>
  <c r="E639" i="1"/>
  <c r="R638" i="1"/>
  <c r="E638" i="1"/>
  <c r="R637" i="1"/>
  <c r="E637" i="1"/>
  <c r="R636" i="1"/>
  <c r="E636" i="1"/>
  <c r="R635" i="1"/>
  <c r="E635" i="1"/>
  <c r="R634" i="1"/>
  <c r="E634" i="1"/>
  <c r="R633" i="1"/>
  <c r="E633" i="1"/>
  <c r="R632" i="1"/>
  <c r="E632" i="1"/>
  <c r="R631" i="1"/>
  <c r="E631" i="1"/>
  <c r="R630" i="1"/>
  <c r="E630" i="1"/>
  <c r="R629" i="1"/>
  <c r="E629" i="1"/>
  <c r="R628" i="1"/>
  <c r="E628" i="1"/>
  <c r="R627" i="1"/>
  <c r="E627" i="1"/>
  <c r="R626" i="1"/>
  <c r="E626" i="1"/>
  <c r="R625" i="1"/>
  <c r="E625" i="1"/>
  <c r="R624" i="1"/>
  <c r="E624" i="1"/>
  <c r="R623" i="1"/>
  <c r="E623" i="1"/>
  <c r="R622" i="1"/>
  <c r="E622" i="1"/>
  <c r="R621" i="1"/>
  <c r="E621" i="1"/>
  <c r="R620" i="1"/>
  <c r="E620" i="1"/>
  <c r="R619" i="1"/>
  <c r="E619" i="1"/>
  <c r="R618" i="1"/>
  <c r="E618" i="1"/>
  <c r="R617" i="1"/>
  <c r="E617" i="1"/>
  <c r="R616" i="1"/>
  <c r="E616" i="1"/>
  <c r="R615" i="1"/>
  <c r="E615" i="1"/>
  <c r="R614" i="1"/>
  <c r="E614" i="1"/>
  <c r="R613" i="1"/>
  <c r="E613" i="1"/>
  <c r="R612" i="1"/>
  <c r="E612" i="1"/>
  <c r="R611" i="1"/>
  <c r="E611" i="1"/>
  <c r="R610" i="1"/>
  <c r="E610" i="1"/>
  <c r="R609" i="1"/>
  <c r="E609" i="1"/>
  <c r="R608" i="1"/>
  <c r="E608" i="1"/>
  <c r="R607" i="1"/>
  <c r="E607" i="1"/>
  <c r="R606" i="1"/>
  <c r="E606" i="1"/>
  <c r="R605" i="1"/>
  <c r="E605" i="1"/>
  <c r="R604" i="1"/>
  <c r="E604" i="1"/>
  <c r="R603" i="1"/>
  <c r="E603" i="1"/>
  <c r="R602" i="1"/>
  <c r="E602" i="1"/>
  <c r="R601" i="1"/>
  <c r="E601" i="1"/>
  <c r="R600" i="1"/>
  <c r="E600" i="1"/>
  <c r="R599" i="1"/>
  <c r="E599" i="1"/>
  <c r="R598" i="1"/>
  <c r="E598" i="1"/>
  <c r="R597" i="1"/>
  <c r="E597" i="1"/>
  <c r="R596" i="1"/>
  <c r="E596" i="1"/>
  <c r="R595" i="1"/>
  <c r="E595" i="1"/>
  <c r="R594" i="1"/>
  <c r="E594" i="1"/>
  <c r="R593" i="1"/>
  <c r="E593" i="1"/>
  <c r="R592" i="1"/>
  <c r="E592" i="1"/>
  <c r="R591" i="1"/>
  <c r="E591" i="1"/>
  <c r="R590" i="1"/>
  <c r="E590" i="1"/>
  <c r="R589" i="1"/>
  <c r="E589" i="1"/>
  <c r="R588" i="1"/>
  <c r="E588" i="1"/>
  <c r="R587" i="1"/>
  <c r="E587" i="1"/>
  <c r="R586" i="1"/>
  <c r="E586" i="1"/>
  <c r="R585" i="1"/>
  <c r="E585" i="1"/>
  <c r="R584" i="1"/>
  <c r="E584" i="1"/>
  <c r="R583" i="1"/>
  <c r="E583" i="1"/>
  <c r="R582" i="1"/>
  <c r="E582" i="1"/>
  <c r="R581" i="1"/>
  <c r="E581" i="1"/>
  <c r="R580" i="1"/>
  <c r="E580" i="1"/>
  <c r="R579" i="1"/>
  <c r="E579" i="1"/>
  <c r="R578" i="1"/>
  <c r="E578" i="1"/>
  <c r="R577" i="1"/>
  <c r="E577" i="1"/>
  <c r="R576" i="1"/>
  <c r="E576" i="1"/>
  <c r="R575" i="1"/>
  <c r="E575" i="1"/>
  <c r="R574" i="1"/>
  <c r="E574" i="1"/>
  <c r="R573" i="1"/>
  <c r="E573" i="1"/>
  <c r="R572" i="1"/>
  <c r="E572" i="1"/>
  <c r="R571" i="1"/>
  <c r="E571" i="1"/>
  <c r="R570" i="1"/>
  <c r="E570" i="1"/>
  <c r="R569" i="1"/>
  <c r="E569" i="1"/>
  <c r="R568" i="1"/>
  <c r="E568" i="1"/>
  <c r="R567" i="1"/>
  <c r="E567" i="1"/>
  <c r="AA567" i="1" s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Y553" i="1" s="1"/>
  <c r="X551" i="1"/>
  <c r="X550" i="1"/>
  <c r="X549" i="1"/>
  <c r="X548" i="1"/>
  <c r="X547" i="1"/>
  <c r="X546" i="1"/>
  <c r="X545" i="1"/>
  <c r="X544" i="1"/>
  <c r="Y545" i="1" s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Y529" i="1" s="1"/>
  <c r="X527" i="1"/>
  <c r="X526" i="1"/>
  <c r="X525" i="1"/>
  <c r="X524" i="1"/>
  <c r="X523" i="1"/>
  <c r="X522" i="1"/>
  <c r="X521" i="1"/>
  <c r="X520" i="1"/>
  <c r="Y521" i="1" s="1"/>
  <c r="X519" i="1"/>
  <c r="X518" i="1"/>
  <c r="X517" i="1"/>
  <c r="X516" i="1"/>
  <c r="X515" i="1"/>
  <c r="X514" i="1"/>
  <c r="X513" i="1"/>
  <c r="X512" i="1"/>
  <c r="Y513" i="1" s="1"/>
  <c r="X511" i="1"/>
  <c r="X510" i="1"/>
  <c r="X509" i="1"/>
  <c r="X508" i="1"/>
  <c r="X507" i="1"/>
  <c r="X506" i="1"/>
  <c r="X505" i="1"/>
  <c r="X504" i="1"/>
  <c r="Y505" i="1" s="1"/>
  <c r="X503" i="1"/>
  <c r="X502" i="1"/>
  <c r="X501" i="1"/>
  <c r="X500" i="1"/>
  <c r="X499" i="1"/>
  <c r="X498" i="1"/>
  <c r="X497" i="1"/>
  <c r="X496" i="1"/>
  <c r="Y497" i="1" s="1"/>
  <c r="X495" i="1"/>
  <c r="X494" i="1"/>
  <c r="X493" i="1"/>
  <c r="X492" i="1"/>
  <c r="X491" i="1"/>
  <c r="X490" i="1"/>
  <c r="X489" i="1"/>
  <c r="X488" i="1"/>
  <c r="Y489" i="1" s="1"/>
  <c r="X487" i="1"/>
  <c r="X486" i="1"/>
  <c r="X485" i="1"/>
  <c r="X484" i="1"/>
  <c r="X483" i="1"/>
  <c r="X482" i="1"/>
  <c r="X481" i="1"/>
  <c r="X480" i="1"/>
  <c r="Y481" i="1" s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Y465" i="1" s="1"/>
  <c r="X463" i="1"/>
  <c r="X462" i="1"/>
  <c r="X461" i="1"/>
  <c r="X460" i="1"/>
  <c r="X459" i="1"/>
  <c r="X458" i="1"/>
  <c r="X457" i="1"/>
  <c r="X456" i="1"/>
  <c r="Y457" i="1" s="1"/>
  <c r="X455" i="1"/>
  <c r="X454" i="1"/>
  <c r="X453" i="1"/>
  <c r="X452" i="1"/>
  <c r="X451" i="1"/>
  <c r="X450" i="1"/>
  <c r="X449" i="1"/>
  <c r="Y449" i="1"/>
  <c r="R566" i="1"/>
  <c r="E566" i="1"/>
  <c r="R565" i="1"/>
  <c r="E565" i="1"/>
  <c r="R564" i="1"/>
  <c r="E564" i="1"/>
  <c r="R563" i="1"/>
  <c r="E563" i="1"/>
  <c r="R562" i="1"/>
  <c r="E562" i="1"/>
  <c r="R561" i="1"/>
  <c r="E561" i="1"/>
  <c r="R560" i="1"/>
  <c r="E560" i="1"/>
  <c r="R559" i="1"/>
  <c r="E559" i="1"/>
  <c r="R558" i="1"/>
  <c r="E558" i="1"/>
  <c r="R557" i="1"/>
  <c r="E557" i="1"/>
  <c r="R556" i="1"/>
  <c r="E556" i="1"/>
  <c r="R555" i="1"/>
  <c r="E555" i="1"/>
  <c r="R554" i="1"/>
  <c r="E554" i="1"/>
  <c r="R553" i="1"/>
  <c r="E553" i="1"/>
  <c r="R552" i="1"/>
  <c r="E552" i="1"/>
  <c r="R551" i="1"/>
  <c r="E551" i="1"/>
  <c r="R550" i="1"/>
  <c r="E550" i="1"/>
  <c r="R549" i="1"/>
  <c r="E549" i="1"/>
  <c r="R548" i="1"/>
  <c r="E548" i="1"/>
  <c r="R547" i="1"/>
  <c r="E547" i="1"/>
  <c r="R546" i="1"/>
  <c r="E546" i="1"/>
  <c r="R545" i="1"/>
  <c r="E545" i="1"/>
  <c r="R544" i="1"/>
  <c r="E544" i="1"/>
  <c r="R543" i="1"/>
  <c r="E543" i="1"/>
  <c r="R542" i="1"/>
  <c r="E542" i="1"/>
  <c r="R541" i="1"/>
  <c r="E541" i="1"/>
  <c r="R540" i="1"/>
  <c r="E540" i="1"/>
  <c r="R539" i="1"/>
  <c r="E539" i="1"/>
  <c r="R538" i="1"/>
  <c r="E538" i="1"/>
  <c r="R537" i="1"/>
  <c r="E537" i="1"/>
  <c r="R536" i="1"/>
  <c r="E536" i="1"/>
  <c r="R535" i="1"/>
  <c r="E535" i="1"/>
  <c r="R534" i="1"/>
  <c r="E534" i="1"/>
  <c r="R533" i="1"/>
  <c r="E533" i="1"/>
  <c r="R532" i="1"/>
  <c r="E532" i="1"/>
  <c r="R531" i="1"/>
  <c r="E531" i="1"/>
  <c r="R530" i="1"/>
  <c r="E530" i="1"/>
  <c r="R529" i="1"/>
  <c r="E529" i="1"/>
  <c r="R528" i="1"/>
  <c r="E528" i="1"/>
  <c r="R527" i="1"/>
  <c r="E527" i="1"/>
  <c r="R526" i="1"/>
  <c r="E526" i="1"/>
  <c r="R525" i="1"/>
  <c r="E525" i="1"/>
  <c r="R524" i="1"/>
  <c r="E524" i="1"/>
  <c r="R523" i="1"/>
  <c r="E523" i="1"/>
  <c r="R522" i="1"/>
  <c r="E522" i="1"/>
  <c r="R521" i="1"/>
  <c r="E521" i="1"/>
  <c r="R520" i="1"/>
  <c r="E520" i="1"/>
  <c r="R519" i="1"/>
  <c r="E519" i="1"/>
  <c r="R518" i="1"/>
  <c r="E518" i="1"/>
  <c r="R517" i="1"/>
  <c r="E517" i="1"/>
  <c r="R516" i="1"/>
  <c r="E516" i="1"/>
  <c r="R515" i="1"/>
  <c r="E515" i="1"/>
  <c r="R514" i="1"/>
  <c r="E514" i="1"/>
  <c r="R513" i="1"/>
  <c r="E513" i="1"/>
  <c r="R512" i="1"/>
  <c r="E512" i="1"/>
  <c r="R511" i="1"/>
  <c r="E511" i="1"/>
  <c r="R510" i="1"/>
  <c r="E510" i="1"/>
  <c r="R509" i="1"/>
  <c r="E509" i="1"/>
  <c r="R508" i="1"/>
  <c r="E508" i="1"/>
  <c r="R507" i="1"/>
  <c r="E507" i="1"/>
  <c r="R506" i="1"/>
  <c r="E506" i="1"/>
  <c r="R505" i="1"/>
  <c r="E505" i="1"/>
  <c r="R504" i="1"/>
  <c r="E504" i="1"/>
  <c r="R503" i="1"/>
  <c r="E503" i="1"/>
  <c r="R502" i="1"/>
  <c r="E502" i="1"/>
  <c r="R501" i="1"/>
  <c r="E501" i="1"/>
  <c r="R500" i="1"/>
  <c r="E500" i="1"/>
  <c r="R499" i="1"/>
  <c r="E499" i="1"/>
  <c r="R498" i="1"/>
  <c r="E498" i="1"/>
  <c r="R497" i="1"/>
  <c r="E497" i="1"/>
  <c r="R496" i="1"/>
  <c r="E496" i="1"/>
  <c r="R495" i="1"/>
  <c r="E495" i="1"/>
  <c r="R494" i="1"/>
  <c r="E494" i="1"/>
  <c r="R493" i="1"/>
  <c r="E493" i="1"/>
  <c r="R492" i="1"/>
  <c r="E492" i="1"/>
  <c r="R491" i="1"/>
  <c r="E491" i="1"/>
  <c r="R490" i="1"/>
  <c r="E490" i="1"/>
  <c r="R489" i="1"/>
  <c r="E489" i="1"/>
  <c r="R488" i="1"/>
  <c r="E488" i="1"/>
  <c r="R487" i="1"/>
  <c r="E487" i="1"/>
  <c r="R486" i="1"/>
  <c r="E486" i="1"/>
  <c r="R485" i="1"/>
  <c r="E485" i="1"/>
  <c r="R484" i="1"/>
  <c r="E484" i="1"/>
  <c r="R483" i="1"/>
  <c r="E483" i="1"/>
  <c r="R482" i="1"/>
  <c r="E482" i="1"/>
  <c r="R481" i="1"/>
  <c r="E481" i="1"/>
  <c r="R480" i="1"/>
  <c r="E480" i="1"/>
  <c r="R479" i="1"/>
  <c r="E479" i="1"/>
  <c r="R478" i="1"/>
  <c r="E478" i="1"/>
  <c r="R477" i="1"/>
  <c r="E477" i="1"/>
  <c r="R476" i="1"/>
  <c r="E476" i="1"/>
  <c r="R475" i="1"/>
  <c r="E475" i="1"/>
  <c r="R474" i="1"/>
  <c r="E474" i="1"/>
  <c r="R473" i="1"/>
  <c r="E473" i="1"/>
  <c r="R472" i="1"/>
  <c r="E472" i="1"/>
  <c r="R471" i="1"/>
  <c r="E471" i="1"/>
  <c r="R470" i="1"/>
  <c r="E470" i="1"/>
  <c r="R469" i="1"/>
  <c r="E469" i="1"/>
  <c r="R468" i="1"/>
  <c r="E468" i="1"/>
  <c r="R467" i="1"/>
  <c r="E467" i="1"/>
  <c r="R466" i="1"/>
  <c r="E466" i="1"/>
  <c r="R465" i="1"/>
  <c r="E465" i="1"/>
  <c r="R464" i="1"/>
  <c r="E464" i="1"/>
  <c r="R463" i="1"/>
  <c r="E463" i="1"/>
  <c r="R462" i="1"/>
  <c r="E462" i="1"/>
  <c r="R461" i="1"/>
  <c r="E461" i="1"/>
  <c r="R460" i="1"/>
  <c r="E460" i="1"/>
  <c r="R459" i="1"/>
  <c r="E459" i="1"/>
  <c r="R458" i="1"/>
  <c r="E458" i="1"/>
  <c r="R457" i="1"/>
  <c r="E457" i="1"/>
  <c r="R456" i="1"/>
  <c r="E456" i="1"/>
  <c r="R455" i="1"/>
  <c r="E455" i="1"/>
  <c r="R454" i="1"/>
  <c r="E454" i="1"/>
  <c r="R453" i="1"/>
  <c r="E453" i="1"/>
  <c r="R452" i="1"/>
  <c r="E452" i="1"/>
  <c r="R451" i="1"/>
  <c r="E451" i="1"/>
  <c r="R450" i="1"/>
  <c r="E450" i="1"/>
  <c r="R449" i="1"/>
  <c r="E449" i="1"/>
  <c r="AB449" i="1" s="1"/>
  <c r="Y454" i="1"/>
  <c r="Y462" i="1"/>
  <c r="Y486" i="1"/>
  <c r="Y494" i="1"/>
  <c r="Y510" i="1"/>
  <c r="Y542" i="1"/>
  <c r="Y550" i="1"/>
  <c r="Y561" i="1"/>
  <c r="Y576" i="1"/>
  <c r="Y584" i="1"/>
  <c r="Y592" i="1"/>
  <c r="Y656" i="1"/>
  <c r="Y680" i="1"/>
  <c r="Y688" i="1"/>
  <c r="Y696" i="1"/>
  <c r="Y765" i="1"/>
  <c r="Y874" i="1"/>
  <c r="Y898" i="1"/>
  <c r="Y906" i="1"/>
  <c r="Y914" i="1"/>
  <c r="Y938" i="1"/>
  <c r="Y946" i="1"/>
  <c r="Y962" i="1"/>
  <c r="Y970" i="1"/>
  <c r="Y1006" i="1"/>
  <c r="Y1202" i="1"/>
  <c r="Y1225" i="1"/>
  <c r="Y1233" i="1"/>
  <c r="Y1234" i="1"/>
  <c r="Y1273" i="1"/>
  <c r="Y1274" i="1"/>
  <c r="Y1329" i="1"/>
  <c r="Y1393" i="1"/>
  <c r="Y1425" i="1"/>
  <c r="Y1521" i="1"/>
  <c r="Y1553" i="1"/>
  <c r="Y1690" i="1"/>
  <c r="Y1698" i="1"/>
  <c r="Y1706" i="1"/>
  <c r="Y1786" i="1"/>
  <c r="Y1818" i="1"/>
  <c r="Y1826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Y452" i="1" s="1"/>
  <c r="Z453" i="1"/>
  <c r="Y453" i="1" s="1"/>
  <c r="Z454" i="1"/>
  <c r="Z455" i="1"/>
  <c r="Y455" i="1" s="1"/>
  <c r="Z456" i="1"/>
  <c r="Z457" i="1"/>
  <c r="Z458" i="1"/>
  <c r="Z459" i="1"/>
  <c r="Z460" i="1"/>
  <c r="Y460" i="1" s="1"/>
  <c r="Z461" i="1"/>
  <c r="Y461" i="1" s="1"/>
  <c r="Z462" i="1"/>
  <c r="Z463" i="1"/>
  <c r="Z464" i="1"/>
  <c r="Z465" i="1"/>
  <c r="Z466" i="1"/>
  <c r="Z467" i="1"/>
  <c r="Z468" i="1"/>
  <c r="Y468" i="1" s="1"/>
  <c r="Z469" i="1"/>
  <c r="Y469" i="1" s="1"/>
  <c r="Z470" i="1"/>
  <c r="Y470" i="1" s="1"/>
  <c r="Z471" i="1"/>
  <c r="Z472" i="1"/>
  <c r="Z473" i="1"/>
  <c r="Z474" i="1"/>
  <c r="Z475" i="1"/>
  <c r="Z476" i="1"/>
  <c r="Y476" i="1" s="1"/>
  <c r="Z477" i="1"/>
  <c r="Y477" i="1" s="1"/>
  <c r="Z478" i="1"/>
  <c r="Y478" i="1" s="1"/>
  <c r="Z479" i="1"/>
  <c r="Z480" i="1"/>
  <c r="Z481" i="1"/>
  <c r="Z482" i="1"/>
  <c r="Z483" i="1"/>
  <c r="Y483" i="1" s="1"/>
  <c r="Z484" i="1"/>
  <c r="Y484" i="1" s="1"/>
  <c r="Z485" i="1"/>
  <c r="Y485" i="1" s="1"/>
  <c r="Z486" i="1"/>
  <c r="Z487" i="1"/>
  <c r="Z488" i="1"/>
  <c r="Z489" i="1"/>
  <c r="Z490" i="1"/>
  <c r="Z491" i="1"/>
  <c r="Y491" i="1" s="1"/>
  <c r="Z492" i="1"/>
  <c r="Y492" i="1" s="1"/>
  <c r="Z493" i="1"/>
  <c r="Y493" i="1" s="1"/>
  <c r="Z494" i="1"/>
  <c r="Z495" i="1"/>
  <c r="Z496" i="1"/>
  <c r="Z497" i="1"/>
  <c r="Z498" i="1"/>
  <c r="Z499" i="1"/>
  <c r="Y499" i="1" s="1"/>
  <c r="Z500" i="1"/>
  <c r="Y500" i="1" s="1"/>
  <c r="Z501" i="1"/>
  <c r="Y501" i="1" s="1"/>
  <c r="Z502" i="1"/>
  <c r="Y502" i="1" s="1"/>
  <c r="Z503" i="1"/>
  <c r="Z504" i="1"/>
  <c r="Z505" i="1"/>
  <c r="Z506" i="1"/>
  <c r="Z507" i="1"/>
  <c r="Y507" i="1" s="1"/>
  <c r="Z508" i="1"/>
  <c r="Y508" i="1" s="1"/>
  <c r="Z509" i="1"/>
  <c r="Y509" i="1" s="1"/>
  <c r="Z510" i="1"/>
  <c r="Z511" i="1"/>
  <c r="Z512" i="1"/>
  <c r="Z513" i="1"/>
  <c r="Z514" i="1"/>
  <c r="Z515" i="1"/>
  <c r="Y515" i="1" s="1"/>
  <c r="Z516" i="1"/>
  <c r="Y516" i="1" s="1"/>
  <c r="Z517" i="1"/>
  <c r="Y517" i="1" s="1"/>
  <c r="Z518" i="1"/>
  <c r="Y518" i="1" s="1"/>
  <c r="Z519" i="1"/>
  <c r="Z520" i="1"/>
  <c r="Z521" i="1"/>
  <c r="Z522" i="1"/>
  <c r="Z523" i="1"/>
  <c r="Y523" i="1" s="1"/>
  <c r="Z524" i="1"/>
  <c r="Y524" i="1" s="1"/>
  <c r="Z525" i="1"/>
  <c r="Y525" i="1" s="1"/>
  <c r="Z526" i="1"/>
  <c r="Y526" i="1" s="1"/>
  <c r="Z527" i="1"/>
  <c r="Z528" i="1"/>
  <c r="Z529" i="1"/>
  <c r="Z530" i="1"/>
  <c r="Z531" i="1"/>
  <c r="Y531" i="1" s="1"/>
  <c r="Z532" i="1"/>
  <c r="Y532" i="1" s="1"/>
  <c r="Z533" i="1"/>
  <c r="Y533" i="1" s="1"/>
  <c r="Z534" i="1"/>
  <c r="Y534" i="1" s="1"/>
  <c r="Z535" i="1"/>
  <c r="Z536" i="1"/>
  <c r="Z537" i="1"/>
  <c r="Y537" i="1" s="1"/>
  <c r="Z538" i="1"/>
  <c r="Z539" i="1"/>
  <c r="Y539" i="1" s="1"/>
  <c r="Z540" i="1"/>
  <c r="Y540" i="1" s="1"/>
  <c r="Z541" i="1"/>
  <c r="Y541" i="1" s="1"/>
  <c r="Z542" i="1"/>
  <c r="Z543" i="1"/>
  <c r="Z544" i="1"/>
  <c r="Z545" i="1"/>
  <c r="Z546" i="1"/>
  <c r="Z547" i="1"/>
  <c r="Y547" i="1" s="1"/>
  <c r="Z548" i="1"/>
  <c r="Y548" i="1" s="1"/>
  <c r="Z549" i="1"/>
  <c r="Y549" i="1" s="1"/>
  <c r="Z550" i="1"/>
  <c r="Z551" i="1"/>
  <c r="Z552" i="1"/>
  <c r="Z553" i="1"/>
  <c r="Z554" i="1"/>
  <c r="Z555" i="1"/>
  <c r="Y555" i="1" s="1"/>
  <c r="Z556" i="1"/>
  <c r="Y556" i="1" s="1"/>
  <c r="Z557" i="1"/>
  <c r="Y557" i="1" s="1"/>
  <c r="Z558" i="1"/>
  <c r="Y558" i="1" s="1"/>
  <c r="Z559" i="1"/>
  <c r="Z560" i="1"/>
  <c r="Z561" i="1"/>
  <c r="Z562" i="1"/>
  <c r="Z563" i="1"/>
  <c r="Y563" i="1" s="1"/>
  <c r="Z564" i="1"/>
  <c r="Y564" i="1" s="1"/>
  <c r="Z565" i="1"/>
  <c r="Y565" i="1" s="1"/>
  <c r="Z566" i="1"/>
  <c r="Y566" i="1" s="1"/>
  <c r="Z567" i="1"/>
  <c r="Y567" i="1" s="1"/>
  <c r="Z568" i="1"/>
  <c r="Y568" i="1" s="1"/>
  <c r="Z569" i="1"/>
  <c r="Y569" i="1" s="1"/>
  <c r="Z570" i="1"/>
  <c r="Y570" i="1" s="1"/>
  <c r="Z571" i="1"/>
  <c r="Y571" i="1" s="1"/>
  <c r="Z572" i="1"/>
  <c r="Y572" i="1" s="1"/>
  <c r="Z573" i="1"/>
  <c r="Z574" i="1"/>
  <c r="Z575" i="1"/>
  <c r="Y575" i="1" s="1"/>
  <c r="Z576" i="1"/>
  <c r="Z577" i="1"/>
  <c r="Y577" i="1" s="1"/>
  <c r="Z578" i="1"/>
  <c r="Y578" i="1" s="1"/>
  <c r="Z579" i="1"/>
  <c r="Y579" i="1" s="1"/>
  <c r="Z580" i="1"/>
  <c r="Y580" i="1" s="1"/>
  <c r="Z581" i="1"/>
  <c r="Z582" i="1"/>
  <c r="Z583" i="1"/>
  <c r="Z584" i="1"/>
  <c r="Z585" i="1"/>
  <c r="Y585" i="1" s="1"/>
  <c r="Z586" i="1"/>
  <c r="Y586" i="1" s="1"/>
  <c r="Z587" i="1"/>
  <c r="Y587" i="1" s="1"/>
  <c r="Z588" i="1"/>
  <c r="Y588" i="1" s="1"/>
  <c r="Z589" i="1"/>
  <c r="Z590" i="1"/>
  <c r="Z591" i="1"/>
  <c r="Z592" i="1"/>
  <c r="Z593" i="1"/>
  <c r="Y593" i="1" s="1"/>
  <c r="Z594" i="1"/>
  <c r="Y594" i="1" s="1"/>
  <c r="Z595" i="1"/>
  <c r="Y595" i="1" s="1"/>
  <c r="Z596" i="1"/>
  <c r="Y596" i="1" s="1"/>
  <c r="Z597" i="1"/>
  <c r="Z598" i="1"/>
  <c r="Z599" i="1"/>
  <c r="Z600" i="1"/>
  <c r="Y600" i="1" s="1"/>
  <c r="Z601" i="1"/>
  <c r="Y601" i="1" s="1"/>
  <c r="Z602" i="1"/>
  <c r="Y602" i="1" s="1"/>
  <c r="Z603" i="1"/>
  <c r="Y603" i="1" s="1"/>
  <c r="Z604" i="1"/>
  <c r="Y604" i="1" s="1"/>
  <c r="Z605" i="1"/>
  <c r="Z606" i="1"/>
  <c r="Z607" i="1"/>
  <c r="Y607" i="1" s="1"/>
  <c r="Z608" i="1"/>
  <c r="Y608" i="1" s="1"/>
  <c r="Z609" i="1"/>
  <c r="Y609" i="1" s="1"/>
  <c r="Z610" i="1"/>
  <c r="Y610" i="1" s="1"/>
  <c r="Z611" i="1"/>
  <c r="Y611" i="1" s="1"/>
  <c r="Z612" i="1"/>
  <c r="Y612" i="1" s="1"/>
  <c r="Z613" i="1"/>
  <c r="Z614" i="1"/>
  <c r="Z615" i="1"/>
  <c r="Z616" i="1"/>
  <c r="Y616" i="1" s="1"/>
  <c r="Z617" i="1"/>
  <c r="Y617" i="1" s="1"/>
  <c r="Z618" i="1"/>
  <c r="Y618" i="1" s="1"/>
  <c r="Z619" i="1"/>
  <c r="Y619" i="1" s="1"/>
  <c r="Z620" i="1"/>
  <c r="Y620" i="1" s="1"/>
  <c r="Z621" i="1"/>
  <c r="Z622" i="1"/>
  <c r="Z623" i="1"/>
  <c r="Z624" i="1"/>
  <c r="Y624" i="1" s="1"/>
  <c r="Z625" i="1"/>
  <c r="Y625" i="1" s="1"/>
  <c r="Z626" i="1"/>
  <c r="Y626" i="1" s="1"/>
  <c r="Z627" i="1"/>
  <c r="Y627" i="1" s="1"/>
  <c r="Z628" i="1"/>
  <c r="Y628" i="1" s="1"/>
  <c r="Z629" i="1"/>
  <c r="Z630" i="1"/>
  <c r="Z631" i="1"/>
  <c r="Z632" i="1"/>
  <c r="Y632" i="1" s="1"/>
  <c r="Z633" i="1"/>
  <c r="Y633" i="1" s="1"/>
  <c r="Z634" i="1"/>
  <c r="Y634" i="1" s="1"/>
  <c r="Z635" i="1"/>
  <c r="Y635" i="1" s="1"/>
  <c r="Z636" i="1"/>
  <c r="Y636" i="1" s="1"/>
  <c r="Z637" i="1"/>
  <c r="Z638" i="1"/>
  <c r="Z639" i="1"/>
  <c r="Y639" i="1" s="1"/>
  <c r="Z640" i="1"/>
  <c r="Y640" i="1" s="1"/>
  <c r="Z641" i="1"/>
  <c r="Y641" i="1" s="1"/>
  <c r="Z642" i="1"/>
  <c r="Y642" i="1" s="1"/>
  <c r="Z643" i="1"/>
  <c r="Y643" i="1" s="1"/>
  <c r="Z644" i="1"/>
  <c r="Y644" i="1" s="1"/>
  <c r="Z645" i="1"/>
  <c r="Z646" i="1"/>
  <c r="Z647" i="1"/>
  <c r="Z648" i="1"/>
  <c r="Y648" i="1" s="1"/>
  <c r="Z649" i="1"/>
  <c r="Y649" i="1" s="1"/>
  <c r="Z650" i="1"/>
  <c r="Y650" i="1" s="1"/>
  <c r="Z651" i="1"/>
  <c r="Y651" i="1" s="1"/>
  <c r="Z652" i="1"/>
  <c r="Y652" i="1" s="1"/>
  <c r="Z653" i="1"/>
  <c r="Z654" i="1"/>
  <c r="Z655" i="1"/>
  <c r="Z656" i="1"/>
  <c r="Z657" i="1"/>
  <c r="Y657" i="1" s="1"/>
  <c r="Z658" i="1"/>
  <c r="Y658" i="1" s="1"/>
  <c r="Z659" i="1"/>
  <c r="Y659" i="1" s="1"/>
  <c r="Z660" i="1"/>
  <c r="Y660" i="1" s="1"/>
  <c r="Z661" i="1"/>
  <c r="Z662" i="1"/>
  <c r="Z663" i="1"/>
  <c r="Z664" i="1"/>
  <c r="Y664" i="1" s="1"/>
  <c r="Z665" i="1"/>
  <c r="Y665" i="1" s="1"/>
  <c r="Z666" i="1"/>
  <c r="Y666" i="1" s="1"/>
  <c r="Z667" i="1"/>
  <c r="Y667" i="1" s="1"/>
  <c r="Z668" i="1"/>
  <c r="Y668" i="1" s="1"/>
  <c r="Z669" i="1"/>
  <c r="Z670" i="1"/>
  <c r="Z671" i="1"/>
  <c r="Y671" i="1" s="1"/>
  <c r="Z672" i="1"/>
  <c r="Y672" i="1" s="1"/>
  <c r="Z673" i="1"/>
  <c r="Y673" i="1" s="1"/>
  <c r="Z674" i="1"/>
  <c r="Y674" i="1" s="1"/>
  <c r="Z675" i="1"/>
  <c r="Y675" i="1" s="1"/>
  <c r="Z676" i="1"/>
  <c r="Y676" i="1" s="1"/>
  <c r="Z677" i="1"/>
  <c r="Z678" i="1"/>
  <c r="Z679" i="1"/>
  <c r="Z680" i="1"/>
  <c r="Z681" i="1"/>
  <c r="Y681" i="1" s="1"/>
  <c r="Z682" i="1"/>
  <c r="Y682" i="1" s="1"/>
  <c r="Z683" i="1"/>
  <c r="Y683" i="1" s="1"/>
  <c r="Z684" i="1"/>
  <c r="Y684" i="1" s="1"/>
  <c r="Z685" i="1"/>
  <c r="Z686" i="1"/>
  <c r="Z687" i="1"/>
  <c r="Z688" i="1"/>
  <c r="Z689" i="1"/>
  <c r="Y689" i="1" s="1"/>
  <c r="Z690" i="1"/>
  <c r="Y690" i="1" s="1"/>
  <c r="Z691" i="1"/>
  <c r="Y691" i="1" s="1"/>
  <c r="Z692" i="1"/>
  <c r="Y692" i="1" s="1"/>
  <c r="Z693" i="1"/>
  <c r="Z694" i="1"/>
  <c r="Z695" i="1"/>
  <c r="Z696" i="1"/>
  <c r="Z697" i="1"/>
  <c r="Y697" i="1" s="1"/>
  <c r="Z698" i="1"/>
  <c r="Y698" i="1" s="1"/>
  <c r="Z699" i="1"/>
  <c r="Y699" i="1" s="1"/>
  <c r="Z700" i="1"/>
  <c r="Y700" i="1" s="1"/>
  <c r="Z701" i="1"/>
  <c r="Z702" i="1"/>
  <c r="Z703" i="1"/>
  <c r="Y703" i="1" s="1"/>
  <c r="Z704" i="1"/>
  <c r="Y704" i="1" s="1"/>
  <c r="Z705" i="1"/>
  <c r="Y705" i="1" s="1"/>
  <c r="Z706" i="1"/>
  <c r="Y706" i="1" s="1"/>
  <c r="Z707" i="1"/>
  <c r="Y707" i="1" s="1"/>
  <c r="Z708" i="1"/>
  <c r="Y708" i="1" s="1"/>
  <c r="Z709" i="1"/>
  <c r="Z710" i="1"/>
  <c r="Z711" i="1"/>
  <c r="Z712" i="1"/>
  <c r="Y712" i="1" s="1"/>
  <c r="Z713" i="1"/>
  <c r="Y713" i="1" s="1"/>
  <c r="Z714" i="1"/>
  <c r="Y714" i="1" s="1"/>
  <c r="Z715" i="1"/>
  <c r="Y715" i="1" s="1"/>
  <c r="Z716" i="1"/>
  <c r="Y716" i="1" s="1"/>
  <c r="Z717" i="1"/>
  <c r="Y717" i="1" s="1"/>
  <c r="Z718" i="1"/>
  <c r="Y718" i="1" s="1"/>
  <c r="Z719" i="1"/>
  <c r="Z720" i="1"/>
  <c r="Z721" i="1"/>
  <c r="Y721" i="1" s="1"/>
  <c r="Z722" i="1"/>
  <c r="Z723" i="1"/>
  <c r="Z724" i="1"/>
  <c r="Y724" i="1" s="1"/>
  <c r="Z725" i="1"/>
  <c r="Y725" i="1" s="1"/>
  <c r="Z726" i="1"/>
  <c r="Y726" i="1" s="1"/>
  <c r="Z727" i="1"/>
  <c r="Z728" i="1"/>
  <c r="Z729" i="1"/>
  <c r="Y729" i="1" s="1"/>
  <c r="Z730" i="1"/>
  <c r="Y730" i="1" s="1"/>
  <c r="Z731" i="1"/>
  <c r="Z732" i="1"/>
  <c r="Y732" i="1" s="1"/>
  <c r="Z733" i="1"/>
  <c r="Y733" i="1" s="1"/>
  <c r="Z734" i="1"/>
  <c r="Y734" i="1" s="1"/>
  <c r="Z735" i="1"/>
  <c r="Z736" i="1"/>
  <c r="Z737" i="1"/>
  <c r="Y737" i="1" s="1"/>
  <c r="Z738" i="1"/>
  <c r="Y738" i="1" s="1"/>
  <c r="Z739" i="1"/>
  <c r="Z740" i="1"/>
  <c r="Y740" i="1" s="1"/>
  <c r="Z741" i="1"/>
  <c r="Y741" i="1" s="1"/>
  <c r="Z742" i="1"/>
  <c r="Y742" i="1" s="1"/>
  <c r="Z743" i="1"/>
  <c r="Z744" i="1"/>
  <c r="Z745" i="1"/>
  <c r="Z746" i="1"/>
  <c r="Z747" i="1"/>
  <c r="Z748" i="1"/>
  <c r="Y748" i="1" s="1"/>
  <c r="Z749" i="1"/>
  <c r="Y749" i="1" s="1"/>
  <c r="Z750" i="1"/>
  <c r="Y750" i="1" s="1"/>
  <c r="Z751" i="1"/>
  <c r="Z752" i="1"/>
  <c r="Z753" i="1"/>
  <c r="Z754" i="1"/>
  <c r="Z755" i="1"/>
  <c r="Z756" i="1"/>
  <c r="Y756" i="1" s="1"/>
  <c r="Z757" i="1"/>
  <c r="Y757" i="1" s="1"/>
  <c r="Z758" i="1"/>
  <c r="Y758" i="1" s="1"/>
  <c r="Z759" i="1"/>
  <c r="Z760" i="1"/>
  <c r="Y760" i="1" s="1"/>
  <c r="Z761" i="1"/>
  <c r="Z762" i="1"/>
  <c r="Z763" i="1"/>
  <c r="Z764" i="1"/>
  <c r="Y764" i="1" s="1"/>
  <c r="Z765" i="1"/>
  <c r="Z766" i="1"/>
  <c r="Y766" i="1" s="1"/>
  <c r="Z767" i="1"/>
  <c r="Z768" i="1"/>
  <c r="Y768" i="1" s="1"/>
  <c r="Z769" i="1"/>
  <c r="Z770" i="1"/>
  <c r="Z771" i="1"/>
  <c r="Z772" i="1"/>
  <c r="Y772" i="1" s="1"/>
  <c r="Z773" i="1"/>
  <c r="Y773" i="1" s="1"/>
  <c r="Z774" i="1"/>
  <c r="Y774" i="1" s="1"/>
  <c r="Z775" i="1"/>
  <c r="Z776" i="1"/>
  <c r="Y776" i="1" s="1"/>
  <c r="Z777" i="1"/>
  <c r="Z778" i="1"/>
  <c r="Z779" i="1"/>
  <c r="Z780" i="1"/>
  <c r="Y780" i="1" s="1"/>
  <c r="Z781" i="1"/>
  <c r="Y781" i="1" s="1"/>
  <c r="Z782" i="1"/>
  <c r="Y782" i="1" s="1"/>
  <c r="Z783" i="1"/>
  <c r="Z784" i="1"/>
  <c r="Y784" i="1" s="1"/>
  <c r="Z785" i="1"/>
  <c r="Z786" i="1"/>
  <c r="Z787" i="1"/>
  <c r="Z788" i="1"/>
  <c r="Y788" i="1" s="1"/>
  <c r="Z789" i="1"/>
  <c r="Y789" i="1" s="1"/>
  <c r="Z790" i="1"/>
  <c r="Y790" i="1" s="1"/>
  <c r="Z791" i="1"/>
  <c r="Z792" i="1"/>
  <c r="Y792" i="1" s="1"/>
  <c r="Z793" i="1"/>
  <c r="Z794" i="1"/>
  <c r="Z795" i="1"/>
  <c r="Z796" i="1"/>
  <c r="Y796" i="1" s="1"/>
  <c r="Z797" i="1"/>
  <c r="Y797" i="1" s="1"/>
  <c r="Z798" i="1"/>
  <c r="Y798" i="1" s="1"/>
  <c r="Z799" i="1"/>
  <c r="Z800" i="1"/>
  <c r="Y800" i="1" s="1"/>
  <c r="Z801" i="1"/>
  <c r="Z802" i="1"/>
  <c r="Z803" i="1"/>
  <c r="Z804" i="1"/>
  <c r="Y804" i="1" s="1"/>
  <c r="Z805" i="1"/>
  <c r="Y805" i="1" s="1"/>
  <c r="Z806" i="1"/>
  <c r="Y806" i="1" s="1"/>
  <c r="Z807" i="1"/>
  <c r="Z808" i="1"/>
  <c r="Y808" i="1" s="1"/>
  <c r="Z809" i="1"/>
  <c r="Z810" i="1"/>
  <c r="Z811" i="1"/>
  <c r="Z812" i="1"/>
  <c r="Y812" i="1" s="1"/>
  <c r="Z813" i="1"/>
  <c r="Y813" i="1" s="1"/>
  <c r="Z814" i="1"/>
  <c r="Y814" i="1" s="1"/>
  <c r="Z815" i="1"/>
  <c r="Z816" i="1"/>
  <c r="Y816" i="1" s="1"/>
  <c r="Z817" i="1"/>
  <c r="Z818" i="1"/>
  <c r="Z819" i="1"/>
  <c r="Z820" i="1"/>
  <c r="Y820" i="1" s="1"/>
  <c r="Z821" i="1"/>
  <c r="Y821" i="1" s="1"/>
  <c r="Z822" i="1"/>
  <c r="Y822" i="1" s="1"/>
  <c r="Z823" i="1"/>
  <c r="Z824" i="1"/>
  <c r="Y824" i="1" s="1"/>
  <c r="Z825" i="1"/>
  <c r="Z826" i="1"/>
  <c r="Z827" i="1"/>
  <c r="Z828" i="1"/>
  <c r="Y828" i="1" s="1"/>
  <c r="Z829" i="1"/>
  <c r="Y829" i="1" s="1"/>
  <c r="Z830" i="1"/>
  <c r="Y830" i="1" s="1"/>
  <c r="Z831" i="1"/>
  <c r="Z832" i="1"/>
  <c r="Y832" i="1" s="1"/>
  <c r="Z833" i="1"/>
  <c r="Z834" i="1"/>
  <c r="Z835" i="1"/>
  <c r="Z836" i="1"/>
  <c r="Y836" i="1" s="1"/>
  <c r="Z837" i="1"/>
  <c r="Y837" i="1" s="1"/>
  <c r="Z838" i="1"/>
  <c r="Y838" i="1" s="1"/>
  <c r="Z839" i="1"/>
  <c r="Z840" i="1"/>
  <c r="Y840" i="1" s="1"/>
  <c r="Z841" i="1"/>
  <c r="Z842" i="1"/>
  <c r="Z843" i="1"/>
  <c r="Z844" i="1"/>
  <c r="Y844" i="1" s="1"/>
  <c r="Z845" i="1"/>
  <c r="Y845" i="1" s="1"/>
  <c r="Z846" i="1"/>
  <c r="Y846" i="1" s="1"/>
  <c r="Z847" i="1"/>
  <c r="Z848" i="1"/>
  <c r="Y848" i="1" s="1"/>
  <c r="Z849" i="1"/>
  <c r="Z850" i="1"/>
  <c r="Z851" i="1"/>
  <c r="Z852" i="1"/>
  <c r="Y852" i="1" s="1"/>
  <c r="Z853" i="1"/>
  <c r="Y853" i="1" s="1"/>
  <c r="Z854" i="1"/>
  <c r="Y854" i="1" s="1"/>
  <c r="Z855" i="1"/>
  <c r="Z856" i="1"/>
  <c r="Y856" i="1" s="1"/>
  <c r="Z857" i="1"/>
  <c r="Z858" i="1"/>
  <c r="Z859" i="1"/>
  <c r="Z860" i="1"/>
  <c r="Y860" i="1" s="1"/>
  <c r="Z861" i="1"/>
  <c r="Y861" i="1" s="1"/>
  <c r="Z862" i="1"/>
  <c r="Y862" i="1" s="1"/>
  <c r="Z863" i="1"/>
  <c r="Z864" i="1"/>
  <c r="Y864" i="1" s="1"/>
  <c r="Z865" i="1"/>
  <c r="Z866" i="1"/>
  <c r="Z867" i="1"/>
  <c r="Y867" i="1" s="1"/>
  <c r="Z868" i="1"/>
  <c r="Y868" i="1" s="1"/>
  <c r="Z869" i="1"/>
  <c r="Y869" i="1" s="1"/>
  <c r="Z870" i="1"/>
  <c r="Y870" i="1" s="1"/>
  <c r="Z871" i="1"/>
  <c r="Z872" i="1"/>
  <c r="Z873" i="1"/>
  <c r="Z874" i="1"/>
  <c r="Z875" i="1"/>
  <c r="Y875" i="1" s="1"/>
  <c r="Z876" i="1"/>
  <c r="Y876" i="1" s="1"/>
  <c r="Z877" i="1"/>
  <c r="Y877" i="1" s="1"/>
  <c r="Z878" i="1"/>
  <c r="Z879" i="1"/>
  <c r="Z880" i="1"/>
  <c r="Z881" i="1"/>
  <c r="Z882" i="1"/>
  <c r="Z883" i="1"/>
  <c r="Y883" i="1" s="1"/>
  <c r="Z884" i="1"/>
  <c r="Y884" i="1" s="1"/>
  <c r="Z885" i="1"/>
  <c r="Y885" i="1" s="1"/>
  <c r="Z886" i="1"/>
  <c r="Y886" i="1" s="1"/>
  <c r="Z887" i="1"/>
  <c r="Z888" i="1"/>
  <c r="Z889" i="1"/>
  <c r="Z890" i="1"/>
  <c r="Z891" i="1"/>
  <c r="Y891" i="1" s="1"/>
  <c r="Z892" i="1"/>
  <c r="Y892" i="1" s="1"/>
  <c r="Z893" i="1"/>
  <c r="Y893" i="1" s="1"/>
  <c r="Z894" i="1"/>
  <c r="Z895" i="1"/>
  <c r="Z896" i="1"/>
  <c r="Z897" i="1"/>
  <c r="Z898" i="1"/>
  <c r="Z899" i="1"/>
  <c r="Y899" i="1" s="1"/>
  <c r="Z900" i="1"/>
  <c r="Y900" i="1" s="1"/>
  <c r="Z901" i="1"/>
  <c r="Y901" i="1" s="1"/>
  <c r="Z902" i="1"/>
  <c r="Z903" i="1"/>
  <c r="Y903" i="1" s="1"/>
  <c r="Z904" i="1"/>
  <c r="Z905" i="1"/>
  <c r="Z906" i="1"/>
  <c r="Z907" i="1"/>
  <c r="Y907" i="1" s="1"/>
  <c r="Z908" i="1"/>
  <c r="Y908" i="1" s="1"/>
  <c r="Z909" i="1"/>
  <c r="Y909" i="1" s="1"/>
  <c r="Z910" i="1"/>
  <c r="Y910" i="1" s="1"/>
  <c r="Z911" i="1"/>
  <c r="Z912" i="1"/>
  <c r="Z913" i="1"/>
  <c r="Z914" i="1"/>
  <c r="Z915" i="1"/>
  <c r="Y915" i="1" s="1"/>
  <c r="Z916" i="1"/>
  <c r="Y916" i="1" s="1"/>
  <c r="Z917" i="1"/>
  <c r="Y917" i="1" s="1"/>
  <c r="Z918" i="1"/>
  <c r="Z919" i="1"/>
  <c r="Y919" i="1" s="1"/>
  <c r="Z920" i="1"/>
  <c r="Z921" i="1"/>
  <c r="Z922" i="1"/>
  <c r="Y922" i="1" s="1"/>
  <c r="Z923" i="1"/>
  <c r="Y923" i="1" s="1"/>
  <c r="Z924" i="1"/>
  <c r="Y924" i="1" s="1"/>
  <c r="Z925" i="1"/>
  <c r="Y925" i="1" s="1"/>
  <c r="Z926" i="1"/>
  <c r="Y926" i="1" s="1"/>
  <c r="Z927" i="1"/>
  <c r="Z928" i="1"/>
  <c r="Z929" i="1"/>
  <c r="Z930" i="1"/>
  <c r="Y930" i="1" s="1"/>
  <c r="Z931" i="1"/>
  <c r="Y931" i="1" s="1"/>
  <c r="Z932" i="1"/>
  <c r="Y932" i="1" s="1"/>
  <c r="Z933" i="1"/>
  <c r="Y933" i="1" s="1"/>
  <c r="Z934" i="1"/>
  <c r="Z935" i="1"/>
  <c r="Y935" i="1" s="1"/>
  <c r="Z936" i="1"/>
  <c r="Z937" i="1"/>
  <c r="Z938" i="1"/>
  <c r="Z939" i="1"/>
  <c r="Y939" i="1" s="1"/>
  <c r="Z940" i="1"/>
  <c r="Y940" i="1" s="1"/>
  <c r="Z941" i="1"/>
  <c r="Y941" i="1" s="1"/>
  <c r="Z942" i="1"/>
  <c r="Y942" i="1" s="1"/>
  <c r="Z943" i="1"/>
  <c r="Z944" i="1"/>
  <c r="Z945" i="1"/>
  <c r="Z946" i="1"/>
  <c r="Z947" i="1"/>
  <c r="Y947" i="1" s="1"/>
  <c r="Z948" i="1"/>
  <c r="Y948" i="1" s="1"/>
  <c r="Z949" i="1"/>
  <c r="Y949" i="1" s="1"/>
  <c r="Z950" i="1"/>
  <c r="Z951" i="1"/>
  <c r="Y951" i="1" s="1"/>
  <c r="Z952" i="1"/>
  <c r="Z953" i="1"/>
  <c r="Z954" i="1"/>
  <c r="Y954" i="1" s="1"/>
  <c r="Z955" i="1"/>
  <c r="Y955" i="1" s="1"/>
  <c r="Z956" i="1"/>
  <c r="Y956" i="1" s="1"/>
  <c r="Z957" i="1"/>
  <c r="Y957" i="1" s="1"/>
  <c r="Z958" i="1"/>
  <c r="Y958" i="1" s="1"/>
  <c r="Z959" i="1"/>
  <c r="Z960" i="1"/>
  <c r="Z961" i="1"/>
  <c r="Z962" i="1"/>
  <c r="Z963" i="1"/>
  <c r="Y963" i="1" s="1"/>
  <c r="Z964" i="1"/>
  <c r="Y964" i="1" s="1"/>
  <c r="Z965" i="1"/>
  <c r="Y965" i="1" s="1"/>
  <c r="Z966" i="1"/>
  <c r="Z967" i="1"/>
  <c r="Z968" i="1"/>
  <c r="Z969" i="1"/>
  <c r="Z970" i="1"/>
  <c r="Z971" i="1"/>
  <c r="Y971" i="1" s="1"/>
  <c r="Z972" i="1"/>
  <c r="Y972" i="1" s="1"/>
  <c r="Z973" i="1"/>
  <c r="Y973" i="1" s="1"/>
  <c r="Z974" i="1"/>
  <c r="Y974" i="1" s="1"/>
  <c r="Z975" i="1"/>
  <c r="Z976" i="1"/>
  <c r="Z977" i="1"/>
  <c r="Z978" i="1"/>
  <c r="Y978" i="1" s="1"/>
  <c r="Z979" i="1"/>
  <c r="Y979" i="1" s="1"/>
  <c r="Z980" i="1"/>
  <c r="Y980" i="1" s="1"/>
  <c r="Z981" i="1"/>
  <c r="Y981" i="1" s="1"/>
  <c r="Z982" i="1"/>
  <c r="Y982" i="1" s="1"/>
  <c r="Z983" i="1"/>
  <c r="Y983" i="1" s="1"/>
  <c r="Z984" i="1"/>
  <c r="Z985" i="1"/>
  <c r="Z986" i="1"/>
  <c r="Y986" i="1" s="1"/>
  <c r="Z987" i="1"/>
  <c r="Y987" i="1" s="1"/>
  <c r="Z988" i="1"/>
  <c r="Y988" i="1" s="1"/>
  <c r="Z989" i="1"/>
  <c r="Y989" i="1" s="1"/>
  <c r="Z990" i="1"/>
  <c r="Y990" i="1" s="1"/>
  <c r="Z991" i="1"/>
  <c r="Z992" i="1"/>
  <c r="Z993" i="1"/>
  <c r="Z994" i="1"/>
  <c r="Y994" i="1" s="1"/>
  <c r="Z995" i="1"/>
  <c r="Y995" i="1" s="1"/>
  <c r="Z996" i="1"/>
  <c r="Y996" i="1" s="1"/>
  <c r="Z997" i="1"/>
  <c r="Y997" i="1" s="1"/>
  <c r="Z998" i="1"/>
  <c r="Y998" i="1" s="1"/>
  <c r="Z999" i="1"/>
  <c r="Y999" i="1" s="1"/>
  <c r="Z1000" i="1"/>
  <c r="Z1001" i="1"/>
  <c r="Z1002" i="1"/>
  <c r="Y1002" i="1" s="1"/>
  <c r="Z1003" i="1"/>
  <c r="Y1003" i="1" s="1"/>
  <c r="Z1004" i="1"/>
  <c r="Y1004" i="1" s="1"/>
  <c r="Z1005" i="1"/>
  <c r="Y1005" i="1" s="1"/>
  <c r="Z1006" i="1"/>
  <c r="Z1007" i="1"/>
  <c r="Z1008" i="1"/>
  <c r="Z1009" i="1"/>
  <c r="Z1010" i="1"/>
  <c r="Y1010" i="1" s="1"/>
  <c r="Z1011" i="1"/>
  <c r="Y1011" i="1" s="1"/>
  <c r="Z1012" i="1"/>
  <c r="Y1012" i="1" s="1"/>
  <c r="Z1013" i="1"/>
  <c r="Y1013" i="1" s="1"/>
  <c r="Z1014" i="1"/>
  <c r="Y1014" i="1" s="1"/>
  <c r="Z1015" i="1"/>
  <c r="Y1015" i="1" s="1"/>
  <c r="Z1016" i="1"/>
  <c r="Z1017" i="1"/>
  <c r="Z1018" i="1"/>
  <c r="Z1019" i="1"/>
  <c r="Y1019" i="1" s="1"/>
  <c r="Z1020" i="1"/>
  <c r="Y1020" i="1" s="1"/>
  <c r="Z1021" i="1"/>
  <c r="Y1021" i="1" s="1"/>
  <c r="Z1022" i="1"/>
  <c r="Z1023" i="1"/>
  <c r="Z1024" i="1"/>
  <c r="Z1025" i="1"/>
  <c r="Z1026" i="1"/>
  <c r="Z1027" i="1"/>
  <c r="Y1027" i="1" s="1"/>
  <c r="Z1028" i="1"/>
  <c r="Y1028" i="1" s="1"/>
  <c r="Z1029" i="1"/>
  <c r="Y1029" i="1" s="1"/>
  <c r="Z1030" i="1"/>
  <c r="Z1031" i="1"/>
  <c r="Z1032" i="1"/>
  <c r="Z1033" i="1"/>
  <c r="Z1034" i="1"/>
  <c r="Z1035" i="1"/>
  <c r="Y1035" i="1" s="1"/>
  <c r="Z1036" i="1"/>
  <c r="Y1036" i="1" s="1"/>
  <c r="Z1037" i="1"/>
  <c r="Y1037" i="1" s="1"/>
  <c r="Z1038" i="1"/>
  <c r="Z1039" i="1"/>
  <c r="Z1040" i="1"/>
  <c r="Z1041" i="1"/>
  <c r="Z1042" i="1"/>
  <c r="Z1043" i="1"/>
  <c r="Y1043" i="1" s="1"/>
  <c r="Z1044" i="1"/>
  <c r="Y1044" i="1" s="1"/>
  <c r="Z1045" i="1"/>
  <c r="Y1045" i="1" s="1"/>
  <c r="Z1046" i="1"/>
  <c r="Z1047" i="1"/>
  <c r="Z1048" i="1"/>
  <c r="Z1049" i="1"/>
  <c r="Z1050" i="1"/>
  <c r="Z1051" i="1"/>
  <c r="Y1051" i="1" s="1"/>
  <c r="Z1052" i="1"/>
  <c r="Y1052" i="1" s="1"/>
  <c r="Z1053" i="1"/>
  <c r="Y1053" i="1" s="1"/>
  <c r="Z1054" i="1"/>
  <c r="Z1055" i="1"/>
  <c r="Z1056" i="1"/>
  <c r="Z1057" i="1"/>
  <c r="Z1058" i="1"/>
  <c r="Z1059" i="1"/>
  <c r="Y1059" i="1" s="1"/>
  <c r="Z1060" i="1"/>
  <c r="Y1060" i="1" s="1"/>
  <c r="Z1061" i="1"/>
  <c r="Y1061" i="1" s="1"/>
  <c r="Z1062" i="1"/>
  <c r="Z1063" i="1"/>
  <c r="Y1063" i="1" s="1"/>
  <c r="Z1064" i="1"/>
  <c r="Z1065" i="1"/>
  <c r="Z1066" i="1"/>
  <c r="Z1067" i="1"/>
  <c r="Y1067" i="1" s="1"/>
  <c r="Z1068" i="1"/>
  <c r="Y1068" i="1" s="1"/>
  <c r="Z1069" i="1"/>
  <c r="Y1069" i="1" s="1"/>
  <c r="Z1070" i="1"/>
  <c r="Z1071" i="1"/>
  <c r="Z1072" i="1"/>
  <c r="Z1073" i="1"/>
  <c r="Z1074" i="1"/>
  <c r="Z1075" i="1"/>
  <c r="Y1075" i="1" s="1"/>
  <c r="Z1076" i="1"/>
  <c r="Y1076" i="1" s="1"/>
  <c r="Z1077" i="1"/>
  <c r="Y1077" i="1" s="1"/>
  <c r="Z1078" i="1"/>
  <c r="Z1079" i="1"/>
  <c r="Y1079" i="1" s="1"/>
  <c r="Z1080" i="1"/>
  <c r="Z1081" i="1"/>
  <c r="Z1082" i="1"/>
  <c r="Z1083" i="1"/>
  <c r="Y1083" i="1" s="1"/>
  <c r="Z1084" i="1"/>
  <c r="Y1084" i="1" s="1"/>
  <c r="Z1085" i="1"/>
  <c r="Y1085" i="1" s="1"/>
  <c r="Z1086" i="1"/>
  <c r="Z1087" i="1"/>
  <c r="Z1088" i="1"/>
  <c r="Z1089" i="1"/>
  <c r="Z1090" i="1"/>
  <c r="Z1091" i="1"/>
  <c r="Y1091" i="1" s="1"/>
  <c r="Z1092" i="1"/>
  <c r="Y1092" i="1" s="1"/>
  <c r="Z1093" i="1"/>
  <c r="Y1093" i="1" s="1"/>
  <c r="Z1094" i="1"/>
  <c r="Z1095" i="1"/>
  <c r="Z1096" i="1"/>
  <c r="Z1097" i="1"/>
  <c r="Z1098" i="1"/>
  <c r="Z1099" i="1"/>
  <c r="Y1099" i="1" s="1"/>
  <c r="Z1100" i="1"/>
  <c r="Y1100" i="1" s="1"/>
  <c r="Z1101" i="1"/>
  <c r="Y1101" i="1" s="1"/>
  <c r="Z1102" i="1"/>
  <c r="Z1103" i="1"/>
  <c r="Z1104" i="1"/>
  <c r="Z1105" i="1"/>
  <c r="Z1106" i="1"/>
  <c r="Z1107" i="1"/>
  <c r="Y1107" i="1" s="1"/>
  <c r="Z1108" i="1"/>
  <c r="Y1108" i="1" s="1"/>
  <c r="Z1109" i="1"/>
  <c r="Y1109" i="1" s="1"/>
  <c r="Z1110" i="1"/>
  <c r="Z1111" i="1"/>
  <c r="Z1112" i="1"/>
  <c r="Z1113" i="1"/>
  <c r="Z1114" i="1"/>
  <c r="Z1115" i="1"/>
  <c r="Y1115" i="1" s="1"/>
  <c r="Z1116" i="1"/>
  <c r="Y1116" i="1" s="1"/>
  <c r="Z1117" i="1"/>
  <c r="Y1117" i="1" s="1"/>
  <c r="Z1118" i="1"/>
  <c r="Z1119" i="1"/>
  <c r="Z1120" i="1"/>
  <c r="Z1121" i="1"/>
  <c r="Z1122" i="1"/>
  <c r="Z1123" i="1"/>
  <c r="Y1123" i="1" s="1"/>
  <c r="Z1124" i="1"/>
  <c r="Y1124" i="1" s="1"/>
  <c r="Z1125" i="1"/>
  <c r="Y1125" i="1" s="1"/>
  <c r="Z1126" i="1"/>
  <c r="Z1127" i="1"/>
  <c r="Y1127" i="1" s="1"/>
  <c r="Z1128" i="1"/>
  <c r="Z1129" i="1"/>
  <c r="Z1130" i="1"/>
  <c r="Z1131" i="1"/>
  <c r="Y1131" i="1" s="1"/>
  <c r="Z1132" i="1"/>
  <c r="Y1132" i="1" s="1"/>
  <c r="Z1133" i="1"/>
  <c r="Y1133" i="1" s="1"/>
  <c r="Z1134" i="1"/>
  <c r="Z1135" i="1"/>
  <c r="Z1136" i="1"/>
  <c r="Z1137" i="1"/>
  <c r="Z1138" i="1"/>
  <c r="Z1139" i="1"/>
  <c r="Y1139" i="1" s="1"/>
  <c r="Z1140" i="1"/>
  <c r="Y1140" i="1" s="1"/>
  <c r="Z1141" i="1"/>
  <c r="Y1141" i="1" s="1"/>
  <c r="Z1142" i="1"/>
  <c r="Z1143" i="1"/>
  <c r="Y1143" i="1" s="1"/>
  <c r="Z1144" i="1"/>
  <c r="Z1145" i="1"/>
  <c r="Z1146" i="1"/>
  <c r="Z1147" i="1"/>
  <c r="Y1147" i="1" s="1"/>
  <c r="Z1148" i="1"/>
  <c r="Y1148" i="1" s="1"/>
  <c r="Z1149" i="1"/>
  <c r="Y1149" i="1" s="1"/>
  <c r="Z1150" i="1"/>
  <c r="Z1151" i="1"/>
  <c r="Z1152" i="1"/>
  <c r="Y1152" i="1" s="1"/>
  <c r="Z1153" i="1"/>
  <c r="Y1153" i="1" s="1"/>
  <c r="Z1154" i="1"/>
  <c r="Z1155" i="1"/>
  <c r="Y1155" i="1" s="1"/>
  <c r="Z1156" i="1"/>
  <c r="Y1156" i="1" s="1"/>
  <c r="Z1157" i="1"/>
  <c r="Z1158" i="1"/>
  <c r="Z1159" i="1"/>
  <c r="Y1159" i="1" s="1"/>
  <c r="Z1160" i="1"/>
  <c r="Y1160" i="1" s="1"/>
  <c r="Z1161" i="1"/>
  <c r="Y1161" i="1" s="1"/>
  <c r="Z1162" i="1"/>
  <c r="Z1163" i="1"/>
  <c r="Y1163" i="1" s="1"/>
  <c r="Z1164" i="1"/>
  <c r="Y1164" i="1" s="1"/>
  <c r="Z1165" i="1"/>
  <c r="Z1166" i="1"/>
  <c r="Z1167" i="1"/>
  <c r="Y1167" i="1" s="1"/>
  <c r="Z1168" i="1"/>
  <c r="Y1168" i="1" s="1"/>
  <c r="Z1169" i="1"/>
  <c r="Y1169" i="1" s="1"/>
  <c r="Z1170" i="1"/>
  <c r="Y1170" i="1" s="1"/>
  <c r="Z1171" i="1"/>
  <c r="Y1171" i="1" s="1"/>
  <c r="Z1172" i="1"/>
  <c r="Y1172" i="1" s="1"/>
  <c r="Z1173" i="1"/>
  <c r="Z1174" i="1"/>
  <c r="Z1175" i="1"/>
  <c r="Y1175" i="1" s="1"/>
  <c r="Z1176" i="1"/>
  <c r="Y1176" i="1" s="1"/>
  <c r="Z1177" i="1"/>
  <c r="Y1177" i="1" s="1"/>
  <c r="Z1178" i="1"/>
  <c r="Y1178" i="1" s="1"/>
  <c r="Z1179" i="1"/>
  <c r="Y1179" i="1" s="1"/>
  <c r="Z1180" i="1"/>
  <c r="Y1180" i="1" s="1"/>
  <c r="Z1181" i="1"/>
  <c r="Z1182" i="1"/>
  <c r="Z1183" i="1"/>
  <c r="Y1183" i="1" s="1"/>
  <c r="Z1184" i="1"/>
  <c r="Y1184" i="1" s="1"/>
  <c r="Z1185" i="1"/>
  <c r="Y1185" i="1" s="1"/>
  <c r="Z1186" i="1"/>
  <c r="Z1187" i="1"/>
  <c r="Y1187" i="1" s="1"/>
  <c r="Z1188" i="1"/>
  <c r="Y1188" i="1" s="1"/>
  <c r="Z1189" i="1"/>
  <c r="Z1190" i="1"/>
  <c r="Z1191" i="1"/>
  <c r="Y1191" i="1" s="1"/>
  <c r="Z1192" i="1"/>
  <c r="Y1192" i="1" s="1"/>
  <c r="Z1193" i="1"/>
  <c r="Y1193" i="1" s="1"/>
  <c r="Z1194" i="1"/>
  <c r="Z1195" i="1"/>
  <c r="Y1195" i="1" s="1"/>
  <c r="Z1196" i="1"/>
  <c r="Y1196" i="1" s="1"/>
  <c r="Z1197" i="1"/>
  <c r="Z1198" i="1"/>
  <c r="Z1199" i="1"/>
  <c r="Y1199" i="1" s="1"/>
  <c r="Z1200" i="1"/>
  <c r="Y1200" i="1" s="1"/>
  <c r="Z1201" i="1"/>
  <c r="Y1201" i="1" s="1"/>
  <c r="Z1202" i="1"/>
  <c r="Z1203" i="1"/>
  <c r="Y1203" i="1" s="1"/>
  <c r="Z1204" i="1"/>
  <c r="Y1204" i="1" s="1"/>
  <c r="Z1205" i="1"/>
  <c r="Z1206" i="1"/>
  <c r="Z1207" i="1"/>
  <c r="Y1207" i="1" s="1"/>
  <c r="Z1208" i="1"/>
  <c r="Y1208" i="1" s="1"/>
  <c r="Z1209" i="1"/>
  <c r="Y1209" i="1" s="1"/>
  <c r="Z1210" i="1"/>
  <c r="Y1210" i="1" s="1"/>
  <c r="Z1211" i="1"/>
  <c r="Y1211" i="1" s="1"/>
  <c r="Z1212" i="1"/>
  <c r="Y1212" i="1" s="1"/>
  <c r="Z1213" i="1"/>
  <c r="Z1214" i="1"/>
  <c r="Z1215" i="1"/>
  <c r="Y1215" i="1" s="1"/>
  <c r="Z1216" i="1"/>
  <c r="Y1216" i="1" s="1"/>
  <c r="Z1217" i="1"/>
  <c r="Y1217" i="1" s="1"/>
  <c r="Z1218" i="1"/>
  <c r="Z1219" i="1"/>
  <c r="Y1219" i="1" s="1"/>
  <c r="Z1220" i="1"/>
  <c r="Y1220" i="1" s="1"/>
  <c r="Z1221" i="1"/>
  <c r="Z1222" i="1"/>
  <c r="Z1223" i="1"/>
  <c r="Y1223" i="1" s="1"/>
  <c r="Z1224" i="1"/>
  <c r="Y1224" i="1" s="1"/>
  <c r="Z1225" i="1"/>
  <c r="Z1226" i="1"/>
  <c r="Z1227" i="1"/>
  <c r="Y1227" i="1" s="1"/>
  <c r="Z1228" i="1"/>
  <c r="Y1228" i="1" s="1"/>
  <c r="Z1229" i="1"/>
  <c r="Z1230" i="1"/>
  <c r="Z1231" i="1"/>
  <c r="Y1231" i="1" s="1"/>
  <c r="Z1232" i="1"/>
  <c r="Y1232" i="1" s="1"/>
  <c r="Z1233" i="1"/>
  <c r="Z1234" i="1"/>
  <c r="Z1235" i="1"/>
  <c r="Y1235" i="1" s="1"/>
  <c r="Z1236" i="1"/>
  <c r="Y1236" i="1" s="1"/>
  <c r="Z1237" i="1"/>
  <c r="Z1238" i="1"/>
  <c r="Z1239" i="1"/>
  <c r="Y1239" i="1" s="1"/>
  <c r="Z1240" i="1"/>
  <c r="Y1240" i="1" s="1"/>
  <c r="Z1241" i="1"/>
  <c r="Y1241" i="1" s="1"/>
  <c r="Z1242" i="1"/>
  <c r="Y1242" i="1" s="1"/>
  <c r="Z1243" i="1"/>
  <c r="Y1243" i="1" s="1"/>
  <c r="Z1244" i="1"/>
  <c r="Y1244" i="1" s="1"/>
  <c r="Z1245" i="1"/>
  <c r="Z1246" i="1"/>
  <c r="Z1247" i="1"/>
  <c r="Y1247" i="1" s="1"/>
  <c r="Z1248" i="1"/>
  <c r="Y1248" i="1" s="1"/>
  <c r="Z1249" i="1"/>
  <c r="Y1249" i="1" s="1"/>
  <c r="Z1250" i="1"/>
  <c r="Y1250" i="1" s="1"/>
  <c r="Z1251" i="1"/>
  <c r="Y1251" i="1" s="1"/>
  <c r="Z1252" i="1"/>
  <c r="Y1252" i="1" s="1"/>
  <c r="Z1253" i="1"/>
  <c r="Z1254" i="1"/>
  <c r="Z1255" i="1"/>
  <c r="Y1255" i="1" s="1"/>
  <c r="Z1256" i="1"/>
  <c r="Y1256" i="1" s="1"/>
  <c r="Z1257" i="1"/>
  <c r="Y1257" i="1" s="1"/>
  <c r="Z1258" i="1"/>
  <c r="Y1258" i="1" s="1"/>
  <c r="Z1259" i="1"/>
  <c r="Y1259" i="1" s="1"/>
  <c r="Z1260" i="1"/>
  <c r="Y1260" i="1" s="1"/>
  <c r="Z1261" i="1"/>
  <c r="Z1262" i="1"/>
  <c r="Z1263" i="1"/>
  <c r="Y1263" i="1" s="1"/>
  <c r="Z1264" i="1"/>
  <c r="Y1264" i="1" s="1"/>
  <c r="Z1265" i="1"/>
  <c r="Y1265" i="1" s="1"/>
  <c r="Z1266" i="1"/>
  <c r="Y1266" i="1" s="1"/>
  <c r="Z1267" i="1"/>
  <c r="Y1267" i="1" s="1"/>
  <c r="Z1268" i="1"/>
  <c r="Y1268" i="1" s="1"/>
  <c r="Z1269" i="1"/>
  <c r="Z1270" i="1"/>
  <c r="Z1271" i="1"/>
  <c r="Y1271" i="1" s="1"/>
  <c r="Z1272" i="1"/>
  <c r="Y1272" i="1" s="1"/>
  <c r="Z1273" i="1"/>
  <c r="Z1274" i="1"/>
  <c r="Z1275" i="1"/>
  <c r="Y1275" i="1" s="1"/>
  <c r="Z1276" i="1"/>
  <c r="Y1276" i="1" s="1"/>
  <c r="Z1277" i="1"/>
  <c r="Z1278" i="1"/>
  <c r="Z1279" i="1"/>
  <c r="Y1279" i="1" s="1"/>
  <c r="Z1280" i="1"/>
  <c r="Y1280" i="1" s="1"/>
  <c r="Z1281" i="1"/>
  <c r="Y1281" i="1" s="1"/>
  <c r="Z1282" i="1"/>
  <c r="Y1282" i="1" s="1"/>
  <c r="Z1283" i="1"/>
  <c r="Y1283" i="1" s="1"/>
  <c r="Z1284" i="1"/>
  <c r="Y1284" i="1" s="1"/>
  <c r="Z1285" i="1"/>
  <c r="Z1286" i="1"/>
  <c r="Z1287" i="1"/>
  <c r="Y1287" i="1" s="1"/>
  <c r="Z1288" i="1"/>
  <c r="Y1288" i="1" s="1"/>
  <c r="Z1289" i="1"/>
  <c r="Y1289" i="1" s="1"/>
  <c r="Z1290" i="1"/>
  <c r="Y1290" i="1" s="1"/>
  <c r="Z1291" i="1"/>
  <c r="Y1291" i="1" s="1"/>
  <c r="Z1292" i="1"/>
  <c r="Y1292" i="1" s="1"/>
  <c r="Z1293" i="1"/>
  <c r="Z1294" i="1"/>
  <c r="Z1295" i="1"/>
  <c r="Y1295" i="1" s="1"/>
  <c r="Z1296" i="1"/>
  <c r="Y1296" i="1" s="1"/>
  <c r="Z1297" i="1"/>
  <c r="Y1297" i="1" s="1"/>
  <c r="Z1298" i="1"/>
  <c r="Y1298" i="1" s="1"/>
  <c r="Z1299" i="1"/>
  <c r="Y1299" i="1" s="1"/>
  <c r="Z1300" i="1"/>
  <c r="Y1300" i="1" s="1"/>
  <c r="Z1301" i="1"/>
  <c r="Y1301" i="1" s="1"/>
  <c r="Z1302" i="1"/>
  <c r="Z1303" i="1"/>
  <c r="Y1303" i="1" s="1"/>
  <c r="Z1304" i="1"/>
  <c r="Z1305" i="1"/>
  <c r="Y1305" i="1" s="1"/>
  <c r="Z1306" i="1"/>
  <c r="Y1306" i="1" s="1"/>
  <c r="Z1307" i="1"/>
  <c r="Y1307" i="1" s="1"/>
  <c r="Z1308" i="1"/>
  <c r="Y1308" i="1" s="1"/>
  <c r="Z1309" i="1"/>
  <c r="Y1309" i="1" s="1"/>
  <c r="Z1310" i="1"/>
  <c r="Z1311" i="1"/>
  <c r="Y1311" i="1" s="1"/>
  <c r="Z1312" i="1"/>
  <c r="Y1312" i="1" s="1"/>
  <c r="Z1313" i="1"/>
  <c r="Y1313" i="1" s="1"/>
  <c r="Z1314" i="1"/>
  <c r="Y1314" i="1" s="1"/>
  <c r="Z1315" i="1"/>
  <c r="Y1315" i="1" s="1"/>
  <c r="Z1316" i="1"/>
  <c r="Y1316" i="1" s="1"/>
  <c r="Z1317" i="1"/>
  <c r="Y1317" i="1" s="1"/>
  <c r="Z1318" i="1"/>
  <c r="Z1319" i="1"/>
  <c r="Y1319" i="1" s="1"/>
  <c r="Z1320" i="1"/>
  <c r="Y1320" i="1" s="1"/>
  <c r="Z1321" i="1"/>
  <c r="Y1321" i="1" s="1"/>
  <c r="Z1322" i="1"/>
  <c r="Y1322" i="1" s="1"/>
  <c r="Z1323" i="1"/>
  <c r="Y1323" i="1" s="1"/>
  <c r="Z1324" i="1"/>
  <c r="Y1324" i="1" s="1"/>
  <c r="Z1325" i="1"/>
  <c r="Y1325" i="1" s="1"/>
  <c r="Z1326" i="1"/>
  <c r="Z1327" i="1"/>
  <c r="Y1327" i="1" s="1"/>
  <c r="Z1328" i="1"/>
  <c r="Z1329" i="1"/>
  <c r="Z1330" i="1"/>
  <c r="Y1330" i="1" s="1"/>
  <c r="Z1331" i="1"/>
  <c r="Y1331" i="1" s="1"/>
  <c r="Z1332" i="1"/>
  <c r="Y1332" i="1" s="1"/>
  <c r="Z1333" i="1"/>
  <c r="Y1333" i="1" s="1"/>
  <c r="Z1334" i="1"/>
  <c r="Z1335" i="1"/>
  <c r="Y1335" i="1" s="1"/>
  <c r="Z1336" i="1"/>
  <c r="Z1337" i="1"/>
  <c r="Y1337" i="1" s="1"/>
  <c r="Z1338" i="1"/>
  <c r="Y1338" i="1" s="1"/>
  <c r="Z1339" i="1"/>
  <c r="Y1339" i="1" s="1"/>
  <c r="Z1340" i="1"/>
  <c r="Y1340" i="1" s="1"/>
  <c r="Z1341" i="1"/>
  <c r="Y1341" i="1" s="1"/>
  <c r="Z1342" i="1"/>
  <c r="Z1343" i="1"/>
  <c r="Y1343" i="1" s="1"/>
  <c r="Z1344" i="1"/>
  <c r="Y1344" i="1" s="1"/>
  <c r="Z1345" i="1"/>
  <c r="Y1345" i="1" s="1"/>
  <c r="Z1346" i="1"/>
  <c r="Y1346" i="1" s="1"/>
  <c r="Z1347" i="1"/>
  <c r="Y1347" i="1" s="1"/>
  <c r="Z1348" i="1"/>
  <c r="Y1348" i="1" s="1"/>
  <c r="Z1349" i="1"/>
  <c r="Y1349" i="1" s="1"/>
  <c r="Z1350" i="1"/>
  <c r="Z1351" i="1"/>
  <c r="Y1351" i="1" s="1"/>
  <c r="Z1352" i="1"/>
  <c r="Y1352" i="1" s="1"/>
  <c r="Z1353" i="1"/>
  <c r="Y1353" i="1" s="1"/>
  <c r="Z1354" i="1"/>
  <c r="Y1354" i="1" s="1"/>
  <c r="Z1355" i="1"/>
  <c r="Y1355" i="1" s="1"/>
  <c r="Z1356" i="1"/>
  <c r="Y1356" i="1" s="1"/>
  <c r="Z1357" i="1"/>
  <c r="Y1357" i="1" s="1"/>
  <c r="Z1358" i="1"/>
  <c r="Z1359" i="1"/>
  <c r="Y1359" i="1" s="1"/>
  <c r="Z1360" i="1"/>
  <c r="Z1361" i="1"/>
  <c r="Y1361" i="1" s="1"/>
  <c r="Z1362" i="1"/>
  <c r="Y1362" i="1" s="1"/>
  <c r="Z1363" i="1"/>
  <c r="Y1363" i="1" s="1"/>
  <c r="Z1364" i="1"/>
  <c r="Y1364" i="1" s="1"/>
  <c r="Z1365" i="1"/>
  <c r="Y1365" i="1" s="1"/>
  <c r="Z1366" i="1"/>
  <c r="Z1367" i="1"/>
  <c r="Y1367" i="1" s="1"/>
  <c r="Z1368" i="1"/>
  <c r="Z1369" i="1"/>
  <c r="Y1369" i="1" s="1"/>
  <c r="Z1370" i="1"/>
  <c r="Y1370" i="1" s="1"/>
  <c r="Z1371" i="1"/>
  <c r="Y1371" i="1" s="1"/>
  <c r="Z1372" i="1"/>
  <c r="Y1372" i="1" s="1"/>
  <c r="Z1373" i="1"/>
  <c r="Y1373" i="1" s="1"/>
  <c r="Z1374" i="1"/>
  <c r="Z1375" i="1"/>
  <c r="Y1375" i="1" s="1"/>
  <c r="Z1376" i="1"/>
  <c r="Y1376" i="1" s="1"/>
  <c r="Z1377" i="1"/>
  <c r="Y1377" i="1" s="1"/>
  <c r="Z1378" i="1"/>
  <c r="Y1378" i="1" s="1"/>
  <c r="Z1379" i="1"/>
  <c r="Y1379" i="1" s="1"/>
  <c r="Z1380" i="1"/>
  <c r="Y1380" i="1" s="1"/>
  <c r="Z1381" i="1"/>
  <c r="Y1381" i="1" s="1"/>
  <c r="Z1382" i="1"/>
  <c r="Z1383" i="1"/>
  <c r="Y1383" i="1" s="1"/>
  <c r="Z1384" i="1"/>
  <c r="Y1384" i="1" s="1"/>
  <c r="Z1385" i="1"/>
  <c r="Y1385" i="1" s="1"/>
  <c r="Z1386" i="1"/>
  <c r="Y1386" i="1" s="1"/>
  <c r="Z1387" i="1"/>
  <c r="Y1387" i="1" s="1"/>
  <c r="Z1388" i="1"/>
  <c r="Y1388" i="1" s="1"/>
  <c r="Z1389" i="1"/>
  <c r="Y1389" i="1" s="1"/>
  <c r="Z1390" i="1"/>
  <c r="Z1391" i="1"/>
  <c r="Z1392" i="1"/>
  <c r="Z1393" i="1"/>
  <c r="Z1394" i="1"/>
  <c r="Y1394" i="1" s="1"/>
  <c r="Z1395" i="1"/>
  <c r="Y1395" i="1" s="1"/>
  <c r="Z1396" i="1"/>
  <c r="Y1396" i="1" s="1"/>
  <c r="Z1397" i="1"/>
  <c r="Y1397" i="1" s="1"/>
  <c r="Z1398" i="1"/>
  <c r="Z1399" i="1"/>
  <c r="Y1399" i="1" s="1"/>
  <c r="Z1400" i="1"/>
  <c r="Z1401" i="1"/>
  <c r="Y1401" i="1" s="1"/>
  <c r="Z1402" i="1"/>
  <c r="Y1402" i="1" s="1"/>
  <c r="Z1403" i="1"/>
  <c r="Y1403" i="1" s="1"/>
  <c r="Z1404" i="1"/>
  <c r="Y1404" i="1" s="1"/>
  <c r="Z1405" i="1"/>
  <c r="Y1405" i="1" s="1"/>
  <c r="Z1406" i="1"/>
  <c r="Y1406" i="1" s="1"/>
  <c r="Z1407" i="1"/>
  <c r="Y1407" i="1" s="1"/>
  <c r="Z1408" i="1"/>
  <c r="Y1408" i="1" s="1"/>
  <c r="Z1409" i="1"/>
  <c r="Y1409" i="1" s="1"/>
  <c r="Z1410" i="1"/>
  <c r="Z1411" i="1"/>
  <c r="Z1412" i="1"/>
  <c r="Y1412" i="1" s="1"/>
  <c r="Z1413" i="1"/>
  <c r="Y1413" i="1" s="1"/>
  <c r="Z1414" i="1"/>
  <c r="Y1414" i="1" s="1"/>
  <c r="Z1415" i="1"/>
  <c r="Y1415" i="1" s="1"/>
  <c r="Z1416" i="1"/>
  <c r="Y1416" i="1" s="1"/>
  <c r="Z1417" i="1"/>
  <c r="Y1417" i="1" s="1"/>
  <c r="Z1418" i="1"/>
  <c r="Z1419" i="1"/>
  <c r="Z1420" i="1"/>
  <c r="Y1420" i="1" s="1"/>
  <c r="Z1421" i="1"/>
  <c r="Y1421" i="1" s="1"/>
  <c r="Z1422" i="1"/>
  <c r="Y1422" i="1" s="1"/>
  <c r="Z1423" i="1"/>
  <c r="Y1423" i="1" s="1"/>
  <c r="Z1424" i="1"/>
  <c r="Y1424" i="1" s="1"/>
  <c r="Z1425" i="1"/>
  <c r="Z1426" i="1"/>
  <c r="Z1427" i="1"/>
  <c r="Z1428" i="1"/>
  <c r="Y1428" i="1" s="1"/>
  <c r="Z1429" i="1"/>
  <c r="Y1429" i="1" s="1"/>
  <c r="Z1430" i="1"/>
  <c r="Y1430" i="1" s="1"/>
  <c r="Z1431" i="1"/>
  <c r="Y1431" i="1" s="1"/>
  <c r="Z1432" i="1"/>
  <c r="Y1432" i="1" s="1"/>
  <c r="Z1433" i="1"/>
  <c r="Y1433" i="1" s="1"/>
  <c r="Z1434" i="1"/>
  <c r="Z1435" i="1"/>
  <c r="Z1436" i="1"/>
  <c r="Y1436" i="1" s="1"/>
  <c r="Z1437" i="1"/>
  <c r="Y1437" i="1" s="1"/>
  <c r="Z1438" i="1"/>
  <c r="Y1438" i="1" s="1"/>
  <c r="Z1439" i="1"/>
  <c r="Y1439" i="1" s="1"/>
  <c r="Z1440" i="1"/>
  <c r="Y1440" i="1" s="1"/>
  <c r="Z1441" i="1"/>
  <c r="Y1441" i="1" s="1"/>
  <c r="Z1442" i="1"/>
  <c r="Z1443" i="1"/>
  <c r="Z1444" i="1"/>
  <c r="Y1444" i="1" s="1"/>
  <c r="Z1445" i="1"/>
  <c r="Y1445" i="1" s="1"/>
  <c r="Z1446" i="1"/>
  <c r="Y1446" i="1" s="1"/>
  <c r="Z1447" i="1"/>
  <c r="Y1447" i="1" s="1"/>
  <c r="Z1448" i="1"/>
  <c r="Y1448" i="1" s="1"/>
  <c r="Z1449" i="1"/>
  <c r="Y1449" i="1" s="1"/>
  <c r="Z1450" i="1"/>
  <c r="Z1451" i="1"/>
  <c r="Z1452" i="1"/>
  <c r="Y1452" i="1" s="1"/>
  <c r="Z1453" i="1"/>
  <c r="Y1453" i="1" s="1"/>
  <c r="Z1454" i="1"/>
  <c r="Y1454" i="1" s="1"/>
  <c r="Z1455" i="1"/>
  <c r="Y1455" i="1" s="1"/>
  <c r="Z1456" i="1"/>
  <c r="Y1456" i="1" s="1"/>
  <c r="Z1457" i="1"/>
  <c r="Y1457" i="1" s="1"/>
  <c r="Z1458" i="1"/>
  <c r="Z1459" i="1"/>
  <c r="Z1460" i="1"/>
  <c r="Y1460" i="1" s="1"/>
  <c r="Z1461" i="1"/>
  <c r="Y1461" i="1" s="1"/>
  <c r="Z1462" i="1"/>
  <c r="Y1462" i="1" s="1"/>
  <c r="Z1463" i="1"/>
  <c r="Y1463" i="1" s="1"/>
  <c r="Z1464" i="1"/>
  <c r="Y1464" i="1" s="1"/>
  <c r="Z1465" i="1"/>
  <c r="Y1465" i="1" s="1"/>
  <c r="Z1466" i="1"/>
  <c r="Z1467" i="1"/>
  <c r="Z1468" i="1"/>
  <c r="Y1468" i="1" s="1"/>
  <c r="Z1469" i="1"/>
  <c r="Y1469" i="1" s="1"/>
  <c r="Z1470" i="1"/>
  <c r="Y1470" i="1" s="1"/>
  <c r="Z1471" i="1"/>
  <c r="Y1471" i="1" s="1"/>
  <c r="Z1472" i="1"/>
  <c r="Y1472" i="1" s="1"/>
  <c r="Z1473" i="1"/>
  <c r="Y1473" i="1" s="1"/>
  <c r="Z1474" i="1"/>
  <c r="Z1475" i="1"/>
  <c r="Z1476" i="1"/>
  <c r="Y1476" i="1" s="1"/>
  <c r="Z1477" i="1"/>
  <c r="Y1477" i="1" s="1"/>
  <c r="Z1478" i="1"/>
  <c r="Y1478" i="1" s="1"/>
  <c r="Z1479" i="1"/>
  <c r="Y1479" i="1" s="1"/>
  <c r="Z1480" i="1"/>
  <c r="Y1480" i="1" s="1"/>
  <c r="Z1481" i="1"/>
  <c r="Y1481" i="1" s="1"/>
  <c r="Z1482" i="1"/>
  <c r="Z1483" i="1"/>
  <c r="Z1484" i="1"/>
  <c r="Y1484" i="1" s="1"/>
  <c r="Z1485" i="1"/>
  <c r="Y1485" i="1" s="1"/>
  <c r="Z1486" i="1"/>
  <c r="Y1486" i="1" s="1"/>
  <c r="Z1487" i="1"/>
  <c r="Y1487" i="1" s="1"/>
  <c r="Z1488" i="1"/>
  <c r="Y1488" i="1" s="1"/>
  <c r="Z1489" i="1"/>
  <c r="Y1489" i="1" s="1"/>
  <c r="Z1490" i="1"/>
  <c r="Z1491" i="1"/>
  <c r="Z1492" i="1"/>
  <c r="Y1492" i="1" s="1"/>
  <c r="Z1493" i="1"/>
  <c r="Y1493" i="1" s="1"/>
  <c r="Z1494" i="1"/>
  <c r="Y1494" i="1" s="1"/>
  <c r="Z1495" i="1"/>
  <c r="Y1495" i="1" s="1"/>
  <c r="Z1496" i="1"/>
  <c r="Y1496" i="1" s="1"/>
  <c r="Z1497" i="1"/>
  <c r="Y1497" i="1" s="1"/>
  <c r="Z1498" i="1"/>
  <c r="Z1499" i="1"/>
  <c r="Z1500" i="1"/>
  <c r="Y1500" i="1" s="1"/>
  <c r="Z1501" i="1"/>
  <c r="Y1501" i="1" s="1"/>
  <c r="Z1502" i="1"/>
  <c r="Y1502" i="1" s="1"/>
  <c r="Z1503" i="1"/>
  <c r="Y1503" i="1" s="1"/>
  <c r="Z1504" i="1"/>
  <c r="Y1504" i="1" s="1"/>
  <c r="Z1505" i="1"/>
  <c r="Y1505" i="1" s="1"/>
  <c r="Z1506" i="1"/>
  <c r="Z1507" i="1"/>
  <c r="Z1508" i="1"/>
  <c r="Y1508" i="1" s="1"/>
  <c r="Z1509" i="1"/>
  <c r="Y1509" i="1" s="1"/>
  <c r="Z1510" i="1"/>
  <c r="Y1510" i="1" s="1"/>
  <c r="Z1511" i="1"/>
  <c r="Y1511" i="1" s="1"/>
  <c r="Z1512" i="1"/>
  <c r="Y1512" i="1" s="1"/>
  <c r="Z1513" i="1"/>
  <c r="Y1513" i="1" s="1"/>
  <c r="Z1514" i="1"/>
  <c r="Z1515" i="1"/>
  <c r="Z1516" i="1"/>
  <c r="Y1516" i="1" s="1"/>
  <c r="Z1517" i="1"/>
  <c r="Y1517" i="1" s="1"/>
  <c r="Z1518" i="1"/>
  <c r="Y1518" i="1" s="1"/>
  <c r="Z1519" i="1"/>
  <c r="Y1519" i="1" s="1"/>
  <c r="Z1520" i="1"/>
  <c r="Y1520" i="1" s="1"/>
  <c r="Z1521" i="1"/>
  <c r="Z1522" i="1"/>
  <c r="Z1523" i="1"/>
  <c r="Z1524" i="1"/>
  <c r="Y1524" i="1" s="1"/>
  <c r="Z1525" i="1"/>
  <c r="Y1525" i="1" s="1"/>
  <c r="Z1526" i="1"/>
  <c r="Y1526" i="1" s="1"/>
  <c r="Z1527" i="1"/>
  <c r="Y1527" i="1" s="1"/>
  <c r="Z1528" i="1"/>
  <c r="Y1528" i="1" s="1"/>
  <c r="Z1529" i="1"/>
  <c r="Y1529" i="1" s="1"/>
  <c r="Z1530" i="1"/>
  <c r="Z1531" i="1"/>
  <c r="Z1532" i="1"/>
  <c r="Y1532" i="1" s="1"/>
  <c r="Z1533" i="1"/>
  <c r="Y1533" i="1" s="1"/>
  <c r="Z1534" i="1"/>
  <c r="Y1534" i="1" s="1"/>
  <c r="Z1535" i="1"/>
  <c r="Y1535" i="1" s="1"/>
  <c r="Z1536" i="1"/>
  <c r="Y1536" i="1" s="1"/>
  <c r="Z1537" i="1"/>
  <c r="Y1537" i="1" s="1"/>
  <c r="Z1538" i="1"/>
  <c r="Z1539" i="1"/>
  <c r="Z1540" i="1"/>
  <c r="Y1540" i="1" s="1"/>
  <c r="Z1541" i="1"/>
  <c r="Y1541" i="1" s="1"/>
  <c r="Z1542" i="1"/>
  <c r="Y1542" i="1" s="1"/>
  <c r="Z1543" i="1"/>
  <c r="Y1543" i="1" s="1"/>
  <c r="Z1544" i="1"/>
  <c r="Y1544" i="1" s="1"/>
  <c r="Z1545" i="1"/>
  <c r="Y1545" i="1" s="1"/>
  <c r="Z1546" i="1"/>
  <c r="Z1547" i="1"/>
  <c r="Z1548" i="1"/>
  <c r="Y1548" i="1" s="1"/>
  <c r="Z1549" i="1"/>
  <c r="Y1549" i="1" s="1"/>
  <c r="Z1550" i="1"/>
  <c r="Y1550" i="1" s="1"/>
  <c r="Z1551" i="1"/>
  <c r="Y1551" i="1" s="1"/>
  <c r="Z1552" i="1"/>
  <c r="Y1552" i="1" s="1"/>
  <c r="Z1553" i="1"/>
  <c r="Z1554" i="1"/>
  <c r="Y1554" i="1" s="1"/>
  <c r="Z1555" i="1"/>
  <c r="Y1555" i="1" s="1"/>
  <c r="Z1556" i="1"/>
  <c r="Z1557" i="1"/>
  <c r="Y1557" i="1" s="1"/>
  <c r="Z1558" i="1"/>
  <c r="Y1558" i="1" s="1"/>
  <c r="Z1559" i="1"/>
  <c r="Y1559" i="1" s="1"/>
  <c r="Z1560" i="1"/>
  <c r="Y1560" i="1" s="1"/>
  <c r="Z1561" i="1"/>
  <c r="Y1561" i="1" s="1"/>
  <c r="Z1562" i="1"/>
  <c r="Y1562" i="1" s="1"/>
  <c r="Z1563" i="1"/>
  <c r="Y1563" i="1" s="1"/>
  <c r="Z1564" i="1"/>
  <c r="Y1564" i="1" s="1"/>
  <c r="Z1565" i="1"/>
  <c r="Y1565" i="1" s="1"/>
  <c r="Z1566" i="1"/>
  <c r="Y1566" i="1" s="1"/>
  <c r="Z1567" i="1"/>
  <c r="Y1567" i="1" s="1"/>
  <c r="Z1568" i="1"/>
  <c r="Y1568" i="1" s="1"/>
  <c r="Z1569" i="1"/>
  <c r="Y1569" i="1" s="1"/>
  <c r="Z1570" i="1"/>
  <c r="Y1570" i="1" s="1"/>
  <c r="Z1571" i="1"/>
  <c r="Y1571" i="1" s="1"/>
  <c r="Z1572" i="1"/>
  <c r="Y1572" i="1" s="1"/>
  <c r="Z1573" i="1"/>
  <c r="Y1573" i="1" s="1"/>
  <c r="Z1574" i="1"/>
  <c r="Y1574" i="1" s="1"/>
  <c r="Z1575" i="1"/>
  <c r="Y1575" i="1" s="1"/>
  <c r="Z1576" i="1"/>
  <c r="Y1576" i="1" s="1"/>
  <c r="Z1577" i="1"/>
  <c r="Y1577" i="1" s="1"/>
  <c r="Z1578" i="1"/>
  <c r="Y1578" i="1" s="1"/>
  <c r="Z1579" i="1"/>
  <c r="Y1579" i="1" s="1"/>
  <c r="Z1580" i="1"/>
  <c r="Y1580" i="1" s="1"/>
  <c r="Z1581" i="1"/>
  <c r="Y1581" i="1" s="1"/>
  <c r="Z1582" i="1"/>
  <c r="Y1582" i="1" s="1"/>
  <c r="Z1583" i="1"/>
  <c r="Y1583" i="1" s="1"/>
  <c r="Z1584" i="1"/>
  <c r="Y1584" i="1" s="1"/>
  <c r="Z1585" i="1"/>
  <c r="Y1585" i="1" s="1"/>
  <c r="Z1586" i="1"/>
  <c r="Y1586" i="1" s="1"/>
  <c r="Z1587" i="1"/>
  <c r="Y1587" i="1" s="1"/>
  <c r="Z1588" i="1"/>
  <c r="Z1589" i="1"/>
  <c r="Y1589" i="1" s="1"/>
  <c r="Z1590" i="1"/>
  <c r="Y1590" i="1" s="1"/>
  <c r="Z1591" i="1"/>
  <c r="Y1591" i="1" s="1"/>
  <c r="Z1592" i="1"/>
  <c r="Y1592" i="1" s="1"/>
  <c r="Z1593" i="1"/>
  <c r="Y1593" i="1" s="1"/>
  <c r="Z1594" i="1"/>
  <c r="Y1594" i="1" s="1"/>
  <c r="Z1595" i="1"/>
  <c r="Y1595" i="1" s="1"/>
  <c r="Z1596" i="1"/>
  <c r="Y1596" i="1" s="1"/>
  <c r="Z1597" i="1"/>
  <c r="Y1597" i="1" s="1"/>
  <c r="Z1598" i="1"/>
  <c r="Y1598" i="1" s="1"/>
  <c r="Z1599" i="1"/>
  <c r="Y1599" i="1" s="1"/>
  <c r="Z1600" i="1"/>
  <c r="Y1600" i="1" s="1"/>
  <c r="Z1601" i="1"/>
  <c r="Y1601" i="1" s="1"/>
  <c r="Z1602" i="1"/>
  <c r="Y1602" i="1" s="1"/>
  <c r="Z1603" i="1"/>
  <c r="Y1603" i="1" s="1"/>
  <c r="Z1604" i="1"/>
  <c r="Y1604" i="1" s="1"/>
  <c r="Z1605" i="1"/>
  <c r="Y1605" i="1" s="1"/>
  <c r="Z1606" i="1"/>
  <c r="Y1606" i="1" s="1"/>
  <c r="Z1607" i="1"/>
  <c r="Y1607" i="1" s="1"/>
  <c r="Z1608" i="1"/>
  <c r="Y1608" i="1" s="1"/>
  <c r="Z1609" i="1"/>
  <c r="Y1609" i="1" s="1"/>
  <c r="Z1610" i="1"/>
  <c r="Y1610" i="1" s="1"/>
  <c r="Z1611" i="1"/>
  <c r="Y1611" i="1" s="1"/>
  <c r="Z1612" i="1"/>
  <c r="Y1612" i="1" s="1"/>
  <c r="Z1613" i="1"/>
  <c r="Y1613" i="1" s="1"/>
  <c r="Z1614" i="1"/>
  <c r="Y1614" i="1" s="1"/>
  <c r="Z1615" i="1"/>
  <c r="Y1615" i="1" s="1"/>
  <c r="Z1616" i="1"/>
  <c r="Y1616" i="1" s="1"/>
  <c r="Z1617" i="1"/>
  <c r="Y1617" i="1" s="1"/>
  <c r="Z1618" i="1"/>
  <c r="Y1618" i="1" s="1"/>
  <c r="Z1619" i="1"/>
  <c r="Y1619" i="1" s="1"/>
  <c r="Z1620" i="1"/>
  <c r="Y1620" i="1" s="1"/>
  <c r="Z1621" i="1"/>
  <c r="Y1621" i="1" s="1"/>
  <c r="Z1622" i="1"/>
  <c r="Y1622" i="1" s="1"/>
  <c r="Z1623" i="1"/>
  <c r="Y1623" i="1" s="1"/>
  <c r="Z1624" i="1"/>
  <c r="Y1624" i="1" s="1"/>
  <c r="Z1625" i="1"/>
  <c r="Y1625" i="1" s="1"/>
  <c r="Z1626" i="1"/>
  <c r="Y1626" i="1" s="1"/>
  <c r="Z1627" i="1"/>
  <c r="Y1627" i="1" s="1"/>
  <c r="Z1628" i="1"/>
  <c r="Y1628" i="1" s="1"/>
  <c r="Z1629" i="1"/>
  <c r="Y1629" i="1" s="1"/>
  <c r="Z1630" i="1"/>
  <c r="Y1630" i="1" s="1"/>
  <c r="Z1631" i="1"/>
  <c r="Y1631" i="1" s="1"/>
  <c r="Z1632" i="1"/>
  <c r="Y1632" i="1" s="1"/>
  <c r="Z1633" i="1"/>
  <c r="Y1633" i="1" s="1"/>
  <c r="Z1634" i="1"/>
  <c r="Y1634" i="1" s="1"/>
  <c r="Z1635" i="1"/>
  <c r="Y1635" i="1" s="1"/>
  <c r="Z1636" i="1"/>
  <c r="Y1636" i="1" s="1"/>
  <c r="Z1637" i="1"/>
  <c r="Y1637" i="1" s="1"/>
  <c r="Z1638" i="1"/>
  <c r="Y1638" i="1" s="1"/>
  <c r="Z1639" i="1"/>
  <c r="Y1639" i="1" s="1"/>
  <c r="Z1640" i="1"/>
  <c r="Y1640" i="1" s="1"/>
  <c r="Z1641" i="1"/>
  <c r="Y1641" i="1" s="1"/>
  <c r="Z1642" i="1"/>
  <c r="Y1642" i="1" s="1"/>
  <c r="Z1643" i="1"/>
  <c r="Y1643" i="1" s="1"/>
  <c r="Z1644" i="1"/>
  <c r="Y1644" i="1" s="1"/>
  <c r="Z1645" i="1"/>
  <c r="Y1645" i="1" s="1"/>
  <c r="Z1646" i="1"/>
  <c r="Y1646" i="1" s="1"/>
  <c r="Z1647" i="1"/>
  <c r="Y1647" i="1" s="1"/>
  <c r="Z1648" i="1"/>
  <c r="Y1648" i="1" s="1"/>
  <c r="Z1649" i="1"/>
  <c r="Y1649" i="1" s="1"/>
  <c r="Z1650" i="1"/>
  <c r="Y1650" i="1" s="1"/>
  <c r="Z1651" i="1"/>
  <c r="Y1651" i="1" s="1"/>
  <c r="Z1652" i="1"/>
  <c r="Y1652" i="1" s="1"/>
  <c r="Z1653" i="1"/>
  <c r="Y1653" i="1" s="1"/>
  <c r="Z1654" i="1"/>
  <c r="Y1654" i="1" s="1"/>
  <c r="Z1655" i="1"/>
  <c r="Y1655" i="1" s="1"/>
  <c r="Z1656" i="1"/>
  <c r="Y1656" i="1" s="1"/>
  <c r="Z1657" i="1"/>
  <c r="Y1657" i="1" s="1"/>
  <c r="Z1658" i="1"/>
  <c r="Y1658" i="1" s="1"/>
  <c r="Z1659" i="1"/>
  <c r="Y1659" i="1" s="1"/>
  <c r="Z1660" i="1"/>
  <c r="Y1660" i="1" s="1"/>
  <c r="Z1661" i="1"/>
  <c r="Y1661" i="1" s="1"/>
  <c r="Z1662" i="1"/>
  <c r="Y1662" i="1" s="1"/>
  <c r="Z1663" i="1"/>
  <c r="Y1663" i="1" s="1"/>
  <c r="Z1664" i="1"/>
  <c r="Y1664" i="1" s="1"/>
  <c r="Z1665" i="1"/>
  <c r="Y1665" i="1" s="1"/>
  <c r="Z1666" i="1"/>
  <c r="Y1666" i="1" s="1"/>
  <c r="Z1667" i="1"/>
  <c r="Y1667" i="1" s="1"/>
  <c r="Z1668" i="1"/>
  <c r="Y1668" i="1" s="1"/>
  <c r="Z1669" i="1"/>
  <c r="Y1669" i="1" s="1"/>
  <c r="Z1670" i="1"/>
  <c r="Y1670" i="1" s="1"/>
  <c r="Z1671" i="1"/>
  <c r="Y1671" i="1" s="1"/>
  <c r="Z1672" i="1"/>
  <c r="Y1672" i="1" s="1"/>
  <c r="Z1673" i="1"/>
  <c r="Y1673" i="1" s="1"/>
  <c r="Z1674" i="1"/>
  <c r="Y1674" i="1" s="1"/>
  <c r="Z1675" i="1"/>
  <c r="Y1675" i="1" s="1"/>
  <c r="Z1676" i="1"/>
  <c r="Y1676" i="1" s="1"/>
  <c r="Z1677" i="1"/>
  <c r="Y1677" i="1" s="1"/>
  <c r="Z1678" i="1"/>
  <c r="Y1678" i="1" s="1"/>
  <c r="Z1679" i="1"/>
  <c r="Y1679" i="1" s="1"/>
  <c r="Z1680" i="1"/>
  <c r="Y1680" i="1" s="1"/>
  <c r="Z1681" i="1"/>
  <c r="Y1681" i="1" s="1"/>
  <c r="Z1682" i="1"/>
  <c r="Y1682" i="1" s="1"/>
  <c r="Z1683" i="1"/>
  <c r="Y1683" i="1" s="1"/>
  <c r="Z1684" i="1"/>
  <c r="Y1684" i="1" s="1"/>
  <c r="Z1685" i="1"/>
  <c r="Y1685" i="1" s="1"/>
  <c r="Z1686" i="1"/>
  <c r="Y1686" i="1" s="1"/>
  <c r="Z1687" i="1"/>
  <c r="Y1687" i="1" s="1"/>
  <c r="Z1688" i="1"/>
  <c r="Y1688" i="1" s="1"/>
  <c r="Z1689" i="1"/>
  <c r="Y1689" i="1" s="1"/>
  <c r="Z1690" i="1"/>
  <c r="Z1691" i="1"/>
  <c r="Y1691" i="1" s="1"/>
  <c r="Z1692" i="1"/>
  <c r="Z1693" i="1"/>
  <c r="Z1694" i="1"/>
  <c r="Y1694" i="1" s="1"/>
  <c r="Z1695" i="1"/>
  <c r="Y1695" i="1" s="1"/>
  <c r="Z1696" i="1"/>
  <c r="Y1696" i="1" s="1"/>
  <c r="Z1697" i="1"/>
  <c r="Y1697" i="1" s="1"/>
  <c r="Z1698" i="1"/>
  <c r="Z1699" i="1"/>
  <c r="Y1699" i="1" s="1"/>
  <c r="Z1700" i="1"/>
  <c r="Z1701" i="1"/>
  <c r="Z1702" i="1"/>
  <c r="Y1702" i="1" s="1"/>
  <c r="Z1703" i="1"/>
  <c r="Y1703" i="1" s="1"/>
  <c r="Z1704" i="1"/>
  <c r="Y1704" i="1" s="1"/>
  <c r="Z1705" i="1"/>
  <c r="Y1705" i="1" s="1"/>
  <c r="Z1706" i="1"/>
  <c r="Z1707" i="1"/>
  <c r="Y1707" i="1" s="1"/>
  <c r="Z1708" i="1"/>
  <c r="Z1709" i="1"/>
  <c r="Z1710" i="1"/>
  <c r="Y1710" i="1" s="1"/>
  <c r="Z1711" i="1"/>
  <c r="Y1711" i="1" s="1"/>
  <c r="Z1712" i="1"/>
  <c r="Y1712" i="1" s="1"/>
  <c r="Z1713" i="1"/>
  <c r="Y1713" i="1" s="1"/>
  <c r="Z1714" i="1"/>
  <c r="Y1714" i="1" s="1"/>
  <c r="Z1715" i="1"/>
  <c r="Y1715" i="1" s="1"/>
  <c r="Z1716" i="1"/>
  <c r="Z1717" i="1"/>
  <c r="Z1718" i="1"/>
  <c r="Y1718" i="1" s="1"/>
  <c r="Z1719" i="1"/>
  <c r="Y1719" i="1" s="1"/>
  <c r="Z1720" i="1"/>
  <c r="Y1720" i="1" s="1"/>
  <c r="Z1721" i="1"/>
  <c r="Y1721" i="1" s="1"/>
  <c r="Z1722" i="1"/>
  <c r="Y1722" i="1" s="1"/>
  <c r="Z1723" i="1"/>
  <c r="Y1723" i="1" s="1"/>
  <c r="Z1724" i="1"/>
  <c r="Z1725" i="1"/>
  <c r="Z1726" i="1"/>
  <c r="Y1726" i="1" s="1"/>
  <c r="Z1727" i="1"/>
  <c r="Y1727" i="1" s="1"/>
  <c r="Z1728" i="1"/>
  <c r="Y1728" i="1" s="1"/>
  <c r="Z1729" i="1"/>
  <c r="Y1729" i="1" s="1"/>
  <c r="Z1730" i="1"/>
  <c r="Y1730" i="1" s="1"/>
  <c r="Z1731" i="1"/>
  <c r="Y1731" i="1" s="1"/>
  <c r="Z1732" i="1"/>
  <c r="Z1733" i="1"/>
  <c r="Z1734" i="1"/>
  <c r="Y1734" i="1" s="1"/>
  <c r="Z1735" i="1"/>
  <c r="Y1735" i="1" s="1"/>
  <c r="Z1736" i="1"/>
  <c r="Y1736" i="1" s="1"/>
  <c r="Z1737" i="1"/>
  <c r="Y1737" i="1" s="1"/>
  <c r="Z1738" i="1"/>
  <c r="Y1738" i="1" s="1"/>
  <c r="Z1739" i="1"/>
  <c r="Y1739" i="1" s="1"/>
  <c r="Z1740" i="1"/>
  <c r="Z1741" i="1"/>
  <c r="Z1742" i="1"/>
  <c r="Y1742" i="1" s="1"/>
  <c r="Z1743" i="1"/>
  <c r="Y1743" i="1" s="1"/>
  <c r="Z1744" i="1"/>
  <c r="Y1744" i="1" s="1"/>
  <c r="Z1745" i="1"/>
  <c r="Y1745" i="1" s="1"/>
  <c r="Z1746" i="1"/>
  <c r="Y1746" i="1" s="1"/>
  <c r="Z1747" i="1"/>
  <c r="Y1747" i="1" s="1"/>
  <c r="Z1748" i="1"/>
  <c r="Z1749" i="1"/>
  <c r="Z1750" i="1"/>
  <c r="Y1750" i="1" s="1"/>
  <c r="Z1751" i="1"/>
  <c r="Y1751" i="1" s="1"/>
  <c r="Z1752" i="1"/>
  <c r="Y1752" i="1" s="1"/>
  <c r="Z1753" i="1"/>
  <c r="Y1753" i="1" s="1"/>
  <c r="Z1754" i="1"/>
  <c r="Y1754" i="1" s="1"/>
  <c r="Z1755" i="1"/>
  <c r="Y1755" i="1" s="1"/>
  <c r="Z1756" i="1"/>
  <c r="Z1757" i="1"/>
  <c r="Z1758" i="1"/>
  <c r="Y1758" i="1" s="1"/>
  <c r="Z1759" i="1"/>
  <c r="Y1759" i="1" s="1"/>
  <c r="Z1760" i="1"/>
  <c r="Y1760" i="1" s="1"/>
  <c r="Z1761" i="1"/>
  <c r="Y1761" i="1" s="1"/>
  <c r="Z1762" i="1"/>
  <c r="Y1762" i="1" s="1"/>
  <c r="Z1763" i="1"/>
  <c r="Y1763" i="1" s="1"/>
  <c r="Z1764" i="1"/>
  <c r="Z1765" i="1"/>
  <c r="Z1766" i="1"/>
  <c r="Y1766" i="1" s="1"/>
  <c r="Z1767" i="1"/>
  <c r="Y1767" i="1" s="1"/>
  <c r="Z1768" i="1"/>
  <c r="Y1768" i="1" s="1"/>
  <c r="Z1769" i="1"/>
  <c r="Y1769" i="1" s="1"/>
  <c r="Z1770" i="1"/>
  <c r="Y1770" i="1" s="1"/>
  <c r="Z1771" i="1"/>
  <c r="Y1771" i="1" s="1"/>
  <c r="Z1772" i="1"/>
  <c r="Z1773" i="1"/>
  <c r="Z1774" i="1"/>
  <c r="Y1774" i="1" s="1"/>
  <c r="Z1775" i="1"/>
  <c r="Y1775" i="1" s="1"/>
  <c r="Z1776" i="1"/>
  <c r="Y1776" i="1" s="1"/>
  <c r="Z1777" i="1"/>
  <c r="Y1777" i="1" s="1"/>
  <c r="Z1778" i="1"/>
  <c r="Y1778" i="1" s="1"/>
  <c r="Z1779" i="1"/>
  <c r="Y1779" i="1" s="1"/>
  <c r="Z1780" i="1"/>
  <c r="Z1781" i="1"/>
  <c r="Z1782" i="1"/>
  <c r="Y1782" i="1" s="1"/>
  <c r="Z1783" i="1"/>
  <c r="Y1783" i="1" s="1"/>
  <c r="Z1784" i="1"/>
  <c r="Y1784" i="1" s="1"/>
  <c r="Z1785" i="1"/>
  <c r="Y1785" i="1" s="1"/>
  <c r="Z1786" i="1"/>
  <c r="Z1787" i="1"/>
  <c r="Y1787" i="1" s="1"/>
  <c r="Z1788" i="1"/>
  <c r="Z1789" i="1"/>
  <c r="Z1790" i="1"/>
  <c r="Y1790" i="1" s="1"/>
  <c r="Z1791" i="1"/>
  <c r="Y1791" i="1" s="1"/>
  <c r="Z1792" i="1"/>
  <c r="Y1792" i="1" s="1"/>
  <c r="Z1793" i="1"/>
  <c r="Y1793" i="1" s="1"/>
  <c r="Z1794" i="1"/>
  <c r="Y1794" i="1" s="1"/>
  <c r="Z1795" i="1"/>
  <c r="Y1795" i="1" s="1"/>
  <c r="Z1796" i="1"/>
  <c r="Z1797" i="1"/>
  <c r="Z1798" i="1"/>
  <c r="Y1798" i="1" s="1"/>
  <c r="Z1799" i="1"/>
  <c r="Y1799" i="1" s="1"/>
  <c r="Z1800" i="1"/>
  <c r="Y1800" i="1" s="1"/>
  <c r="Z1801" i="1"/>
  <c r="Y1801" i="1" s="1"/>
  <c r="Z1802" i="1"/>
  <c r="Y1802" i="1" s="1"/>
  <c r="Z1803" i="1"/>
  <c r="Y1803" i="1" s="1"/>
  <c r="Z1804" i="1"/>
  <c r="Z1805" i="1"/>
  <c r="Z1806" i="1"/>
  <c r="Y1806" i="1" s="1"/>
  <c r="Z1807" i="1"/>
  <c r="Y1807" i="1" s="1"/>
  <c r="Z1808" i="1"/>
  <c r="Y1808" i="1" s="1"/>
  <c r="Z1809" i="1"/>
  <c r="Y1809" i="1" s="1"/>
  <c r="Z1810" i="1"/>
  <c r="Y1810" i="1" s="1"/>
  <c r="Z1811" i="1"/>
  <c r="Y1811" i="1" s="1"/>
  <c r="Z1812" i="1"/>
  <c r="Z1813" i="1"/>
  <c r="Z1814" i="1"/>
  <c r="Y1814" i="1" s="1"/>
  <c r="Z1815" i="1"/>
  <c r="Y1815" i="1" s="1"/>
  <c r="Z1816" i="1"/>
  <c r="Y1816" i="1" s="1"/>
  <c r="Z1817" i="1"/>
  <c r="Y1817" i="1" s="1"/>
  <c r="Z1818" i="1"/>
  <c r="Z1819" i="1"/>
  <c r="Y1819" i="1" s="1"/>
  <c r="Z1820" i="1"/>
  <c r="Z1821" i="1"/>
  <c r="Z1822" i="1"/>
  <c r="Y1822" i="1" s="1"/>
  <c r="Z1823" i="1"/>
  <c r="Y1823" i="1" s="1"/>
  <c r="Z1824" i="1"/>
  <c r="Y1824" i="1" s="1"/>
  <c r="Z1825" i="1"/>
  <c r="Y1825" i="1" s="1"/>
  <c r="Z1826" i="1"/>
  <c r="Z1827" i="1"/>
  <c r="Y1827" i="1" s="1"/>
  <c r="Z1828" i="1"/>
  <c r="Z1829" i="1"/>
  <c r="Z1830" i="1"/>
  <c r="Y1830" i="1" s="1"/>
  <c r="Z1831" i="1"/>
  <c r="Y1831" i="1" s="1"/>
  <c r="Z1832" i="1"/>
  <c r="Y1832" i="1" s="1"/>
  <c r="Z1833" i="1"/>
  <c r="Y1833" i="1" s="1"/>
  <c r="Z1834" i="1"/>
  <c r="Y1834" i="1" s="1"/>
  <c r="Z1835" i="1"/>
  <c r="Y1835" i="1" s="1"/>
  <c r="Z1836" i="1"/>
  <c r="Y1836" i="1" s="1"/>
  <c r="Z1837" i="1"/>
  <c r="Y1837" i="1" s="1"/>
  <c r="Z1838" i="1"/>
  <c r="Y1838" i="1" s="1"/>
  <c r="Z1839" i="1"/>
  <c r="Y1839" i="1" s="1"/>
  <c r="Z1840" i="1"/>
  <c r="Y1840" i="1" s="1"/>
  <c r="Z1841" i="1"/>
  <c r="Y1841" i="1" s="1"/>
  <c r="Z1842" i="1"/>
  <c r="Z1843" i="1"/>
  <c r="Y1843" i="1" s="1"/>
  <c r="Z1844" i="1"/>
  <c r="Y1844" i="1" s="1"/>
  <c r="Z1845" i="1"/>
  <c r="Y1845" i="1" s="1"/>
  <c r="Z1846" i="1"/>
  <c r="Y1846" i="1" s="1"/>
  <c r="Z1847" i="1"/>
  <c r="Y1847" i="1" s="1"/>
  <c r="Z1848" i="1"/>
  <c r="Y1848" i="1" s="1"/>
  <c r="Z1849" i="1"/>
  <c r="Y1849" i="1" s="1"/>
  <c r="Z1850" i="1"/>
  <c r="Z1851" i="1"/>
  <c r="Y1851" i="1" s="1"/>
  <c r="Z1852" i="1"/>
  <c r="Y1852" i="1" s="1"/>
  <c r="Z1853" i="1"/>
  <c r="Y1853" i="1" s="1"/>
  <c r="Z1854" i="1"/>
  <c r="Y1854" i="1" s="1"/>
  <c r="Z1855" i="1"/>
  <c r="Y1855" i="1" s="1"/>
  <c r="Z1856" i="1"/>
  <c r="Y1856" i="1" s="1"/>
  <c r="Z1857" i="1"/>
  <c r="Y1857" i="1" s="1"/>
  <c r="Z1858" i="1"/>
  <c r="Y1858" i="1" s="1"/>
  <c r="Z1859" i="1"/>
  <c r="Y1859" i="1" s="1"/>
  <c r="Z1860" i="1"/>
  <c r="Y1860" i="1" s="1"/>
  <c r="Z1861" i="1"/>
  <c r="Y1861" i="1" s="1"/>
  <c r="Z1862" i="1"/>
  <c r="Y1862" i="1" s="1"/>
  <c r="Z1863" i="1"/>
  <c r="Y1863" i="1" s="1"/>
  <c r="Z1864" i="1"/>
  <c r="Y1864" i="1" s="1"/>
  <c r="Z1865" i="1"/>
  <c r="Y1865" i="1" s="1"/>
  <c r="Z1866" i="1"/>
  <c r="Z1867" i="1"/>
  <c r="Y1867" i="1" s="1"/>
  <c r="Z1868" i="1"/>
  <c r="Y1868" i="1" s="1"/>
  <c r="Z1869" i="1"/>
  <c r="Y1869" i="1" s="1"/>
  <c r="Z1870" i="1"/>
  <c r="Y1870" i="1" s="1"/>
  <c r="Z1871" i="1"/>
  <c r="Y1871" i="1" s="1"/>
  <c r="Z1872" i="1"/>
  <c r="Y1872" i="1" s="1"/>
  <c r="Z1873" i="1"/>
  <c r="Y1873" i="1" s="1"/>
  <c r="Z1874" i="1"/>
  <c r="Z1875" i="1"/>
  <c r="Y1875" i="1" s="1"/>
  <c r="Z1876" i="1"/>
  <c r="Y1876" i="1" s="1"/>
  <c r="Z1877" i="1"/>
  <c r="Y1877" i="1" s="1"/>
  <c r="Z1878" i="1"/>
  <c r="Y1878" i="1" s="1"/>
  <c r="Z1879" i="1"/>
  <c r="Y1879" i="1" s="1"/>
  <c r="Z1880" i="1"/>
  <c r="Y1880" i="1" s="1"/>
  <c r="Z1881" i="1"/>
  <c r="Y1881" i="1" s="1"/>
  <c r="Z1882" i="1"/>
  <c r="Z1883" i="1"/>
  <c r="Y1883" i="1" s="1"/>
  <c r="Z1884" i="1"/>
  <c r="Y1884" i="1" s="1"/>
  <c r="Z1885" i="1"/>
  <c r="Y1885" i="1" s="1"/>
  <c r="Z1886" i="1"/>
  <c r="Y1886" i="1" s="1"/>
  <c r="Z1887" i="1"/>
  <c r="Y1887" i="1" s="1"/>
  <c r="Z1888" i="1"/>
  <c r="Y1888" i="1" s="1"/>
  <c r="Z1889" i="1"/>
  <c r="Y1889" i="1" s="1"/>
  <c r="Z1890" i="1"/>
  <c r="Z1891" i="1"/>
  <c r="Y1891" i="1" s="1"/>
  <c r="Z1892" i="1"/>
  <c r="Y1892" i="1" s="1"/>
  <c r="Z1893" i="1"/>
  <c r="Y1893" i="1" s="1"/>
  <c r="Z1894" i="1"/>
  <c r="Y1894" i="1" s="1"/>
  <c r="Z1895" i="1"/>
  <c r="Y1895" i="1" s="1"/>
  <c r="Z1896" i="1"/>
  <c r="Y1896" i="1" s="1"/>
  <c r="Z1897" i="1"/>
  <c r="Y1897" i="1" s="1"/>
  <c r="Z1898" i="1"/>
  <c r="Z1899" i="1"/>
  <c r="Y1899" i="1" s="1"/>
  <c r="Z1900" i="1"/>
  <c r="Y1900" i="1" s="1"/>
  <c r="Z1901" i="1"/>
  <c r="Y1901" i="1" s="1"/>
  <c r="Z1902" i="1"/>
  <c r="Y1902" i="1" s="1"/>
  <c r="Z1903" i="1"/>
  <c r="Y1903" i="1" s="1"/>
  <c r="Z1904" i="1"/>
  <c r="Y1904" i="1" s="1"/>
  <c r="Z1905" i="1"/>
  <c r="Y1905" i="1" s="1"/>
  <c r="Z1906" i="1"/>
  <c r="Z1907" i="1"/>
  <c r="Y1907" i="1" s="1"/>
  <c r="Z1908" i="1"/>
  <c r="Y1908" i="1" s="1"/>
  <c r="Z1909" i="1"/>
  <c r="Y1909" i="1" s="1"/>
  <c r="Z1910" i="1"/>
  <c r="Y1910" i="1" s="1"/>
  <c r="Z1911" i="1"/>
  <c r="Y1911" i="1" s="1"/>
  <c r="Z1912" i="1"/>
  <c r="Y1912" i="1" s="1"/>
  <c r="Z1913" i="1"/>
  <c r="Y1913" i="1" s="1"/>
  <c r="Z1914" i="1"/>
  <c r="Z1915" i="1"/>
  <c r="Y1915" i="1" s="1"/>
  <c r="Z1916" i="1"/>
  <c r="Y1916" i="1" s="1"/>
  <c r="Z1917" i="1"/>
  <c r="Y1917" i="1" s="1"/>
  <c r="Z1918" i="1"/>
  <c r="Y1918" i="1" s="1"/>
  <c r="Z1919" i="1"/>
  <c r="Y1919" i="1" s="1"/>
  <c r="Z1920" i="1"/>
  <c r="Y1920" i="1" s="1"/>
  <c r="Z1921" i="1"/>
  <c r="Y1921" i="1" s="1"/>
  <c r="Z1922" i="1"/>
  <c r="Y1922" i="1" s="1"/>
  <c r="Z1923" i="1"/>
  <c r="Y1923" i="1" s="1"/>
  <c r="Z1924" i="1"/>
  <c r="Y1924" i="1" s="1"/>
  <c r="Z1925" i="1"/>
  <c r="Y1925" i="1" s="1"/>
  <c r="Z1926" i="1"/>
  <c r="Y1926" i="1" s="1"/>
  <c r="Z1927" i="1"/>
  <c r="Y1927" i="1" s="1"/>
  <c r="Z1928" i="1"/>
  <c r="Y1928" i="1" s="1"/>
  <c r="Z1929" i="1"/>
  <c r="Y1929" i="1" s="1"/>
  <c r="Z1930" i="1"/>
  <c r="Z1931" i="1"/>
  <c r="Y1931" i="1" s="1"/>
  <c r="Z1932" i="1"/>
  <c r="Y1932" i="1" s="1"/>
  <c r="Z1933" i="1"/>
  <c r="Y1933" i="1" s="1"/>
  <c r="Z1934" i="1"/>
  <c r="Y1934" i="1" s="1"/>
  <c r="Z1935" i="1"/>
  <c r="Y1935" i="1" s="1"/>
  <c r="Z1936" i="1"/>
  <c r="Y1936" i="1" s="1"/>
  <c r="Z1937" i="1"/>
  <c r="Y1937" i="1" s="1"/>
  <c r="Z1938" i="1"/>
  <c r="Z1939" i="1"/>
  <c r="Y1939" i="1" s="1"/>
  <c r="Z1940" i="1"/>
  <c r="Y1940" i="1" s="1"/>
  <c r="Z1941" i="1"/>
  <c r="Y1941" i="1" s="1"/>
  <c r="Z1942" i="1"/>
  <c r="Y1942" i="1" s="1"/>
  <c r="Z1943" i="1"/>
  <c r="Y1943" i="1" s="1"/>
  <c r="Z1944" i="1"/>
  <c r="Y1944" i="1" s="1"/>
  <c r="Z1945" i="1"/>
  <c r="Y1945" i="1" s="1"/>
  <c r="Z1946" i="1"/>
  <c r="Z1947" i="1"/>
  <c r="Y1947" i="1" s="1"/>
  <c r="Z1948" i="1"/>
  <c r="Y1948" i="1" s="1"/>
  <c r="Z1949" i="1"/>
  <c r="Y1949" i="1" s="1"/>
  <c r="Z1950" i="1"/>
  <c r="Y1950" i="1" s="1"/>
  <c r="Z1951" i="1"/>
  <c r="Y1951" i="1" s="1"/>
  <c r="Z1952" i="1"/>
  <c r="Y1952" i="1" s="1"/>
  <c r="Z1953" i="1"/>
  <c r="Y1953" i="1" s="1"/>
  <c r="Z1954" i="1"/>
  <c r="Z1955" i="1"/>
  <c r="Y1955" i="1" s="1"/>
  <c r="Z1956" i="1"/>
  <c r="Y1956" i="1" s="1"/>
  <c r="Z1957" i="1"/>
  <c r="Y1957" i="1" s="1"/>
  <c r="Z1958" i="1"/>
  <c r="Y1958" i="1" s="1"/>
  <c r="Z1959" i="1"/>
  <c r="Y1959" i="1" s="1"/>
  <c r="Z1960" i="1"/>
  <c r="Y1960" i="1" s="1"/>
  <c r="Z1961" i="1"/>
  <c r="Y1961" i="1" s="1"/>
  <c r="Z1962" i="1"/>
  <c r="Z1963" i="1"/>
  <c r="Y1963" i="1" s="1"/>
  <c r="Z1964" i="1"/>
  <c r="Y1964" i="1" s="1"/>
  <c r="Z1965" i="1"/>
  <c r="Y1965" i="1" s="1"/>
  <c r="Z1966" i="1"/>
  <c r="Y1966" i="1" s="1"/>
  <c r="Z1967" i="1"/>
  <c r="Y1967" i="1" s="1"/>
  <c r="Z1968" i="1"/>
  <c r="Y1968" i="1" s="1"/>
  <c r="Z1969" i="1"/>
  <c r="Y1969" i="1" s="1"/>
  <c r="Z1970" i="1"/>
  <c r="Z1971" i="1"/>
  <c r="Y1971" i="1" s="1"/>
  <c r="Z1972" i="1"/>
  <c r="Y1972" i="1" s="1"/>
  <c r="Z1973" i="1"/>
  <c r="Y1973" i="1" s="1"/>
  <c r="Z1974" i="1"/>
  <c r="Y1974" i="1" s="1"/>
  <c r="Z1975" i="1"/>
  <c r="Y1975" i="1" s="1"/>
  <c r="Z1976" i="1"/>
  <c r="Y1976" i="1" s="1"/>
  <c r="Z1977" i="1"/>
  <c r="Y1977" i="1" s="1"/>
  <c r="Z1978" i="1"/>
  <c r="Z1979" i="1"/>
  <c r="Y1979" i="1" s="1"/>
  <c r="Z1980" i="1"/>
  <c r="Y1980" i="1" s="1"/>
  <c r="Z1981" i="1"/>
  <c r="Y1981" i="1" s="1"/>
  <c r="Z1982" i="1"/>
  <c r="Y1982" i="1" s="1"/>
  <c r="Z1983" i="1"/>
  <c r="Y1983" i="1" s="1"/>
  <c r="Z1984" i="1"/>
  <c r="Y1984" i="1" s="1"/>
  <c r="Z1985" i="1"/>
  <c r="Y1985" i="1" s="1"/>
  <c r="Z300" i="1"/>
  <c r="X448" i="1"/>
  <c r="X447" i="1"/>
  <c r="X446" i="1"/>
  <c r="Y447" i="1" s="1"/>
  <c r="X445" i="1"/>
  <c r="X444" i="1"/>
  <c r="X443" i="1"/>
  <c r="X442" i="1"/>
  <c r="X441" i="1"/>
  <c r="X440" i="1"/>
  <c r="Y441" i="1" s="1"/>
  <c r="X439" i="1"/>
  <c r="Y440" i="1" s="1"/>
  <c r="X438" i="1"/>
  <c r="Y439" i="1" s="1"/>
  <c r="X437" i="1"/>
  <c r="X436" i="1"/>
  <c r="X435" i="1"/>
  <c r="X434" i="1"/>
  <c r="Y435" i="1" s="1"/>
  <c r="X433" i="1"/>
  <c r="X432" i="1"/>
  <c r="Y433" i="1" s="1"/>
  <c r="X431" i="1"/>
  <c r="X430" i="1"/>
  <c r="Y431" i="1" s="1"/>
  <c r="X429" i="1"/>
  <c r="X428" i="1"/>
  <c r="X427" i="1"/>
  <c r="X426" i="1"/>
  <c r="X425" i="1"/>
  <c r="X424" i="1"/>
  <c r="Y425" i="1" s="1"/>
  <c r="X423" i="1"/>
  <c r="Y424" i="1" s="1"/>
  <c r="X422" i="1"/>
  <c r="Y423" i="1" s="1"/>
  <c r="X421" i="1"/>
  <c r="X420" i="1"/>
  <c r="X419" i="1"/>
  <c r="X418" i="1"/>
  <c r="Y419" i="1" s="1"/>
  <c r="X417" i="1"/>
  <c r="X416" i="1"/>
  <c r="Y417" i="1" s="1"/>
  <c r="X415" i="1"/>
  <c r="X414" i="1"/>
  <c r="Y415" i="1" s="1"/>
  <c r="X413" i="1"/>
  <c r="X412" i="1"/>
  <c r="X411" i="1"/>
  <c r="X410" i="1"/>
  <c r="X409" i="1"/>
  <c r="X408" i="1"/>
  <c r="Y409" i="1" s="1"/>
  <c r="X407" i="1"/>
  <c r="Y408" i="1" s="1"/>
  <c r="X406" i="1"/>
  <c r="Y407" i="1" s="1"/>
  <c r="X405" i="1"/>
  <c r="X404" i="1"/>
  <c r="X403" i="1"/>
  <c r="X402" i="1"/>
  <c r="Y403" i="1" s="1"/>
  <c r="X401" i="1"/>
  <c r="X400" i="1"/>
  <c r="Y401" i="1" s="1"/>
  <c r="X399" i="1"/>
  <c r="X398" i="1"/>
  <c r="Y399" i="1" s="1"/>
  <c r="X397" i="1"/>
  <c r="X396" i="1"/>
  <c r="X395" i="1"/>
  <c r="X394" i="1"/>
  <c r="X393" i="1"/>
  <c r="X392" i="1"/>
  <c r="Y393" i="1" s="1"/>
  <c r="X391" i="1"/>
  <c r="Y392" i="1" s="1"/>
  <c r="X390" i="1"/>
  <c r="Y391" i="1" s="1"/>
  <c r="X389" i="1"/>
  <c r="X388" i="1"/>
  <c r="X387" i="1"/>
  <c r="X386" i="1"/>
  <c r="Y387" i="1" s="1"/>
  <c r="X385" i="1"/>
  <c r="X384" i="1"/>
  <c r="Y385" i="1" s="1"/>
  <c r="X383" i="1"/>
  <c r="X382" i="1"/>
  <c r="Y383" i="1" s="1"/>
  <c r="X381" i="1"/>
  <c r="X380" i="1"/>
  <c r="X379" i="1"/>
  <c r="X378" i="1"/>
  <c r="X377" i="1"/>
  <c r="X376" i="1"/>
  <c r="Y377" i="1" s="1"/>
  <c r="X375" i="1"/>
  <c r="Y376" i="1" s="1"/>
  <c r="X374" i="1"/>
  <c r="Y375" i="1" s="1"/>
  <c r="X373" i="1"/>
  <c r="X372" i="1"/>
  <c r="X371" i="1"/>
  <c r="X370" i="1"/>
  <c r="Y371" i="1" s="1"/>
  <c r="X369" i="1"/>
  <c r="X368" i="1"/>
  <c r="Y369" i="1" s="1"/>
  <c r="X367" i="1"/>
  <c r="X366" i="1"/>
  <c r="Y367" i="1" s="1"/>
  <c r="X365" i="1"/>
  <c r="X364" i="1"/>
  <c r="X363" i="1"/>
  <c r="X362" i="1"/>
  <c r="X361" i="1"/>
  <c r="X360" i="1"/>
  <c r="Y361" i="1" s="1"/>
  <c r="X359" i="1"/>
  <c r="Y360" i="1" s="1"/>
  <c r="X358" i="1"/>
  <c r="Y359" i="1" s="1"/>
  <c r="X357" i="1"/>
  <c r="X356" i="1"/>
  <c r="X355" i="1"/>
  <c r="X354" i="1"/>
  <c r="Y355" i="1" s="1"/>
  <c r="X353" i="1"/>
  <c r="X352" i="1"/>
  <c r="Y353" i="1" s="1"/>
  <c r="X351" i="1"/>
  <c r="X350" i="1"/>
  <c r="Y351" i="1" s="1"/>
  <c r="X349" i="1"/>
  <c r="X348" i="1"/>
  <c r="X347" i="1"/>
  <c r="X346" i="1"/>
  <c r="X345" i="1"/>
  <c r="X344" i="1"/>
  <c r="Y345" i="1" s="1"/>
  <c r="X343" i="1"/>
  <c r="Y344" i="1" s="1"/>
  <c r="X342" i="1"/>
  <c r="Y343" i="1" s="1"/>
  <c r="X341" i="1"/>
  <c r="X340" i="1"/>
  <c r="X339" i="1"/>
  <c r="X338" i="1"/>
  <c r="Y339" i="1" s="1"/>
  <c r="X337" i="1"/>
  <c r="X336" i="1"/>
  <c r="Y337" i="1" s="1"/>
  <c r="X335" i="1"/>
  <c r="X334" i="1"/>
  <c r="Y335" i="1" s="1"/>
  <c r="X333" i="1"/>
  <c r="X332" i="1"/>
  <c r="X331" i="1"/>
  <c r="X330" i="1"/>
  <c r="X329" i="1"/>
  <c r="X328" i="1"/>
  <c r="Y329" i="1" s="1"/>
  <c r="X327" i="1"/>
  <c r="Y328" i="1" s="1"/>
  <c r="X326" i="1"/>
  <c r="Y327" i="1" s="1"/>
  <c r="X325" i="1"/>
  <c r="X324" i="1"/>
  <c r="X323" i="1"/>
  <c r="X322" i="1"/>
  <c r="Y323" i="1" s="1"/>
  <c r="X321" i="1"/>
  <c r="X320" i="1"/>
  <c r="Y321" i="1" s="1"/>
  <c r="X319" i="1"/>
  <c r="X318" i="1"/>
  <c r="Y319" i="1" s="1"/>
  <c r="X317" i="1"/>
  <c r="X316" i="1"/>
  <c r="X315" i="1"/>
  <c r="X314" i="1"/>
  <c r="X313" i="1"/>
  <c r="X312" i="1"/>
  <c r="Y313" i="1" s="1"/>
  <c r="X311" i="1"/>
  <c r="Y312" i="1" s="1"/>
  <c r="X310" i="1"/>
  <c r="Y311" i="1" s="1"/>
  <c r="X309" i="1"/>
  <c r="X308" i="1"/>
  <c r="X307" i="1"/>
  <c r="X306" i="1"/>
  <c r="Y307" i="1" s="1"/>
  <c r="X305" i="1"/>
  <c r="X304" i="1"/>
  <c r="Y305" i="1" s="1"/>
  <c r="X303" i="1"/>
  <c r="X302" i="1"/>
  <c r="Y303" i="1" s="1"/>
  <c r="X301" i="1"/>
  <c r="X300" i="1"/>
  <c r="Y301" i="1" s="1"/>
  <c r="R448" i="1"/>
  <c r="E448" i="1"/>
  <c r="R447" i="1"/>
  <c r="E447" i="1"/>
  <c r="R446" i="1"/>
  <c r="E446" i="1"/>
  <c r="R445" i="1"/>
  <c r="E445" i="1"/>
  <c r="R444" i="1"/>
  <c r="E444" i="1"/>
  <c r="R443" i="1"/>
  <c r="E443" i="1"/>
  <c r="R442" i="1"/>
  <c r="E442" i="1"/>
  <c r="R441" i="1"/>
  <c r="E441" i="1"/>
  <c r="R440" i="1"/>
  <c r="E440" i="1"/>
  <c r="R439" i="1"/>
  <c r="E439" i="1"/>
  <c r="R438" i="1"/>
  <c r="E438" i="1"/>
  <c r="R437" i="1"/>
  <c r="E437" i="1"/>
  <c r="R436" i="1"/>
  <c r="E436" i="1"/>
  <c r="R435" i="1"/>
  <c r="E435" i="1"/>
  <c r="R434" i="1"/>
  <c r="E434" i="1"/>
  <c r="R433" i="1"/>
  <c r="E433" i="1"/>
  <c r="R432" i="1"/>
  <c r="E432" i="1"/>
  <c r="R431" i="1"/>
  <c r="E431" i="1"/>
  <c r="R430" i="1"/>
  <c r="E430" i="1"/>
  <c r="R429" i="1"/>
  <c r="E429" i="1"/>
  <c r="R428" i="1"/>
  <c r="E428" i="1"/>
  <c r="R427" i="1"/>
  <c r="E427" i="1"/>
  <c r="R426" i="1"/>
  <c r="E426" i="1"/>
  <c r="R425" i="1"/>
  <c r="E425" i="1"/>
  <c r="R424" i="1"/>
  <c r="E424" i="1"/>
  <c r="R423" i="1"/>
  <c r="E423" i="1"/>
  <c r="R422" i="1"/>
  <c r="E422" i="1"/>
  <c r="R421" i="1"/>
  <c r="E421" i="1"/>
  <c r="R420" i="1"/>
  <c r="E420" i="1"/>
  <c r="R419" i="1"/>
  <c r="E419" i="1"/>
  <c r="R418" i="1"/>
  <c r="E418" i="1"/>
  <c r="R417" i="1"/>
  <c r="E417" i="1"/>
  <c r="R416" i="1"/>
  <c r="E416" i="1"/>
  <c r="R415" i="1"/>
  <c r="E415" i="1"/>
  <c r="R414" i="1"/>
  <c r="E414" i="1"/>
  <c r="R413" i="1"/>
  <c r="E413" i="1"/>
  <c r="R412" i="1"/>
  <c r="E412" i="1"/>
  <c r="R411" i="1"/>
  <c r="E411" i="1"/>
  <c r="R410" i="1"/>
  <c r="E410" i="1"/>
  <c r="R409" i="1"/>
  <c r="E409" i="1"/>
  <c r="R408" i="1"/>
  <c r="E408" i="1"/>
  <c r="R407" i="1"/>
  <c r="E407" i="1"/>
  <c r="R406" i="1"/>
  <c r="E406" i="1"/>
  <c r="R405" i="1"/>
  <c r="E405" i="1"/>
  <c r="R404" i="1"/>
  <c r="E404" i="1"/>
  <c r="R403" i="1"/>
  <c r="E403" i="1"/>
  <c r="R402" i="1"/>
  <c r="E402" i="1"/>
  <c r="R401" i="1"/>
  <c r="E401" i="1"/>
  <c r="R400" i="1"/>
  <c r="E400" i="1"/>
  <c r="R399" i="1"/>
  <c r="E399" i="1"/>
  <c r="R398" i="1"/>
  <c r="E398" i="1"/>
  <c r="R397" i="1"/>
  <c r="E397" i="1"/>
  <c r="R396" i="1"/>
  <c r="E396" i="1"/>
  <c r="R395" i="1"/>
  <c r="E395" i="1"/>
  <c r="R394" i="1"/>
  <c r="E394" i="1"/>
  <c r="R393" i="1"/>
  <c r="E393" i="1"/>
  <c r="R392" i="1"/>
  <c r="E392" i="1"/>
  <c r="R391" i="1"/>
  <c r="E391" i="1"/>
  <c r="R390" i="1"/>
  <c r="E390" i="1"/>
  <c r="R389" i="1"/>
  <c r="E389" i="1"/>
  <c r="R388" i="1"/>
  <c r="E388" i="1"/>
  <c r="R387" i="1"/>
  <c r="E387" i="1"/>
  <c r="R386" i="1"/>
  <c r="E386" i="1"/>
  <c r="R385" i="1"/>
  <c r="E385" i="1"/>
  <c r="R384" i="1"/>
  <c r="E384" i="1"/>
  <c r="R383" i="1"/>
  <c r="E383" i="1"/>
  <c r="R382" i="1"/>
  <c r="E382" i="1"/>
  <c r="R381" i="1"/>
  <c r="E381" i="1"/>
  <c r="R380" i="1"/>
  <c r="E380" i="1"/>
  <c r="R379" i="1"/>
  <c r="E379" i="1"/>
  <c r="R378" i="1"/>
  <c r="E378" i="1"/>
  <c r="R377" i="1"/>
  <c r="E377" i="1"/>
  <c r="R376" i="1"/>
  <c r="E376" i="1"/>
  <c r="R375" i="1"/>
  <c r="E375" i="1"/>
  <c r="R374" i="1"/>
  <c r="E374" i="1"/>
  <c r="R373" i="1"/>
  <c r="E373" i="1"/>
  <c r="R372" i="1"/>
  <c r="E372" i="1"/>
  <c r="R371" i="1"/>
  <c r="E371" i="1"/>
  <c r="R370" i="1"/>
  <c r="E370" i="1"/>
  <c r="R369" i="1"/>
  <c r="E369" i="1"/>
  <c r="R368" i="1"/>
  <c r="E368" i="1"/>
  <c r="R367" i="1"/>
  <c r="E367" i="1"/>
  <c r="R366" i="1"/>
  <c r="E366" i="1"/>
  <c r="R365" i="1"/>
  <c r="E365" i="1"/>
  <c r="R364" i="1"/>
  <c r="E364" i="1"/>
  <c r="R363" i="1"/>
  <c r="E363" i="1"/>
  <c r="R362" i="1"/>
  <c r="E362" i="1"/>
  <c r="R361" i="1"/>
  <c r="E361" i="1"/>
  <c r="R360" i="1"/>
  <c r="E360" i="1"/>
  <c r="R359" i="1"/>
  <c r="E359" i="1"/>
  <c r="R358" i="1"/>
  <c r="E358" i="1"/>
  <c r="R357" i="1"/>
  <c r="E357" i="1"/>
  <c r="R356" i="1"/>
  <c r="E356" i="1"/>
  <c r="R355" i="1"/>
  <c r="E355" i="1"/>
  <c r="R354" i="1"/>
  <c r="E354" i="1"/>
  <c r="R353" i="1"/>
  <c r="E353" i="1"/>
  <c r="R352" i="1"/>
  <c r="E352" i="1"/>
  <c r="R351" i="1"/>
  <c r="E351" i="1"/>
  <c r="R350" i="1"/>
  <c r="E350" i="1"/>
  <c r="R349" i="1"/>
  <c r="E349" i="1"/>
  <c r="R348" i="1"/>
  <c r="E348" i="1"/>
  <c r="R347" i="1"/>
  <c r="E347" i="1"/>
  <c r="R346" i="1"/>
  <c r="E346" i="1"/>
  <c r="R345" i="1"/>
  <c r="E345" i="1"/>
  <c r="R344" i="1"/>
  <c r="E344" i="1"/>
  <c r="R343" i="1"/>
  <c r="E343" i="1"/>
  <c r="R342" i="1"/>
  <c r="E342" i="1"/>
  <c r="R341" i="1"/>
  <c r="E341" i="1"/>
  <c r="R340" i="1"/>
  <c r="E340" i="1"/>
  <c r="R339" i="1"/>
  <c r="E339" i="1"/>
  <c r="R338" i="1"/>
  <c r="E338" i="1"/>
  <c r="R337" i="1"/>
  <c r="E337" i="1"/>
  <c r="R336" i="1"/>
  <c r="E336" i="1"/>
  <c r="R335" i="1"/>
  <c r="E335" i="1"/>
  <c r="R334" i="1"/>
  <c r="E334" i="1"/>
  <c r="R333" i="1"/>
  <c r="E333" i="1"/>
  <c r="R332" i="1"/>
  <c r="E332" i="1"/>
  <c r="R331" i="1"/>
  <c r="E331" i="1"/>
  <c r="R330" i="1"/>
  <c r="E330" i="1"/>
  <c r="R329" i="1"/>
  <c r="E329" i="1"/>
  <c r="R328" i="1"/>
  <c r="E328" i="1"/>
  <c r="R327" i="1"/>
  <c r="E327" i="1"/>
  <c r="R326" i="1"/>
  <c r="E326" i="1"/>
  <c r="R325" i="1"/>
  <c r="E325" i="1"/>
  <c r="R324" i="1"/>
  <c r="E324" i="1"/>
  <c r="R323" i="1"/>
  <c r="E323" i="1"/>
  <c r="R322" i="1"/>
  <c r="E322" i="1"/>
  <c r="R321" i="1"/>
  <c r="E321" i="1"/>
  <c r="R320" i="1"/>
  <c r="E320" i="1"/>
  <c r="R319" i="1"/>
  <c r="E319" i="1"/>
  <c r="R318" i="1"/>
  <c r="E318" i="1"/>
  <c r="R317" i="1"/>
  <c r="E317" i="1"/>
  <c r="R316" i="1"/>
  <c r="E316" i="1"/>
  <c r="R315" i="1"/>
  <c r="E315" i="1"/>
  <c r="R314" i="1"/>
  <c r="E314" i="1"/>
  <c r="R313" i="1"/>
  <c r="E313" i="1"/>
  <c r="R312" i="1"/>
  <c r="E312" i="1"/>
  <c r="R311" i="1"/>
  <c r="E311" i="1"/>
  <c r="R310" i="1"/>
  <c r="E310" i="1"/>
  <c r="R309" i="1"/>
  <c r="E309" i="1"/>
  <c r="R308" i="1"/>
  <c r="E308" i="1"/>
  <c r="R307" i="1"/>
  <c r="E307" i="1"/>
  <c r="R306" i="1"/>
  <c r="E306" i="1"/>
  <c r="R305" i="1"/>
  <c r="E305" i="1"/>
  <c r="R304" i="1"/>
  <c r="E304" i="1"/>
  <c r="R303" i="1"/>
  <c r="E303" i="1"/>
  <c r="R302" i="1"/>
  <c r="E302" i="1"/>
  <c r="R301" i="1"/>
  <c r="E301" i="1"/>
  <c r="R300" i="1"/>
  <c r="E300" i="1"/>
  <c r="X299" i="1"/>
  <c r="Y158" i="1"/>
  <c r="Y164" i="1"/>
  <c r="Y166" i="1"/>
  <c r="Y182" i="1"/>
  <c r="Y190" i="1"/>
  <c r="Y191" i="1"/>
  <c r="Y212" i="1"/>
  <c r="Y222" i="1"/>
  <c r="Y230" i="1"/>
  <c r="Y238" i="1"/>
  <c r="Y246" i="1"/>
  <c r="Y254" i="1"/>
  <c r="Y262" i="1"/>
  <c r="Y270" i="1"/>
  <c r="Y278" i="1"/>
  <c r="Y286" i="1"/>
  <c r="Y294" i="1"/>
  <c r="Y152" i="1"/>
  <c r="Y151" i="1"/>
  <c r="Z152" i="1"/>
  <c r="Z153" i="1"/>
  <c r="Y153" i="1" s="1"/>
  <c r="Z154" i="1"/>
  <c r="Z155" i="1"/>
  <c r="Z156" i="1"/>
  <c r="Y156" i="1" s="1"/>
  <c r="Z157" i="1"/>
  <c r="Y157" i="1" s="1"/>
  <c r="Z158" i="1"/>
  <c r="Z159" i="1"/>
  <c r="Y159" i="1" s="1"/>
  <c r="Z160" i="1"/>
  <c r="Z161" i="1"/>
  <c r="Y161" i="1" s="1"/>
  <c r="Z162" i="1"/>
  <c r="Z163" i="1"/>
  <c r="Z164" i="1"/>
  <c r="Z165" i="1"/>
  <c r="Y165" i="1" s="1"/>
  <c r="Z166" i="1"/>
  <c r="Z167" i="1"/>
  <c r="Y167" i="1" s="1"/>
  <c r="Z168" i="1"/>
  <c r="Z169" i="1"/>
  <c r="Y169" i="1" s="1"/>
  <c r="Z170" i="1"/>
  <c r="Y170" i="1" s="1"/>
  <c r="Z171" i="1"/>
  <c r="Y171" i="1" s="1"/>
  <c r="Z172" i="1"/>
  <c r="Y172" i="1" s="1"/>
  <c r="Z173" i="1"/>
  <c r="Y173" i="1" s="1"/>
  <c r="Z174" i="1"/>
  <c r="Y174" i="1" s="1"/>
  <c r="Z175" i="1"/>
  <c r="Y175" i="1" s="1"/>
  <c r="Z176" i="1"/>
  <c r="Z177" i="1"/>
  <c r="Z178" i="1"/>
  <c r="Z179" i="1"/>
  <c r="Y179" i="1" s="1"/>
  <c r="Z180" i="1"/>
  <c r="Y180" i="1" s="1"/>
  <c r="Z181" i="1"/>
  <c r="Y181" i="1" s="1"/>
  <c r="Z182" i="1"/>
  <c r="Z183" i="1"/>
  <c r="Y183" i="1" s="1"/>
  <c r="Z184" i="1"/>
  <c r="Z185" i="1"/>
  <c r="Z186" i="1"/>
  <c r="Z187" i="1"/>
  <c r="Z188" i="1"/>
  <c r="Y188" i="1" s="1"/>
  <c r="Z189" i="1"/>
  <c r="Y189" i="1" s="1"/>
  <c r="Z190" i="1"/>
  <c r="Z191" i="1"/>
  <c r="Z192" i="1"/>
  <c r="Z193" i="1"/>
  <c r="Z194" i="1"/>
  <c r="Z195" i="1"/>
  <c r="Z196" i="1"/>
  <c r="Y196" i="1" s="1"/>
  <c r="Z197" i="1"/>
  <c r="Y197" i="1" s="1"/>
  <c r="Z198" i="1"/>
  <c r="Y198" i="1" s="1"/>
  <c r="Z199" i="1"/>
  <c r="Y199" i="1" s="1"/>
  <c r="Z200" i="1"/>
  <c r="Z201" i="1"/>
  <c r="Z202" i="1"/>
  <c r="Z203" i="1"/>
  <c r="Z204" i="1"/>
  <c r="Y204" i="1" s="1"/>
  <c r="Z205" i="1"/>
  <c r="Y205" i="1" s="1"/>
  <c r="Z206" i="1"/>
  <c r="Y206" i="1" s="1"/>
  <c r="Z207" i="1"/>
  <c r="Y207" i="1" s="1"/>
  <c r="Z208" i="1"/>
  <c r="Z209" i="1"/>
  <c r="Z210" i="1"/>
  <c r="Z211" i="1"/>
  <c r="Z212" i="1"/>
  <c r="Z213" i="1"/>
  <c r="Y213" i="1" s="1"/>
  <c r="Z214" i="1"/>
  <c r="Y214" i="1" s="1"/>
  <c r="Z215" i="1"/>
  <c r="Y215" i="1" s="1"/>
  <c r="Z216" i="1"/>
  <c r="Z217" i="1"/>
  <c r="Y217" i="1" s="1"/>
  <c r="Z218" i="1"/>
  <c r="Z219" i="1"/>
  <c r="Z220" i="1"/>
  <c r="Y220" i="1" s="1"/>
  <c r="Z221" i="1"/>
  <c r="Y221" i="1" s="1"/>
  <c r="Z222" i="1"/>
  <c r="Z223" i="1"/>
  <c r="Y223" i="1" s="1"/>
  <c r="Z224" i="1"/>
  <c r="Y224" i="1" s="1"/>
  <c r="Z225" i="1"/>
  <c r="Y225" i="1" s="1"/>
  <c r="Z226" i="1"/>
  <c r="Z227" i="1"/>
  <c r="Z228" i="1"/>
  <c r="Y228" i="1" s="1"/>
  <c r="Z229" i="1"/>
  <c r="Y229" i="1" s="1"/>
  <c r="Z230" i="1"/>
  <c r="Z231" i="1"/>
  <c r="Y231" i="1" s="1"/>
  <c r="Z232" i="1"/>
  <c r="Y232" i="1" s="1"/>
  <c r="Z233" i="1"/>
  <c r="Y233" i="1" s="1"/>
  <c r="Z234" i="1"/>
  <c r="Z235" i="1"/>
  <c r="Z236" i="1"/>
  <c r="Y236" i="1" s="1"/>
  <c r="Z237" i="1"/>
  <c r="Y237" i="1" s="1"/>
  <c r="Z238" i="1"/>
  <c r="Z239" i="1"/>
  <c r="Y239" i="1" s="1"/>
  <c r="Z240" i="1"/>
  <c r="Y240" i="1" s="1"/>
  <c r="Z241" i="1"/>
  <c r="Y241" i="1" s="1"/>
  <c r="Z242" i="1"/>
  <c r="Z243" i="1"/>
  <c r="Z244" i="1"/>
  <c r="Y244" i="1" s="1"/>
  <c r="Z245" i="1"/>
  <c r="Y245" i="1" s="1"/>
  <c r="Z246" i="1"/>
  <c r="Z247" i="1"/>
  <c r="Y247" i="1" s="1"/>
  <c r="Z248" i="1"/>
  <c r="Y248" i="1" s="1"/>
  <c r="Z249" i="1"/>
  <c r="Y249" i="1" s="1"/>
  <c r="Z250" i="1"/>
  <c r="Z251" i="1"/>
  <c r="Z252" i="1"/>
  <c r="Y252" i="1" s="1"/>
  <c r="Z253" i="1"/>
  <c r="Y253" i="1" s="1"/>
  <c r="Z254" i="1"/>
  <c r="Z255" i="1"/>
  <c r="Y255" i="1" s="1"/>
  <c r="Z256" i="1"/>
  <c r="Y256" i="1" s="1"/>
  <c r="Z257" i="1"/>
  <c r="Y257" i="1" s="1"/>
  <c r="Z258" i="1"/>
  <c r="Z259" i="1"/>
  <c r="Z260" i="1"/>
  <c r="Y260" i="1" s="1"/>
  <c r="Z261" i="1"/>
  <c r="Y261" i="1" s="1"/>
  <c r="Z262" i="1"/>
  <c r="Z263" i="1"/>
  <c r="Y263" i="1" s="1"/>
  <c r="Z264" i="1"/>
  <c r="Y264" i="1" s="1"/>
  <c r="Z265" i="1"/>
  <c r="Y265" i="1" s="1"/>
  <c r="Z266" i="1"/>
  <c r="Z267" i="1"/>
  <c r="Z268" i="1"/>
  <c r="Y268" i="1" s="1"/>
  <c r="Z269" i="1"/>
  <c r="Y269" i="1" s="1"/>
  <c r="Z270" i="1"/>
  <c r="Z271" i="1"/>
  <c r="Y271" i="1" s="1"/>
  <c r="Z272" i="1"/>
  <c r="Y272" i="1" s="1"/>
  <c r="Z273" i="1"/>
  <c r="Y273" i="1" s="1"/>
  <c r="Z274" i="1"/>
  <c r="Z275" i="1"/>
  <c r="Z276" i="1"/>
  <c r="Y276" i="1" s="1"/>
  <c r="Z277" i="1"/>
  <c r="Y277" i="1" s="1"/>
  <c r="Z278" i="1"/>
  <c r="Z279" i="1"/>
  <c r="Y279" i="1" s="1"/>
  <c r="Z280" i="1"/>
  <c r="Y280" i="1" s="1"/>
  <c r="Z281" i="1"/>
  <c r="Y281" i="1" s="1"/>
  <c r="Z282" i="1"/>
  <c r="Z283" i="1"/>
  <c r="Z284" i="1"/>
  <c r="Y284" i="1" s="1"/>
  <c r="Z285" i="1"/>
  <c r="Y285" i="1" s="1"/>
  <c r="Z286" i="1"/>
  <c r="Z287" i="1"/>
  <c r="Y287" i="1" s="1"/>
  <c r="Z288" i="1"/>
  <c r="Y288" i="1" s="1"/>
  <c r="Z289" i="1"/>
  <c r="Y289" i="1" s="1"/>
  <c r="Z290" i="1"/>
  <c r="Z291" i="1"/>
  <c r="Z292" i="1"/>
  <c r="Y292" i="1" s="1"/>
  <c r="Z293" i="1"/>
  <c r="Y293" i="1" s="1"/>
  <c r="Z294" i="1"/>
  <c r="Z295" i="1"/>
  <c r="Y295" i="1" s="1"/>
  <c r="Z296" i="1"/>
  <c r="Y296" i="1" s="1"/>
  <c r="Z297" i="1"/>
  <c r="Y297" i="1" s="1"/>
  <c r="Z298" i="1"/>
  <c r="Z299" i="1"/>
  <c r="Z151" i="1"/>
  <c r="X298" i="1"/>
  <c r="Y298" i="1" s="1"/>
  <c r="X297" i="1"/>
  <c r="X296" i="1"/>
  <c r="X295" i="1"/>
  <c r="X294" i="1"/>
  <c r="X293" i="1"/>
  <c r="X292" i="1"/>
  <c r="X291" i="1"/>
  <c r="X290" i="1"/>
  <c r="Y291" i="1" s="1"/>
  <c r="X289" i="1"/>
  <c r="X288" i="1"/>
  <c r="X287" i="1"/>
  <c r="X286" i="1"/>
  <c r="X285" i="1"/>
  <c r="X284" i="1"/>
  <c r="X283" i="1"/>
  <c r="X282" i="1"/>
  <c r="Y283" i="1" s="1"/>
  <c r="X281" i="1"/>
  <c r="X280" i="1"/>
  <c r="X279" i="1"/>
  <c r="X278" i="1"/>
  <c r="X277" i="1"/>
  <c r="X276" i="1"/>
  <c r="X275" i="1"/>
  <c r="X274" i="1"/>
  <c r="Y275" i="1" s="1"/>
  <c r="X273" i="1"/>
  <c r="X272" i="1"/>
  <c r="X271" i="1"/>
  <c r="X270" i="1"/>
  <c r="X269" i="1"/>
  <c r="X268" i="1"/>
  <c r="X267" i="1"/>
  <c r="X266" i="1"/>
  <c r="Y267" i="1" s="1"/>
  <c r="X265" i="1"/>
  <c r="X264" i="1"/>
  <c r="X263" i="1"/>
  <c r="X262" i="1"/>
  <c r="X261" i="1"/>
  <c r="X260" i="1"/>
  <c r="X259" i="1"/>
  <c r="X258" i="1"/>
  <c r="Y259" i="1" s="1"/>
  <c r="X257" i="1"/>
  <c r="X256" i="1"/>
  <c r="X255" i="1"/>
  <c r="X254" i="1"/>
  <c r="X253" i="1"/>
  <c r="X252" i="1"/>
  <c r="X251" i="1"/>
  <c r="X250" i="1"/>
  <c r="Y251" i="1" s="1"/>
  <c r="X249" i="1"/>
  <c r="X248" i="1"/>
  <c r="X247" i="1"/>
  <c r="X246" i="1"/>
  <c r="X245" i="1"/>
  <c r="X244" i="1"/>
  <c r="X243" i="1"/>
  <c r="X242" i="1"/>
  <c r="Y243" i="1" s="1"/>
  <c r="X241" i="1"/>
  <c r="X240" i="1"/>
  <c r="X239" i="1"/>
  <c r="X238" i="1"/>
  <c r="X237" i="1"/>
  <c r="X236" i="1"/>
  <c r="X235" i="1"/>
  <c r="X234" i="1"/>
  <c r="Y235" i="1" s="1"/>
  <c r="X233" i="1"/>
  <c r="X232" i="1"/>
  <c r="X231" i="1"/>
  <c r="X230" i="1"/>
  <c r="X229" i="1"/>
  <c r="X228" i="1"/>
  <c r="X227" i="1"/>
  <c r="X226" i="1"/>
  <c r="Y227" i="1" s="1"/>
  <c r="X225" i="1"/>
  <c r="X224" i="1"/>
  <c r="X223" i="1"/>
  <c r="X222" i="1"/>
  <c r="X221" i="1"/>
  <c r="X220" i="1"/>
  <c r="X219" i="1"/>
  <c r="X218" i="1"/>
  <c r="Y219" i="1" s="1"/>
  <c r="X217" i="1"/>
  <c r="Y218" i="1" s="1"/>
  <c r="X216" i="1"/>
  <c r="X215" i="1"/>
  <c r="X214" i="1"/>
  <c r="X213" i="1"/>
  <c r="X212" i="1"/>
  <c r="X211" i="1"/>
  <c r="X210" i="1"/>
  <c r="Y210" i="1" s="1"/>
  <c r="X209" i="1"/>
  <c r="X208" i="1"/>
  <c r="Y209" i="1" s="1"/>
  <c r="X207" i="1"/>
  <c r="X206" i="1"/>
  <c r="X205" i="1"/>
  <c r="X204" i="1"/>
  <c r="X203" i="1"/>
  <c r="X202" i="1"/>
  <c r="Y203" i="1" s="1"/>
  <c r="X201" i="1"/>
  <c r="Y202" i="1" s="1"/>
  <c r="X200" i="1"/>
  <c r="Y201" i="1" s="1"/>
  <c r="X199" i="1"/>
  <c r="X198" i="1"/>
  <c r="X197" i="1"/>
  <c r="X196" i="1"/>
  <c r="X195" i="1"/>
  <c r="X194" i="1"/>
  <c r="Y194" i="1" s="1"/>
  <c r="X193" i="1"/>
  <c r="X192" i="1"/>
  <c r="Y193" i="1" s="1"/>
  <c r="X191" i="1"/>
  <c r="X190" i="1"/>
  <c r="X189" i="1"/>
  <c r="X188" i="1"/>
  <c r="X187" i="1"/>
  <c r="X186" i="1"/>
  <c r="Y187" i="1" s="1"/>
  <c r="X185" i="1"/>
  <c r="Y186" i="1" s="1"/>
  <c r="X184" i="1"/>
  <c r="Y185" i="1" s="1"/>
  <c r="X183" i="1"/>
  <c r="X182" i="1"/>
  <c r="X181" i="1"/>
  <c r="X180" i="1"/>
  <c r="X179" i="1"/>
  <c r="X178" i="1"/>
  <c r="X177" i="1"/>
  <c r="Y178" i="1" s="1"/>
  <c r="X176" i="1"/>
  <c r="Y177" i="1" s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Y163" i="1" s="1"/>
  <c r="X161" i="1"/>
  <c r="Y162" i="1" s="1"/>
  <c r="X160" i="1"/>
  <c r="X159" i="1"/>
  <c r="X158" i="1"/>
  <c r="X157" i="1"/>
  <c r="X156" i="1"/>
  <c r="X155" i="1"/>
  <c r="X154" i="1"/>
  <c r="Y155" i="1" s="1"/>
  <c r="X153" i="1"/>
  <c r="Y154" i="1" s="1"/>
  <c r="X152" i="1"/>
  <c r="X151" i="1"/>
  <c r="R299" i="1"/>
  <c r="E299" i="1"/>
  <c r="R298" i="1"/>
  <c r="E298" i="1"/>
  <c r="R297" i="1"/>
  <c r="E297" i="1"/>
  <c r="R296" i="1"/>
  <c r="E296" i="1"/>
  <c r="R295" i="1"/>
  <c r="E295" i="1"/>
  <c r="R294" i="1"/>
  <c r="E294" i="1"/>
  <c r="R293" i="1"/>
  <c r="E293" i="1"/>
  <c r="R292" i="1"/>
  <c r="E292" i="1"/>
  <c r="R291" i="1"/>
  <c r="E291" i="1"/>
  <c r="R290" i="1"/>
  <c r="E290" i="1"/>
  <c r="R289" i="1"/>
  <c r="E289" i="1"/>
  <c r="R288" i="1"/>
  <c r="E288" i="1"/>
  <c r="R287" i="1"/>
  <c r="E287" i="1"/>
  <c r="R286" i="1"/>
  <c r="E286" i="1"/>
  <c r="R285" i="1"/>
  <c r="E285" i="1"/>
  <c r="R284" i="1"/>
  <c r="E284" i="1"/>
  <c r="R283" i="1"/>
  <c r="E283" i="1"/>
  <c r="R282" i="1"/>
  <c r="E282" i="1"/>
  <c r="R281" i="1"/>
  <c r="E281" i="1"/>
  <c r="R280" i="1"/>
  <c r="E280" i="1"/>
  <c r="R279" i="1"/>
  <c r="E279" i="1"/>
  <c r="R278" i="1"/>
  <c r="E278" i="1"/>
  <c r="R277" i="1"/>
  <c r="E277" i="1"/>
  <c r="R276" i="1"/>
  <c r="E276" i="1"/>
  <c r="R275" i="1"/>
  <c r="E275" i="1"/>
  <c r="R274" i="1"/>
  <c r="E274" i="1"/>
  <c r="R273" i="1"/>
  <c r="E273" i="1"/>
  <c r="R272" i="1"/>
  <c r="E272" i="1"/>
  <c r="R271" i="1"/>
  <c r="E271" i="1"/>
  <c r="R270" i="1"/>
  <c r="E270" i="1"/>
  <c r="R269" i="1"/>
  <c r="E269" i="1"/>
  <c r="R268" i="1"/>
  <c r="E268" i="1"/>
  <c r="R267" i="1"/>
  <c r="E267" i="1"/>
  <c r="R266" i="1"/>
  <c r="E266" i="1"/>
  <c r="R265" i="1"/>
  <c r="E265" i="1"/>
  <c r="R264" i="1"/>
  <c r="E264" i="1"/>
  <c r="R263" i="1"/>
  <c r="E263" i="1"/>
  <c r="R262" i="1"/>
  <c r="E262" i="1"/>
  <c r="R261" i="1"/>
  <c r="E261" i="1"/>
  <c r="R260" i="1"/>
  <c r="E260" i="1"/>
  <c r="R259" i="1"/>
  <c r="E259" i="1"/>
  <c r="R258" i="1"/>
  <c r="E258" i="1"/>
  <c r="R257" i="1"/>
  <c r="E257" i="1"/>
  <c r="R256" i="1"/>
  <c r="E256" i="1"/>
  <c r="R255" i="1"/>
  <c r="E255" i="1"/>
  <c r="R254" i="1"/>
  <c r="E254" i="1"/>
  <c r="R253" i="1"/>
  <c r="E253" i="1"/>
  <c r="R252" i="1"/>
  <c r="E252" i="1"/>
  <c r="R251" i="1"/>
  <c r="E251" i="1"/>
  <c r="R250" i="1"/>
  <c r="E250" i="1"/>
  <c r="R249" i="1"/>
  <c r="E249" i="1"/>
  <c r="R248" i="1"/>
  <c r="E248" i="1"/>
  <c r="R247" i="1"/>
  <c r="E247" i="1"/>
  <c r="R246" i="1"/>
  <c r="E246" i="1"/>
  <c r="R245" i="1"/>
  <c r="E245" i="1"/>
  <c r="R244" i="1"/>
  <c r="E244" i="1"/>
  <c r="R243" i="1"/>
  <c r="E243" i="1"/>
  <c r="R242" i="1"/>
  <c r="E242" i="1"/>
  <c r="R241" i="1"/>
  <c r="E241" i="1"/>
  <c r="R240" i="1"/>
  <c r="E240" i="1"/>
  <c r="R239" i="1"/>
  <c r="E239" i="1"/>
  <c r="R238" i="1"/>
  <c r="E238" i="1"/>
  <c r="R237" i="1"/>
  <c r="E237" i="1"/>
  <c r="R236" i="1"/>
  <c r="E236" i="1"/>
  <c r="R235" i="1"/>
  <c r="E235" i="1"/>
  <c r="R234" i="1"/>
  <c r="E234" i="1"/>
  <c r="R233" i="1"/>
  <c r="E233" i="1"/>
  <c r="R232" i="1"/>
  <c r="E232" i="1"/>
  <c r="R231" i="1"/>
  <c r="E231" i="1"/>
  <c r="R230" i="1"/>
  <c r="E230" i="1"/>
  <c r="R229" i="1"/>
  <c r="E229" i="1"/>
  <c r="R228" i="1"/>
  <c r="E228" i="1"/>
  <c r="R227" i="1"/>
  <c r="E227" i="1"/>
  <c r="R226" i="1"/>
  <c r="E226" i="1"/>
  <c r="R225" i="1"/>
  <c r="E225" i="1"/>
  <c r="R224" i="1"/>
  <c r="E224" i="1"/>
  <c r="R223" i="1"/>
  <c r="E223" i="1"/>
  <c r="R222" i="1"/>
  <c r="E222" i="1"/>
  <c r="R221" i="1"/>
  <c r="E221" i="1"/>
  <c r="R220" i="1"/>
  <c r="E220" i="1"/>
  <c r="R219" i="1"/>
  <c r="E219" i="1"/>
  <c r="R218" i="1"/>
  <c r="E218" i="1"/>
  <c r="R217" i="1"/>
  <c r="E217" i="1"/>
  <c r="R216" i="1"/>
  <c r="E216" i="1"/>
  <c r="R215" i="1"/>
  <c r="E215" i="1"/>
  <c r="R214" i="1"/>
  <c r="E214" i="1"/>
  <c r="R213" i="1"/>
  <c r="E213" i="1"/>
  <c r="R212" i="1"/>
  <c r="E212" i="1"/>
  <c r="R211" i="1"/>
  <c r="E211" i="1"/>
  <c r="R210" i="1"/>
  <c r="E210" i="1"/>
  <c r="R209" i="1"/>
  <c r="E209" i="1"/>
  <c r="R208" i="1"/>
  <c r="E208" i="1"/>
  <c r="R207" i="1"/>
  <c r="E207" i="1"/>
  <c r="R206" i="1"/>
  <c r="E206" i="1"/>
  <c r="R205" i="1"/>
  <c r="E205" i="1"/>
  <c r="R204" i="1"/>
  <c r="E204" i="1"/>
  <c r="R203" i="1"/>
  <c r="E203" i="1"/>
  <c r="R202" i="1"/>
  <c r="E202" i="1"/>
  <c r="R201" i="1"/>
  <c r="E201" i="1"/>
  <c r="R200" i="1"/>
  <c r="E200" i="1"/>
  <c r="R199" i="1"/>
  <c r="E199" i="1"/>
  <c r="R198" i="1"/>
  <c r="E198" i="1"/>
  <c r="R197" i="1"/>
  <c r="E197" i="1"/>
  <c r="R196" i="1"/>
  <c r="E196" i="1"/>
  <c r="R195" i="1"/>
  <c r="E195" i="1"/>
  <c r="R194" i="1"/>
  <c r="E194" i="1"/>
  <c r="R193" i="1"/>
  <c r="E193" i="1"/>
  <c r="R192" i="1"/>
  <c r="E192" i="1"/>
  <c r="R191" i="1"/>
  <c r="E191" i="1"/>
  <c r="R190" i="1"/>
  <c r="E190" i="1"/>
  <c r="R189" i="1"/>
  <c r="E189" i="1"/>
  <c r="R188" i="1"/>
  <c r="E188" i="1"/>
  <c r="R187" i="1"/>
  <c r="E187" i="1"/>
  <c r="R186" i="1"/>
  <c r="E186" i="1"/>
  <c r="R185" i="1"/>
  <c r="E185" i="1"/>
  <c r="R184" i="1"/>
  <c r="E184" i="1"/>
  <c r="R183" i="1"/>
  <c r="E183" i="1"/>
  <c r="R182" i="1"/>
  <c r="E182" i="1"/>
  <c r="R181" i="1"/>
  <c r="E181" i="1"/>
  <c r="R180" i="1"/>
  <c r="E180" i="1"/>
  <c r="R179" i="1"/>
  <c r="E179" i="1"/>
  <c r="R178" i="1"/>
  <c r="E178" i="1"/>
  <c r="R177" i="1"/>
  <c r="E177" i="1"/>
  <c r="R176" i="1"/>
  <c r="E176" i="1"/>
  <c r="R175" i="1"/>
  <c r="E175" i="1"/>
  <c r="R174" i="1"/>
  <c r="E174" i="1"/>
  <c r="R173" i="1"/>
  <c r="E173" i="1"/>
  <c r="R172" i="1"/>
  <c r="E172" i="1"/>
  <c r="R171" i="1"/>
  <c r="E171" i="1"/>
  <c r="R170" i="1"/>
  <c r="E170" i="1"/>
  <c r="R169" i="1"/>
  <c r="E169" i="1"/>
  <c r="R168" i="1"/>
  <c r="E168" i="1"/>
  <c r="R167" i="1"/>
  <c r="E167" i="1"/>
  <c r="R166" i="1"/>
  <c r="E166" i="1"/>
  <c r="R165" i="1"/>
  <c r="E165" i="1"/>
  <c r="R164" i="1"/>
  <c r="E164" i="1"/>
  <c r="R163" i="1"/>
  <c r="E163" i="1"/>
  <c r="R162" i="1"/>
  <c r="E162" i="1"/>
  <c r="R161" i="1"/>
  <c r="E161" i="1"/>
  <c r="R160" i="1"/>
  <c r="E160" i="1"/>
  <c r="R159" i="1"/>
  <c r="E159" i="1"/>
  <c r="R158" i="1"/>
  <c r="E158" i="1"/>
  <c r="R157" i="1"/>
  <c r="E157" i="1"/>
  <c r="R156" i="1"/>
  <c r="E156" i="1"/>
  <c r="R155" i="1"/>
  <c r="E155" i="1"/>
  <c r="R154" i="1"/>
  <c r="E154" i="1"/>
  <c r="R153" i="1"/>
  <c r="E153" i="1"/>
  <c r="R152" i="1"/>
  <c r="E152" i="1"/>
  <c r="R151" i="1"/>
  <c r="E151" i="1"/>
  <c r="Y11" i="1"/>
  <c r="Y12" i="1"/>
  <c r="Y19" i="1"/>
  <c r="Y28" i="1"/>
  <c r="Y29" i="1"/>
  <c r="Y35" i="1"/>
  <c r="Y36" i="1"/>
  <c r="Y51" i="1"/>
  <c r="Y52" i="1"/>
  <c r="Y59" i="1"/>
  <c r="Y60" i="1"/>
  <c r="Y75" i="1"/>
  <c r="Y76" i="1"/>
  <c r="Y77" i="1"/>
  <c r="Y83" i="1"/>
  <c r="Y92" i="1"/>
  <c r="Y93" i="1"/>
  <c r="Y99" i="1"/>
  <c r="Y100" i="1"/>
  <c r="Y115" i="1"/>
  <c r="Y116" i="1"/>
  <c r="Y123" i="1"/>
  <c r="Y124" i="1"/>
  <c r="Y139" i="1"/>
  <c r="Y140" i="1"/>
  <c r="Y141" i="1"/>
  <c r="Y147" i="1"/>
  <c r="Z3" i="1"/>
  <c r="Z4" i="1"/>
  <c r="Z5" i="1"/>
  <c r="Y5" i="1" s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Y37" i="1" s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Y53" i="1" s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Y69" i="1" s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Y101" i="1" s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Y117" i="1" s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Y133" i="1" s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Y149" i="1" s="1"/>
  <c r="Z150" i="1"/>
  <c r="Z2" i="1"/>
  <c r="Y2" i="1" s="1"/>
  <c r="X150" i="1"/>
  <c r="X149" i="1"/>
  <c r="Y150" i="1" s="1"/>
  <c r="X148" i="1"/>
  <c r="X147" i="1"/>
  <c r="Y148" i="1" s="1"/>
  <c r="X146" i="1"/>
  <c r="X145" i="1"/>
  <c r="Y146" i="1" s="1"/>
  <c r="X144" i="1"/>
  <c r="Y145" i="1" s="1"/>
  <c r="X143" i="1"/>
  <c r="X142" i="1"/>
  <c r="Y143" i="1" s="1"/>
  <c r="X141" i="1"/>
  <c r="X140" i="1"/>
  <c r="X139" i="1"/>
  <c r="X138" i="1"/>
  <c r="X137" i="1"/>
  <c r="Y138" i="1" s="1"/>
  <c r="X136" i="1"/>
  <c r="Y137" i="1" s="1"/>
  <c r="X135" i="1"/>
  <c r="X134" i="1"/>
  <c r="Y135" i="1" s="1"/>
  <c r="X133" i="1"/>
  <c r="X132" i="1"/>
  <c r="X131" i="1"/>
  <c r="Y132" i="1" s="1"/>
  <c r="X130" i="1"/>
  <c r="Y131" i="1" s="1"/>
  <c r="X129" i="1"/>
  <c r="Y130" i="1" s="1"/>
  <c r="X128" i="1"/>
  <c r="Y129" i="1" s="1"/>
  <c r="X127" i="1"/>
  <c r="X126" i="1"/>
  <c r="Y127" i="1" s="1"/>
  <c r="X125" i="1"/>
  <c r="X124" i="1"/>
  <c r="Y125" i="1" s="1"/>
  <c r="X123" i="1"/>
  <c r="X122" i="1"/>
  <c r="X121" i="1"/>
  <c r="Y122" i="1" s="1"/>
  <c r="X120" i="1"/>
  <c r="Y121" i="1" s="1"/>
  <c r="X119" i="1"/>
  <c r="X118" i="1"/>
  <c r="Y119" i="1" s="1"/>
  <c r="X117" i="1"/>
  <c r="X116" i="1"/>
  <c r="X115" i="1"/>
  <c r="X114" i="1"/>
  <c r="X113" i="1"/>
  <c r="Y114" i="1" s="1"/>
  <c r="X112" i="1"/>
  <c r="Y113" i="1" s="1"/>
  <c r="X111" i="1"/>
  <c r="X110" i="1"/>
  <c r="Y111" i="1" s="1"/>
  <c r="X109" i="1"/>
  <c r="X108" i="1"/>
  <c r="Y109" i="1" s="1"/>
  <c r="X107" i="1"/>
  <c r="Y107" i="1" s="1"/>
  <c r="X106" i="1"/>
  <c r="X105" i="1"/>
  <c r="Y106" i="1" s="1"/>
  <c r="X104" i="1"/>
  <c r="Y105" i="1" s="1"/>
  <c r="X103" i="1"/>
  <c r="X102" i="1"/>
  <c r="Y103" i="1" s="1"/>
  <c r="X101" i="1"/>
  <c r="X100" i="1"/>
  <c r="X99" i="1"/>
  <c r="X98" i="1"/>
  <c r="X97" i="1"/>
  <c r="Y98" i="1" s="1"/>
  <c r="X96" i="1"/>
  <c r="Y97" i="1" s="1"/>
  <c r="X95" i="1"/>
  <c r="X94" i="1"/>
  <c r="Y95" i="1" s="1"/>
  <c r="X93" i="1"/>
  <c r="X92" i="1"/>
  <c r="X91" i="1"/>
  <c r="X90" i="1"/>
  <c r="Y91" i="1" s="1"/>
  <c r="X89" i="1"/>
  <c r="Y90" i="1" s="1"/>
  <c r="X88" i="1"/>
  <c r="Y89" i="1" s="1"/>
  <c r="X87" i="1"/>
  <c r="X86" i="1"/>
  <c r="Y87" i="1" s="1"/>
  <c r="X85" i="1"/>
  <c r="X84" i="1"/>
  <c r="Y85" i="1" s="1"/>
  <c r="X83" i="1"/>
  <c r="Y84" i="1" s="1"/>
  <c r="X82" i="1"/>
  <c r="X81" i="1"/>
  <c r="Y82" i="1" s="1"/>
  <c r="X80" i="1"/>
  <c r="Y81" i="1" s="1"/>
  <c r="X79" i="1"/>
  <c r="X78" i="1"/>
  <c r="Y79" i="1" s="1"/>
  <c r="X77" i="1"/>
  <c r="X76" i="1"/>
  <c r="X75" i="1"/>
  <c r="X74" i="1"/>
  <c r="X73" i="1"/>
  <c r="Y74" i="1" s="1"/>
  <c r="X72" i="1"/>
  <c r="Y73" i="1" s="1"/>
  <c r="X71" i="1"/>
  <c r="X70" i="1"/>
  <c r="Y71" i="1" s="1"/>
  <c r="X69" i="1"/>
  <c r="X68" i="1"/>
  <c r="X67" i="1"/>
  <c r="Y68" i="1" s="1"/>
  <c r="X66" i="1"/>
  <c r="Y67" i="1" s="1"/>
  <c r="X65" i="1"/>
  <c r="Y66" i="1" s="1"/>
  <c r="X64" i="1"/>
  <c r="Y65" i="1" s="1"/>
  <c r="X63" i="1"/>
  <c r="X62" i="1"/>
  <c r="Y63" i="1" s="1"/>
  <c r="X61" i="1"/>
  <c r="X60" i="1"/>
  <c r="Y61" i="1" s="1"/>
  <c r="X59" i="1"/>
  <c r="X58" i="1"/>
  <c r="X57" i="1"/>
  <c r="Y58" i="1" s="1"/>
  <c r="X56" i="1"/>
  <c r="Y57" i="1" s="1"/>
  <c r="X55" i="1"/>
  <c r="X54" i="1"/>
  <c r="Y55" i="1" s="1"/>
  <c r="X53" i="1"/>
  <c r="X52" i="1"/>
  <c r="X51" i="1"/>
  <c r="X50" i="1"/>
  <c r="X49" i="1"/>
  <c r="Y50" i="1" s="1"/>
  <c r="X48" i="1"/>
  <c r="Y49" i="1" s="1"/>
  <c r="X47" i="1"/>
  <c r="X46" i="1"/>
  <c r="Y47" i="1" s="1"/>
  <c r="X45" i="1"/>
  <c r="X44" i="1"/>
  <c r="Y45" i="1" s="1"/>
  <c r="X43" i="1"/>
  <c r="Y43" i="1" s="1"/>
  <c r="X42" i="1"/>
  <c r="X41" i="1"/>
  <c r="Y42" i="1" s="1"/>
  <c r="X40" i="1"/>
  <c r="Y41" i="1" s="1"/>
  <c r="X39" i="1"/>
  <c r="X38" i="1"/>
  <c r="Y39" i="1" s="1"/>
  <c r="X37" i="1"/>
  <c r="X36" i="1"/>
  <c r="X35" i="1"/>
  <c r="X34" i="1"/>
  <c r="X33" i="1"/>
  <c r="Y34" i="1" s="1"/>
  <c r="X32" i="1"/>
  <c r="Y33" i="1" s="1"/>
  <c r="X31" i="1"/>
  <c r="X30" i="1"/>
  <c r="Y31" i="1" s="1"/>
  <c r="X29" i="1"/>
  <c r="X28" i="1"/>
  <c r="X27" i="1"/>
  <c r="X26" i="1"/>
  <c r="Y27" i="1" s="1"/>
  <c r="X25" i="1"/>
  <c r="Y26" i="1" s="1"/>
  <c r="X24" i="1"/>
  <c r="Y25" i="1" s="1"/>
  <c r="X23" i="1"/>
  <c r="X22" i="1"/>
  <c r="Y23" i="1" s="1"/>
  <c r="X21" i="1"/>
  <c r="X20" i="1"/>
  <c r="Y21" i="1" s="1"/>
  <c r="X19" i="1"/>
  <c r="Y20" i="1" s="1"/>
  <c r="X18" i="1"/>
  <c r="X17" i="1"/>
  <c r="Y18" i="1" s="1"/>
  <c r="X16" i="1"/>
  <c r="Y17" i="1" s="1"/>
  <c r="X15" i="1"/>
  <c r="X14" i="1"/>
  <c r="Y15" i="1" s="1"/>
  <c r="X13" i="1"/>
  <c r="X12" i="1"/>
  <c r="X11" i="1"/>
  <c r="X10" i="1"/>
  <c r="X9" i="1"/>
  <c r="Y10" i="1" s="1"/>
  <c r="X8" i="1"/>
  <c r="Y9" i="1" s="1"/>
  <c r="X7" i="1"/>
  <c r="X6" i="1"/>
  <c r="Y7" i="1" s="1"/>
  <c r="X5" i="1"/>
  <c r="X4" i="1"/>
  <c r="X3" i="1"/>
  <c r="Y4" i="1" s="1"/>
  <c r="X2" i="1"/>
  <c r="R150" i="1"/>
  <c r="E150" i="1"/>
  <c r="R149" i="1"/>
  <c r="E149" i="1"/>
  <c r="R148" i="1"/>
  <c r="E148" i="1"/>
  <c r="R147" i="1"/>
  <c r="E147" i="1"/>
  <c r="R146" i="1"/>
  <c r="E146" i="1"/>
  <c r="R145" i="1"/>
  <c r="E145" i="1"/>
  <c r="R144" i="1"/>
  <c r="E144" i="1"/>
  <c r="R143" i="1"/>
  <c r="E143" i="1"/>
  <c r="R142" i="1"/>
  <c r="E142" i="1"/>
  <c r="R141" i="1"/>
  <c r="E141" i="1"/>
  <c r="R140" i="1"/>
  <c r="E140" i="1"/>
  <c r="R139" i="1"/>
  <c r="E139" i="1"/>
  <c r="R138" i="1"/>
  <c r="E138" i="1"/>
  <c r="R137" i="1"/>
  <c r="E137" i="1"/>
  <c r="R136" i="1"/>
  <c r="E136" i="1"/>
  <c r="R135" i="1"/>
  <c r="E135" i="1"/>
  <c r="R134" i="1"/>
  <c r="E134" i="1"/>
  <c r="R133" i="1"/>
  <c r="E133" i="1"/>
  <c r="R132" i="1"/>
  <c r="E132" i="1"/>
  <c r="R131" i="1"/>
  <c r="E131" i="1"/>
  <c r="R130" i="1"/>
  <c r="E130" i="1"/>
  <c r="R129" i="1"/>
  <c r="E129" i="1"/>
  <c r="R128" i="1"/>
  <c r="E128" i="1"/>
  <c r="R127" i="1"/>
  <c r="E127" i="1"/>
  <c r="R126" i="1"/>
  <c r="E126" i="1"/>
  <c r="R125" i="1"/>
  <c r="E125" i="1"/>
  <c r="R124" i="1"/>
  <c r="E124" i="1"/>
  <c r="R123" i="1"/>
  <c r="E123" i="1"/>
  <c r="R122" i="1"/>
  <c r="E122" i="1"/>
  <c r="R121" i="1"/>
  <c r="E121" i="1"/>
  <c r="R120" i="1"/>
  <c r="E120" i="1"/>
  <c r="R119" i="1"/>
  <c r="E119" i="1"/>
  <c r="R118" i="1"/>
  <c r="E118" i="1"/>
  <c r="R117" i="1"/>
  <c r="E117" i="1"/>
  <c r="R116" i="1"/>
  <c r="E116" i="1"/>
  <c r="R115" i="1"/>
  <c r="E115" i="1"/>
  <c r="R114" i="1"/>
  <c r="E114" i="1"/>
  <c r="R113" i="1"/>
  <c r="E113" i="1"/>
  <c r="R112" i="1"/>
  <c r="E112" i="1"/>
  <c r="R111" i="1"/>
  <c r="E111" i="1"/>
  <c r="R110" i="1"/>
  <c r="E110" i="1"/>
  <c r="R109" i="1"/>
  <c r="E109" i="1"/>
  <c r="R108" i="1"/>
  <c r="E108" i="1"/>
  <c r="R107" i="1"/>
  <c r="E107" i="1"/>
  <c r="R106" i="1"/>
  <c r="E106" i="1"/>
  <c r="R105" i="1"/>
  <c r="E105" i="1"/>
  <c r="R104" i="1"/>
  <c r="E104" i="1"/>
  <c r="R103" i="1"/>
  <c r="E103" i="1"/>
  <c r="R102" i="1"/>
  <c r="E102" i="1"/>
  <c r="R101" i="1"/>
  <c r="E101" i="1"/>
  <c r="R100" i="1"/>
  <c r="E100" i="1"/>
  <c r="R99" i="1"/>
  <c r="E99" i="1"/>
  <c r="R98" i="1"/>
  <c r="E98" i="1"/>
  <c r="R97" i="1"/>
  <c r="E97" i="1"/>
  <c r="R96" i="1"/>
  <c r="E96" i="1"/>
  <c r="R95" i="1"/>
  <c r="E95" i="1"/>
  <c r="R94" i="1"/>
  <c r="E94" i="1"/>
  <c r="R93" i="1"/>
  <c r="E93" i="1"/>
  <c r="R92" i="1"/>
  <c r="E92" i="1"/>
  <c r="R91" i="1"/>
  <c r="E91" i="1"/>
  <c r="R90" i="1"/>
  <c r="E90" i="1"/>
  <c r="R89" i="1"/>
  <c r="E89" i="1"/>
  <c r="R88" i="1"/>
  <c r="E88" i="1"/>
  <c r="R87" i="1"/>
  <c r="E87" i="1"/>
  <c r="R86" i="1"/>
  <c r="E86" i="1"/>
  <c r="R85" i="1"/>
  <c r="E85" i="1"/>
  <c r="R84" i="1"/>
  <c r="E84" i="1"/>
  <c r="R83" i="1"/>
  <c r="E83" i="1"/>
  <c r="R82" i="1"/>
  <c r="E82" i="1"/>
  <c r="R81" i="1"/>
  <c r="E81" i="1"/>
  <c r="R80" i="1"/>
  <c r="E80" i="1"/>
  <c r="R79" i="1"/>
  <c r="E79" i="1"/>
  <c r="R78" i="1"/>
  <c r="E78" i="1"/>
  <c r="R77" i="1"/>
  <c r="E77" i="1"/>
  <c r="R76" i="1"/>
  <c r="E76" i="1"/>
  <c r="R75" i="1"/>
  <c r="E75" i="1"/>
  <c r="R74" i="1"/>
  <c r="E74" i="1"/>
  <c r="R73" i="1"/>
  <c r="E73" i="1"/>
  <c r="R72" i="1"/>
  <c r="E72" i="1"/>
  <c r="R71" i="1"/>
  <c r="E71" i="1"/>
  <c r="R70" i="1"/>
  <c r="E70" i="1"/>
  <c r="R69" i="1"/>
  <c r="E69" i="1"/>
  <c r="R68" i="1"/>
  <c r="E68" i="1"/>
  <c r="R67" i="1"/>
  <c r="E67" i="1"/>
  <c r="R66" i="1"/>
  <c r="E66" i="1"/>
  <c r="R65" i="1"/>
  <c r="E65" i="1"/>
  <c r="R64" i="1"/>
  <c r="E64" i="1"/>
  <c r="R63" i="1"/>
  <c r="E63" i="1"/>
  <c r="R62" i="1"/>
  <c r="E62" i="1"/>
  <c r="R61" i="1"/>
  <c r="E61" i="1"/>
  <c r="R60" i="1"/>
  <c r="E60" i="1"/>
  <c r="R59" i="1"/>
  <c r="E59" i="1"/>
  <c r="R58" i="1"/>
  <c r="E58" i="1"/>
  <c r="R57" i="1"/>
  <c r="E57" i="1"/>
  <c r="R56" i="1"/>
  <c r="E56" i="1"/>
  <c r="R55" i="1"/>
  <c r="E55" i="1"/>
  <c r="R54" i="1"/>
  <c r="E54" i="1"/>
  <c r="R53" i="1"/>
  <c r="E53" i="1"/>
  <c r="R52" i="1"/>
  <c r="E52" i="1"/>
  <c r="R51" i="1"/>
  <c r="E51" i="1"/>
  <c r="R50" i="1"/>
  <c r="E50" i="1"/>
  <c r="R49" i="1"/>
  <c r="E49" i="1"/>
  <c r="R48" i="1"/>
  <c r="E48" i="1"/>
  <c r="R47" i="1"/>
  <c r="E47" i="1"/>
  <c r="R46" i="1"/>
  <c r="E46" i="1"/>
  <c r="R45" i="1"/>
  <c r="E45" i="1"/>
  <c r="R44" i="1"/>
  <c r="E44" i="1"/>
  <c r="R43" i="1"/>
  <c r="E43" i="1"/>
  <c r="R42" i="1"/>
  <c r="E42" i="1"/>
  <c r="R41" i="1"/>
  <c r="E41" i="1"/>
  <c r="R40" i="1"/>
  <c r="E40" i="1"/>
  <c r="R39" i="1"/>
  <c r="E39" i="1"/>
  <c r="R38" i="1"/>
  <c r="E38" i="1"/>
  <c r="R37" i="1"/>
  <c r="E37" i="1"/>
  <c r="R36" i="1"/>
  <c r="E36" i="1"/>
  <c r="R35" i="1"/>
  <c r="E35" i="1"/>
  <c r="R34" i="1"/>
  <c r="E34" i="1"/>
  <c r="R33" i="1"/>
  <c r="E33" i="1"/>
  <c r="R32" i="1"/>
  <c r="E32" i="1"/>
  <c r="R31" i="1"/>
  <c r="E31" i="1"/>
  <c r="R30" i="1"/>
  <c r="E30" i="1"/>
  <c r="R29" i="1"/>
  <c r="E29" i="1"/>
  <c r="R28" i="1"/>
  <c r="E28" i="1"/>
  <c r="R27" i="1"/>
  <c r="E27" i="1"/>
  <c r="R26" i="1"/>
  <c r="E26" i="1"/>
  <c r="R25" i="1"/>
  <c r="E25" i="1"/>
  <c r="R24" i="1"/>
  <c r="E24" i="1"/>
  <c r="R23" i="1"/>
  <c r="E23" i="1"/>
  <c r="R22" i="1"/>
  <c r="E22" i="1"/>
  <c r="R21" i="1"/>
  <c r="E21" i="1"/>
  <c r="R20" i="1"/>
  <c r="E20" i="1"/>
  <c r="R19" i="1"/>
  <c r="E19" i="1"/>
  <c r="R18" i="1"/>
  <c r="E18" i="1"/>
  <c r="R17" i="1"/>
  <c r="E17" i="1"/>
  <c r="R16" i="1"/>
  <c r="E16" i="1"/>
  <c r="R15" i="1"/>
  <c r="E15" i="1"/>
  <c r="R14" i="1"/>
  <c r="E14" i="1"/>
  <c r="R13" i="1"/>
  <c r="E13" i="1"/>
  <c r="R12" i="1"/>
  <c r="E12" i="1"/>
  <c r="R11" i="1"/>
  <c r="E11" i="1"/>
  <c r="R10" i="1"/>
  <c r="E10" i="1"/>
  <c r="R9" i="1"/>
  <c r="E9" i="1"/>
  <c r="R8" i="1"/>
  <c r="E8" i="1"/>
  <c r="R7" i="1"/>
  <c r="E7" i="1"/>
  <c r="R6" i="1"/>
  <c r="E6" i="1"/>
  <c r="R5" i="1"/>
  <c r="E5" i="1"/>
  <c r="R4" i="1"/>
  <c r="E4" i="1"/>
  <c r="R3" i="1"/>
  <c r="E3" i="1"/>
  <c r="R2" i="1"/>
  <c r="E2" i="1"/>
  <c r="Y290" i="1" l="1"/>
  <c r="Y282" i="1"/>
  <c r="Y274" i="1"/>
  <c r="Y266" i="1"/>
  <c r="Y258" i="1"/>
  <c r="Y250" i="1"/>
  <c r="Y242" i="1"/>
  <c r="Y234" i="1"/>
  <c r="Y226" i="1"/>
  <c r="Y444" i="1"/>
  <c r="Y436" i="1"/>
  <c r="Y428" i="1"/>
  <c r="Y420" i="1"/>
  <c r="Y412" i="1"/>
  <c r="Y404" i="1"/>
  <c r="Y396" i="1"/>
  <c r="Y388" i="1"/>
  <c r="Y380" i="1"/>
  <c r="Y372" i="1"/>
  <c r="Y364" i="1"/>
  <c r="Y356" i="1"/>
  <c r="Y348" i="1"/>
  <c r="Y340" i="1"/>
  <c r="Y332" i="1"/>
  <c r="Y324" i="1"/>
  <c r="Y316" i="1"/>
  <c r="Y308" i="1"/>
  <c r="Y300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Y3" i="1"/>
  <c r="Y108" i="1"/>
  <c r="Y44" i="1"/>
  <c r="AB151" i="1"/>
  <c r="AA151" i="1"/>
  <c r="AB300" i="1"/>
  <c r="AA300" i="1"/>
  <c r="Y315" i="1"/>
  <c r="Y331" i="1"/>
  <c r="Y347" i="1"/>
  <c r="Y363" i="1"/>
  <c r="Y379" i="1"/>
  <c r="Y395" i="1"/>
  <c r="Y411" i="1"/>
  <c r="Y427" i="1"/>
  <c r="Y443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B2" i="1"/>
  <c r="Y6" i="1"/>
  <c r="Y14" i="1"/>
  <c r="Y22" i="1"/>
  <c r="Y30" i="1"/>
  <c r="Y38" i="1"/>
  <c r="Y46" i="1"/>
  <c r="Y54" i="1"/>
  <c r="Y62" i="1"/>
  <c r="Y70" i="1"/>
  <c r="Y78" i="1"/>
  <c r="Y86" i="1"/>
  <c r="Y94" i="1"/>
  <c r="Y102" i="1"/>
  <c r="Y110" i="1"/>
  <c r="Y118" i="1"/>
  <c r="Y126" i="1"/>
  <c r="Y134" i="1"/>
  <c r="Y142" i="1"/>
  <c r="Y216" i="1"/>
  <c r="Y208" i="1"/>
  <c r="Y200" i="1"/>
  <c r="Y192" i="1"/>
  <c r="Y184" i="1"/>
  <c r="Y176" i="1"/>
  <c r="Y168" i="1"/>
  <c r="Y160" i="1"/>
  <c r="Y195" i="1"/>
  <c r="Y448" i="1"/>
  <c r="Y432" i="1"/>
  <c r="Y416" i="1"/>
  <c r="Y400" i="1"/>
  <c r="Y384" i="1"/>
  <c r="Y368" i="1"/>
  <c r="Y352" i="1"/>
  <c r="Y336" i="1"/>
  <c r="Y320" i="1"/>
  <c r="Y304" i="1"/>
  <c r="Y13" i="1"/>
  <c r="Y8" i="1"/>
  <c r="Y16" i="1"/>
  <c r="Y24" i="1"/>
  <c r="Y32" i="1"/>
  <c r="Y40" i="1"/>
  <c r="Y48" i="1"/>
  <c r="Y56" i="1"/>
  <c r="Y64" i="1"/>
  <c r="Y72" i="1"/>
  <c r="Y80" i="1"/>
  <c r="Y88" i="1"/>
  <c r="Y96" i="1"/>
  <c r="Y104" i="1"/>
  <c r="Y112" i="1"/>
  <c r="Y120" i="1"/>
  <c r="Y128" i="1"/>
  <c r="Y136" i="1"/>
  <c r="Y144" i="1"/>
  <c r="Y211" i="1"/>
  <c r="Y445" i="1"/>
  <c r="Y437" i="1"/>
  <c r="Y429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299" i="1"/>
  <c r="Y890" i="1"/>
  <c r="Y882" i="1"/>
  <c r="Y786" i="1"/>
  <c r="Y562" i="1"/>
  <c r="Y554" i="1"/>
  <c r="Y546" i="1"/>
  <c r="Y538" i="1"/>
  <c r="Y530" i="1"/>
  <c r="Y522" i="1"/>
  <c r="Y514" i="1"/>
  <c r="Y506" i="1"/>
  <c r="Y498" i="1"/>
  <c r="Y490" i="1"/>
  <c r="Y482" i="1"/>
  <c r="Y474" i="1"/>
  <c r="Y466" i="1"/>
  <c r="Y458" i="1"/>
  <c r="Y450" i="1"/>
  <c r="Y442" i="1"/>
  <c r="Y434" i="1"/>
  <c r="Y426" i="1"/>
  <c r="Y418" i="1"/>
  <c r="Y410" i="1"/>
  <c r="Y402" i="1"/>
  <c r="Y394" i="1"/>
  <c r="Y386" i="1"/>
  <c r="Y378" i="1"/>
  <c r="Y370" i="1"/>
  <c r="Y362" i="1"/>
  <c r="Y354" i="1"/>
  <c r="Y346" i="1"/>
  <c r="Y338" i="1"/>
  <c r="Y330" i="1"/>
  <c r="Y322" i="1"/>
  <c r="Y314" i="1"/>
  <c r="Y306" i="1"/>
  <c r="Y583" i="1"/>
  <c r="Y591" i="1"/>
  <c r="Y599" i="1"/>
  <c r="Y615" i="1"/>
  <c r="Y623" i="1"/>
  <c r="Y631" i="1"/>
  <c r="Y647" i="1"/>
  <c r="Y655" i="1"/>
  <c r="Y663" i="1"/>
  <c r="Y679" i="1"/>
  <c r="Y687" i="1"/>
  <c r="Y695" i="1"/>
  <c r="Y711" i="1"/>
  <c r="Y1009" i="1"/>
  <c r="Y1001" i="1"/>
  <c r="Y993" i="1"/>
  <c r="Y985" i="1"/>
  <c r="Y977" i="1"/>
  <c r="Y969" i="1"/>
  <c r="Y961" i="1"/>
  <c r="Y953" i="1"/>
  <c r="Y945" i="1"/>
  <c r="Y937" i="1"/>
  <c r="Y929" i="1"/>
  <c r="Y921" i="1"/>
  <c r="Y913" i="1"/>
  <c r="Y905" i="1"/>
  <c r="Y897" i="1"/>
  <c r="Y889" i="1"/>
  <c r="Y881" i="1"/>
  <c r="Y873" i="1"/>
  <c r="Y473" i="1"/>
  <c r="AA866" i="1"/>
  <c r="Y872" i="1"/>
  <c r="AA1015" i="1"/>
  <c r="Y1556" i="1"/>
  <c r="Y1588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879" i="1"/>
  <c r="Y887" i="1"/>
  <c r="Y896" i="1"/>
  <c r="Y904" i="1"/>
  <c r="Y911" i="1"/>
  <c r="Y920" i="1"/>
  <c r="Y927" i="1"/>
  <c r="Y936" i="1"/>
  <c r="Y943" i="1"/>
  <c r="Y952" i="1"/>
  <c r="Y959" i="1"/>
  <c r="Y968" i="1"/>
  <c r="Y975" i="1"/>
  <c r="Y984" i="1"/>
  <c r="Y991" i="1"/>
  <c r="Y1000" i="1"/>
  <c r="Y1007" i="1"/>
  <c r="AB1404" i="1"/>
  <c r="AA1404" i="1"/>
  <c r="AB717" i="1"/>
  <c r="Y1151" i="1"/>
  <c r="Y1135" i="1"/>
  <c r="Y1119" i="1"/>
  <c r="Y1111" i="1"/>
  <c r="Y1103" i="1"/>
  <c r="Y1095" i="1"/>
  <c r="Y1087" i="1"/>
  <c r="Y1071" i="1"/>
  <c r="Y1055" i="1"/>
  <c r="Y1047" i="1"/>
  <c r="Y1039" i="1"/>
  <c r="Y1031" i="1"/>
  <c r="Y1023" i="1"/>
  <c r="AA1152" i="1"/>
  <c r="Y720" i="1"/>
  <c r="Y728" i="1"/>
  <c r="Y736" i="1"/>
  <c r="AA1301" i="1"/>
  <c r="Y1304" i="1"/>
  <c r="Y1328" i="1"/>
  <c r="Y1336" i="1"/>
  <c r="Y1360" i="1"/>
  <c r="Y1368" i="1"/>
  <c r="Y1392" i="1"/>
  <c r="Y1400" i="1"/>
  <c r="AA449" i="1"/>
  <c r="Y878" i="1"/>
  <c r="Y894" i="1"/>
  <c r="Y902" i="1"/>
  <c r="Y918" i="1"/>
  <c r="Y934" i="1"/>
  <c r="Y950" i="1"/>
  <c r="Y966" i="1"/>
  <c r="Y1842" i="1"/>
  <c r="Y1850" i="1"/>
  <c r="Y1866" i="1"/>
  <c r="Y1874" i="1"/>
  <c r="Y1882" i="1"/>
  <c r="Y1890" i="1"/>
  <c r="Y1898" i="1"/>
  <c r="Y1906" i="1"/>
  <c r="Y1914" i="1"/>
  <c r="Y1930" i="1"/>
  <c r="Y1938" i="1"/>
  <c r="Y1946" i="1"/>
  <c r="Y1954" i="1"/>
  <c r="Y1962" i="1"/>
  <c r="Y1970" i="1"/>
  <c r="Y1978" i="1"/>
  <c r="AA1554" i="1"/>
  <c r="Y475" i="1"/>
  <c r="Y467" i="1"/>
  <c r="Y459" i="1"/>
  <c r="Y451" i="1"/>
  <c r="Y463" i="1"/>
  <c r="Y471" i="1"/>
  <c r="Y479" i="1"/>
  <c r="Y487" i="1"/>
  <c r="Y495" i="1"/>
  <c r="Y503" i="1"/>
  <c r="Y511" i="1"/>
  <c r="Y519" i="1"/>
  <c r="Y527" i="1"/>
  <c r="Y535" i="1"/>
  <c r="Y543" i="1"/>
  <c r="Y551" i="1"/>
  <c r="Y559" i="1"/>
  <c r="Y722" i="1"/>
  <c r="Y834" i="1"/>
  <c r="Y818" i="1"/>
  <c r="Y1154" i="1"/>
  <c r="Y1162" i="1"/>
  <c r="Y1186" i="1"/>
  <c r="Y1194" i="1"/>
  <c r="Y1218" i="1"/>
  <c r="Y1226" i="1"/>
  <c r="AA1687" i="1"/>
  <c r="AB301" i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AB437" i="1" s="1"/>
  <c r="AB438" i="1" s="1"/>
  <c r="AB439" i="1" s="1"/>
  <c r="AB440" i="1" s="1"/>
  <c r="AB441" i="1" s="1"/>
  <c r="AB442" i="1" s="1"/>
  <c r="AB443" i="1" s="1"/>
  <c r="AB444" i="1" s="1"/>
  <c r="AB445" i="1" s="1"/>
  <c r="AB446" i="1" s="1"/>
  <c r="AB447" i="1" s="1"/>
  <c r="AB448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6" i="1" s="1"/>
  <c r="AB477" i="1" s="1"/>
  <c r="AB478" i="1" s="1"/>
  <c r="AB479" i="1" s="1"/>
  <c r="AB480" i="1" s="1"/>
  <c r="AB481" i="1" s="1"/>
  <c r="AB482" i="1" s="1"/>
  <c r="AB483" i="1" s="1"/>
  <c r="AB484" i="1" s="1"/>
  <c r="AB485" i="1" s="1"/>
  <c r="AB486" i="1" s="1"/>
  <c r="AB487" i="1" s="1"/>
  <c r="AB488" i="1" s="1"/>
  <c r="AB489" i="1" s="1"/>
  <c r="AB490" i="1" s="1"/>
  <c r="AB491" i="1" s="1"/>
  <c r="AB492" i="1" s="1"/>
  <c r="AB493" i="1" s="1"/>
  <c r="AB494" i="1" s="1"/>
  <c r="AB495" i="1" s="1"/>
  <c r="AB496" i="1" s="1"/>
  <c r="AB497" i="1" s="1"/>
  <c r="AB498" i="1" s="1"/>
  <c r="AB499" i="1" s="1"/>
  <c r="AB500" i="1" s="1"/>
  <c r="AB501" i="1" s="1"/>
  <c r="AB502" i="1" s="1"/>
  <c r="AB503" i="1" s="1"/>
  <c r="AB504" i="1" s="1"/>
  <c r="AB505" i="1" s="1"/>
  <c r="AB506" i="1" s="1"/>
  <c r="AB507" i="1" s="1"/>
  <c r="AB508" i="1" s="1"/>
  <c r="AB509" i="1" s="1"/>
  <c r="AB510" i="1" s="1"/>
  <c r="AB511" i="1" s="1"/>
  <c r="AB512" i="1" s="1"/>
  <c r="AB513" i="1" s="1"/>
  <c r="AB514" i="1" s="1"/>
  <c r="AB515" i="1" s="1"/>
  <c r="AB516" i="1" s="1"/>
  <c r="AB517" i="1" s="1"/>
  <c r="AB518" i="1" s="1"/>
  <c r="AB519" i="1" s="1"/>
  <c r="AB520" i="1" s="1"/>
  <c r="AB521" i="1" s="1"/>
  <c r="AB522" i="1" s="1"/>
  <c r="AB523" i="1" s="1"/>
  <c r="AB524" i="1" s="1"/>
  <c r="AB525" i="1" s="1"/>
  <c r="AB526" i="1" s="1"/>
  <c r="AB527" i="1" s="1"/>
  <c r="AB528" i="1" s="1"/>
  <c r="AB529" i="1" s="1"/>
  <c r="AB530" i="1" s="1"/>
  <c r="AB531" i="1" s="1"/>
  <c r="AB532" i="1" s="1"/>
  <c r="AB533" i="1" s="1"/>
  <c r="AB534" i="1" s="1"/>
  <c r="AB535" i="1" s="1"/>
  <c r="AB536" i="1" s="1"/>
  <c r="AB537" i="1" s="1"/>
  <c r="AB538" i="1" s="1"/>
  <c r="AB539" i="1" s="1"/>
  <c r="AB540" i="1" s="1"/>
  <c r="AB541" i="1" s="1"/>
  <c r="AB542" i="1" s="1"/>
  <c r="AB543" i="1" s="1"/>
  <c r="AB544" i="1" s="1"/>
  <c r="AB545" i="1" s="1"/>
  <c r="AB546" i="1" s="1"/>
  <c r="AB547" i="1" s="1"/>
  <c r="AB548" i="1" s="1"/>
  <c r="AB549" i="1" s="1"/>
  <c r="AB550" i="1" s="1"/>
  <c r="AB551" i="1" s="1"/>
  <c r="AB552" i="1" s="1"/>
  <c r="AB553" i="1" s="1"/>
  <c r="AB554" i="1" s="1"/>
  <c r="AB555" i="1" s="1"/>
  <c r="AB556" i="1" s="1"/>
  <c r="AB557" i="1" s="1"/>
  <c r="AB558" i="1" s="1"/>
  <c r="AB559" i="1" s="1"/>
  <c r="AB560" i="1" s="1"/>
  <c r="AB561" i="1" s="1"/>
  <c r="AB562" i="1" s="1"/>
  <c r="AB563" i="1" s="1"/>
  <c r="AB564" i="1" s="1"/>
  <c r="AB565" i="1" s="1"/>
  <c r="AB566" i="1" s="1"/>
  <c r="AB568" i="1" s="1"/>
  <c r="AB569" i="1" s="1"/>
  <c r="AB570" i="1" s="1"/>
  <c r="AB571" i="1" s="1"/>
  <c r="AB572" i="1" s="1"/>
  <c r="AB573" i="1" s="1"/>
  <c r="AB574" i="1" s="1"/>
  <c r="AB575" i="1" s="1"/>
  <c r="AB576" i="1" s="1"/>
  <c r="AB577" i="1" s="1"/>
  <c r="AB578" i="1" s="1"/>
  <c r="AB579" i="1" s="1"/>
  <c r="AB580" i="1" s="1"/>
  <c r="AB581" i="1" s="1"/>
  <c r="AB582" i="1" s="1"/>
  <c r="AB583" i="1" s="1"/>
  <c r="AB584" i="1" s="1"/>
  <c r="AB585" i="1" s="1"/>
  <c r="AB586" i="1" s="1"/>
  <c r="AB587" i="1" s="1"/>
  <c r="AB588" i="1" s="1"/>
  <c r="AB589" i="1" s="1"/>
  <c r="AB590" i="1" s="1"/>
  <c r="AB591" i="1" s="1"/>
  <c r="AB592" i="1" s="1"/>
  <c r="AB593" i="1" s="1"/>
  <c r="AB594" i="1" s="1"/>
  <c r="AB595" i="1" s="1"/>
  <c r="AB596" i="1" s="1"/>
  <c r="AB597" i="1" s="1"/>
  <c r="AB598" i="1" s="1"/>
  <c r="AB599" i="1" s="1"/>
  <c r="AB600" i="1" s="1"/>
  <c r="AB601" i="1" s="1"/>
  <c r="AB602" i="1" s="1"/>
  <c r="AB603" i="1" s="1"/>
  <c r="AB604" i="1" s="1"/>
  <c r="AB605" i="1" s="1"/>
  <c r="AB606" i="1" s="1"/>
  <c r="AB607" i="1" s="1"/>
  <c r="AB608" i="1" s="1"/>
  <c r="AB609" i="1" s="1"/>
  <c r="AB610" i="1" s="1"/>
  <c r="AB611" i="1" s="1"/>
  <c r="AB612" i="1" s="1"/>
  <c r="AB613" i="1" s="1"/>
  <c r="AB614" i="1" s="1"/>
  <c r="AB615" i="1" s="1"/>
  <c r="AB616" i="1" s="1"/>
  <c r="AB617" i="1" s="1"/>
  <c r="AB618" i="1" s="1"/>
  <c r="AB619" i="1" s="1"/>
  <c r="AB620" i="1" s="1"/>
  <c r="AB621" i="1" s="1"/>
  <c r="AB622" i="1" s="1"/>
  <c r="AB623" i="1" s="1"/>
  <c r="AB624" i="1" s="1"/>
  <c r="AB625" i="1" s="1"/>
  <c r="AB626" i="1" s="1"/>
  <c r="AB627" i="1" s="1"/>
  <c r="AB628" i="1" s="1"/>
  <c r="AB629" i="1" s="1"/>
  <c r="AB630" i="1" s="1"/>
  <c r="AB631" i="1" s="1"/>
  <c r="AB632" i="1" s="1"/>
  <c r="AB633" i="1" s="1"/>
  <c r="AB634" i="1" s="1"/>
  <c r="AB635" i="1" s="1"/>
  <c r="AB636" i="1" s="1"/>
  <c r="AB637" i="1" s="1"/>
  <c r="AB638" i="1" s="1"/>
  <c r="AB639" i="1" s="1"/>
  <c r="AB640" i="1" s="1"/>
  <c r="AB641" i="1" s="1"/>
  <c r="AB642" i="1" s="1"/>
  <c r="AB643" i="1" s="1"/>
  <c r="AB644" i="1" s="1"/>
  <c r="AB645" i="1" s="1"/>
  <c r="AB646" i="1" s="1"/>
  <c r="AB647" i="1" s="1"/>
  <c r="AB648" i="1" s="1"/>
  <c r="AB649" i="1" s="1"/>
  <c r="AB650" i="1" s="1"/>
  <c r="AB651" i="1" s="1"/>
  <c r="AB652" i="1" s="1"/>
  <c r="AB653" i="1" s="1"/>
  <c r="AB654" i="1" s="1"/>
  <c r="AB655" i="1" s="1"/>
  <c r="AB656" i="1" s="1"/>
  <c r="AB657" i="1" s="1"/>
  <c r="AB658" i="1" s="1"/>
  <c r="AB659" i="1" s="1"/>
  <c r="AB660" i="1" s="1"/>
  <c r="AB661" i="1" s="1"/>
  <c r="AB662" i="1" s="1"/>
  <c r="AB663" i="1" s="1"/>
  <c r="AB664" i="1" s="1"/>
  <c r="AB665" i="1" s="1"/>
  <c r="AB666" i="1" s="1"/>
  <c r="AB667" i="1" s="1"/>
  <c r="AB668" i="1" s="1"/>
  <c r="AB669" i="1" s="1"/>
  <c r="AB670" i="1" s="1"/>
  <c r="AB671" i="1" s="1"/>
  <c r="AB672" i="1" s="1"/>
  <c r="AB673" i="1" s="1"/>
  <c r="AB674" i="1" s="1"/>
  <c r="AB675" i="1" s="1"/>
  <c r="AB676" i="1" s="1"/>
  <c r="AB677" i="1" s="1"/>
  <c r="AB678" i="1" s="1"/>
  <c r="AB679" i="1" s="1"/>
  <c r="AB680" i="1" s="1"/>
  <c r="AB681" i="1" s="1"/>
  <c r="AB682" i="1" s="1"/>
  <c r="AB683" i="1" s="1"/>
  <c r="AB684" i="1" s="1"/>
  <c r="AB685" i="1" s="1"/>
  <c r="AB686" i="1" s="1"/>
  <c r="AB687" i="1" s="1"/>
  <c r="AB688" i="1" s="1"/>
  <c r="AB689" i="1" s="1"/>
  <c r="AB690" i="1" s="1"/>
  <c r="AB691" i="1" s="1"/>
  <c r="AB692" i="1" s="1"/>
  <c r="AB693" i="1" s="1"/>
  <c r="AB694" i="1" s="1"/>
  <c r="AB695" i="1" s="1"/>
  <c r="AB696" i="1" s="1"/>
  <c r="AB697" i="1" s="1"/>
  <c r="AB698" i="1" s="1"/>
  <c r="AB699" i="1" s="1"/>
  <c r="AB700" i="1" s="1"/>
  <c r="AB701" i="1" s="1"/>
  <c r="AB702" i="1" s="1"/>
  <c r="AB703" i="1" s="1"/>
  <c r="AB704" i="1" s="1"/>
  <c r="AB705" i="1" s="1"/>
  <c r="AB706" i="1" s="1"/>
  <c r="AB707" i="1" s="1"/>
  <c r="AB708" i="1" s="1"/>
  <c r="AB709" i="1" s="1"/>
  <c r="AB710" i="1" s="1"/>
  <c r="AB711" i="1" s="1"/>
  <c r="AB712" i="1" s="1"/>
  <c r="AB713" i="1" s="1"/>
  <c r="AB714" i="1" s="1"/>
  <c r="AB715" i="1" s="1"/>
  <c r="AB716" i="1" s="1"/>
  <c r="AB718" i="1" s="1"/>
  <c r="AB719" i="1" s="1"/>
  <c r="AB720" i="1" s="1"/>
  <c r="AB721" i="1" s="1"/>
  <c r="AB722" i="1" s="1"/>
  <c r="AB723" i="1" s="1"/>
  <c r="AB724" i="1" s="1"/>
  <c r="AB725" i="1" s="1"/>
  <c r="AB726" i="1" s="1"/>
  <c r="AB727" i="1" s="1"/>
  <c r="AB728" i="1" s="1"/>
  <c r="AB729" i="1" s="1"/>
  <c r="AB730" i="1" s="1"/>
  <c r="AB731" i="1" s="1"/>
  <c r="AB732" i="1" s="1"/>
  <c r="AB733" i="1" s="1"/>
  <c r="AB734" i="1" s="1"/>
  <c r="AB735" i="1" s="1"/>
  <c r="AB736" i="1" s="1"/>
  <c r="AB737" i="1" s="1"/>
  <c r="AB738" i="1" s="1"/>
  <c r="AB739" i="1" s="1"/>
  <c r="AB740" i="1" s="1"/>
  <c r="AB741" i="1" s="1"/>
  <c r="AB742" i="1" s="1"/>
  <c r="AB743" i="1" s="1"/>
  <c r="AB744" i="1" s="1"/>
  <c r="AB745" i="1" s="1"/>
  <c r="AB746" i="1" s="1"/>
  <c r="AB747" i="1" s="1"/>
  <c r="AB748" i="1" s="1"/>
  <c r="AB749" i="1" s="1"/>
  <c r="AB750" i="1" s="1"/>
  <c r="AB751" i="1" s="1"/>
  <c r="AB752" i="1" s="1"/>
  <c r="AB753" i="1" s="1"/>
  <c r="AB754" i="1" s="1"/>
  <c r="AB755" i="1" s="1"/>
  <c r="AB756" i="1" s="1"/>
  <c r="AB757" i="1" s="1"/>
  <c r="AB758" i="1" s="1"/>
  <c r="AB759" i="1" s="1"/>
  <c r="AB760" i="1" s="1"/>
  <c r="AB761" i="1" s="1"/>
  <c r="AB762" i="1" s="1"/>
  <c r="AB763" i="1" s="1"/>
  <c r="AB764" i="1" s="1"/>
  <c r="AB765" i="1" s="1"/>
  <c r="AB766" i="1" s="1"/>
  <c r="AB767" i="1" s="1"/>
  <c r="AB768" i="1" s="1"/>
  <c r="AB769" i="1" s="1"/>
  <c r="AB770" i="1" s="1"/>
  <c r="AB771" i="1" s="1"/>
  <c r="AB772" i="1" s="1"/>
  <c r="AB773" i="1" s="1"/>
  <c r="AB774" i="1" s="1"/>
  <c r="AB775" i="1" s="1"/>
  <c r="AB776" i="1" s="1"/>
  <c r="AB777" i="1" s="1"/>
  <c r="AB778" i="1" s="1"/>
  <c r="AB779" i="1" s="1"/>
  <c r="AB780" i="1" s="1"/>
  <c r="AB781" i="1" s="1"/>
  <c r="AB782" i="1" s="1"/>
  <c r="AB783" i="1" s="1"/>
  <c r="AB784" i="1" s="1"/>
  <c r="AB785" i="1" s="1"/>
  <c r="AB786" i="1" s="1"/>
  <c r="AB787" i="1" s="1"/>
  <c r="AB788" i="1" s="1"/>
  <c r="AB789" i="1" s="1"/>
  <c r="AB790" i="1" s="1"/>
  <c r="AB791" i="1" s="1"/>
  <c r="AB792" i="1" s="1"/>
  <c r="AB793" i="1" s="1"/>
  <c r="AB794" i="1" s="1"/>
  <c r="AB795" i="1" s="1"/>
  <c r="AB796" i="1" s="1"/>
  <c r="AB797" i="1" s="1"/>
  <c r="AB798" i="1" s="1"/>
  <c r="AB799" i="1" s="1"/>
  <c r="AB800" i="1" s="1"/>
  <c r="AB801" i="1" s="1"/>
  <c r="AB802" i="1" s="1"/>
  <c r="AB803" i="1" s="1"/>
  <c r="AB804" i="1" s="1"/>
  <c r="AB805" i="1" s="1"/>
  <c r="AB806" i="1" s="1"/>
  <c r="AB807" i="1" s="1"/>
  <c r="AB808" i="1" s="1"/>
  <c r="AB809" i="1" s="1"/>
  <c r="AB810" i="1" s="1"/>
  <c r="AB811" i="1" s="1"/>
  <c r="AB812" i="1" s="1"/>
  <c r="AB813" i="1" s="1"/>
  <c r="AB814" i="1" s="1"/>
  <c r="AB815" i="1" s="1"/>
  <c r="AB816" i="1" s="1"/>
  <c r="AB817" i="1" s="1"/>
  <c r="AB818" i="1" s="1"/>
  <c r="AB819" i="1" s="1"/>
  <c r="AB820" i="1" s="1"/>
  <c r="AB821" i="1" s="1"/>
  <c r="AB822" i="1" s="1"/>
  <c r="AB823" i="1" s="1"/>
  <c r="AB824" i="1" s="1"/>
  <c r="AB825" i="1" s="1"/>
  <c r="AB826" i="1" s="1"/>
  <c r="AB827" i="1" s="1"/>
  <c r="AB828" i="1" s="1"/>
  <c r="AB829" i="1" s="1"/>
  <c r="AB830" i="1" s="1"/>
  <c r="AB831" i="1" s="1"/>
  <c r="AB832" i="1" s="1"/>
  <c r="AB833" i="1" s="1"/>
  <c r="AB834" i="1" s="1"/>
  <c r="AB835" i="1" s="1"/>
  <c r="AB836" i="1" s="1"/>
  <c r="AB837" i="1" s="1"/>
  <c r="AB838" i="1" s="1"/>
  <c r="AB839" i="1" s="1"/>
  <c r="AB840" i="1" s="1"/>
  <c r="AB841" i="1" s="1"/>
  <c r="AB842" i="1" s="1"/>
  <c r="AB843" i="1" s="1"/>
  <c r="AB844" i="1" s="1"/>
  <c r="AB845" i="1" s="1"/>
  <c r="AB846" i="1" s="1"/>
  <c r="AB847" i="1" s="1"/>
  <c r="AB848" i="1" s="1"/>
  <c r="AB849" i="1" s="1"/>
  <c r="AB850" i="1" s="1"/>
  <c r="AB851" i="1" s="1"/>
  <c r="AB852" i="1" s="1"/>
  <c r="AB853" i="1" s="1"/>
  <c r="AB854" i="1" s="1"/>
  <c r="AB855" i="1" s="1"/>
  <c r="AB856" i="1" s="1"/>
  <c r="AB857" i="1" s="1"/>
  <c r="AB858" i="1" s="1"/>
  <c r="AB859" i="1" s="1"/>
  <c r="AB860" i="1" s="1"/>
  <c r="AB861" i="1" s="1"/>
  <c r="AB862" i="1" s="1"/>
  <c r="AB863" i="1" s="1"/>
  <c r="AB864" i="1" s="1"/>
  <c r="AB865" i="1" s="1"/>
  <c r="AB867" i="1" s="1"/>
  <c r="AB868" i="1" s="1"/>
  <c r="AB869" i="1" s="1"/>
  <c r="AB870" i="1" s="1"/>
  <c r="AB871" i="1" s="1"/>
  <c r="AB872" i="1" s="1"/>
  <c r="AB873" i="1" s="1"/>
  <c r="AB874" i="1" s="1"/>
  <c r="AB875" i="1" s="1"/>
  <c r="AB876" i="1" s="1"/>
  <c r="AB877" i="1" s="1"/>
  <c r="AB878" i="1" s="1"/>
  <c r="AB879" i="1" s="1"/>
  <c r="AB880" i="1" s="1"/>
  <c r="AB881" i="1" s="1"/>
  <c r="AB882" i="1" s="1"/>
  <c r="AB883" i="1" s="1"/>
  <c r="AB884" i="1" s="1"/>
  <c r="AB885" i="1" s="1"/>
  <c r="AB886" i="1" s="1"/>
  <c r="AB887" i="1" s="1"/>
  <c r="AB888" i="1" s="1"/>
  <c r="AB889" i="1" s="1"/>
  <c r="AB890" i="1" s="1"/>
  <c r="AB891" i="1" s="1"/>
  <c r="AB892" i="1" s="1"/>
  <c r="AB893" i="1" s="1"/>
  <c r="AB894" i="1" s="1"/>
  <c r="AB895" i="1" s="1"/>
  <c r="AB896" i="1" s="1"/>
  <c r="AB897" i="1" s="1"/>
  <c r="AB898" i="1" s="1"/>
  <c r="AB899" i="1" s="1"/>
  <c r="AB900" i="1" s="1"/>
  <c r="AB901" i="1" s="1"/>
  <c r="AB902" i="1" s="1"/>
  <c r="AB903" i="1" s="1"/>
  <c r="AB904" i="1" s="1"/>
  <c r="AB905" i="1" s="1"/>
  <c r="AB906" i="1" s="1"/>
  <c r="AB907" i="1" s="1"/>
  <c r="AB908" i="1" s="1"/>
  <c r="AB909" i="1" s="1"/>
  <c r="AB910" i="1" s="1"/>
  <c r="AB911" i="1" s="1"/>
  <c r="AB912" i="1" s="1"/>
  <c r="AB913" i="1" s="1"/>
  <c r="AB914" i="1" s="1"/>
  <c r="AB915" i="1" s="1"/>
  <c r="AB916" i="1" s="1"/>
  <c r="AB917" i="1" s="1"/>
  <c r="AB918" i="1" s="1"/>
  <c r="AB919" i="1" s="1"/>
  <c r="AB920" i="1" s="1"/>
  <c r="AB921" i="1" s="1"/>
  <c r="AB922" i="1" s="1"/>
  <c r="AB923" i="1" s="1"/>
  <c r="AB924" i="1" s="1"/>
  <c r="AB925" i="1" s="1"/>
  <c r="AB926" i="1" s="1"/>
  <c r="AB927" i="1" s="1"/>
  <c r="AB928" i="1" s="1"/>
  <c r="AB929" i="1" s="1"/>
  <c r="AB930" i="1" s="1"/>
  <c r="AB931" i="1" s="1"/>
  <c r="AB932" i="1" s="1"/>
  <c r="AB933" i="1" s="1"/>
  <c r="AB934" i="1" s="1"/>
  <c r="AB935" i="1" s="1"/>
  <c r="AB936" i="1" s="1"/>
  <c r="AB937" i="1" s="1"/>
  <c r="AB938" i="1" s="1"/>
  <c r="AB939" i="1" s="1"/>
  <c r="AB940" i="1" s="1"/>
  <c r="AB941" i="1" s="1"/>
  <c r="AB942" i="1" s="1"/>
  <c r="AB943" i="1" s="1"/>
  <c r="AB944" i="1" s="1"/>
  <c r="AB945" i="1" s="1"/>
  <c r="AB946" i="1" s="1"/>
  <c r="AB947" i="1" s="1"/>
  <c r="AB948" i="1" s="1"/>
  <c r="AB949" i="1" s="1"/>
  <c r="AB950" i="1" s="1"/>
  <c r="AB951" i="1" s="1"/>
  <c r="AB952" i="1" s="1"/>
  <c r="AB953" i="1" s="1"/>
  <c r="AB954" i="1" s="1"/>
  <c r="AB955" i="1" s="1"/>
  <c r="AB956" i="1" s="1"/>
  <c r="AB957" i="1" s="1"/>
  <c r="AB958" i="1" s="1"/>
  <c r="AB959" i="1" s="1"/>
  <c r="AB960" i="1" s="1"/>
  <c r="AB961" i="1" s="1"/>
  <c r="AB962" i="1" s="1"/>
  <c r="AB963" i="1" s="1"/>
  <c r="AB964" i="1" s="1"/>
  <c r="AB965" i="1" s="1"/>
  <c r="AB966" i="1" s="1"/>
  <c r="AB967" i="1" s="1"/>
  <c r="AB968" i="1" s="1"/>
  <c r="AB969" i="1" s="1"/>
  <c r="AB970" i="1" s="1"/>
  <c r="AB971" i="1" s="1"/>
  <c r="AB972" i="1" s="1"/>
  <c r="AB973" i="1" s="1"/>
  <c r="AB974" i="1" s="1"/>
  <c r="AB975" i="1" s="1"/>
  <c r="AB976" i="1" s="1"/>
  <c r="AB977" i="1" s="1"/>
  <c r="AB978" i="1" s="1"/>
  <c r="AB979" i="1" s="1"/>
  <c r="AB980" i="1" s="1"/>
  <c r="AB981" i="1" s="1"/>
  <c r="AB982" i="1" s="1"/>
  <c r="AB983" i="1" s="1"/>
  <c r="AB984" i="1" s="1"/>
  <c r="AB985" i="1" s="1"/>
  <c r="AB986" i="1" s="1"/>
  <c r="AB987" i="1" s="1"/>
  <c r="AB988" i="1" s="1"/>
  <c r="AB989" i="1" s="1"/>
  <c r="AB990" i="1" s="1"/>
  <c r="AB991" i="1" s="1"/>
  <c r="AB992" i="1" s="1"/>
  <c r="AB993" i="1" s="1"/>
  <c r="AB994" i="1" s="1"/>
  <c r="AB995" i="1" s="1"/>
  <c r="AB996" i="1" s="1"/>
  <c r="AB997" i="1" s="1"/>
  <c r="AB998" i="1" s="1"/>
  <c r="AB999" i="1" s="1"/>
  <c r="AB1000" i="1" s="1"/>
  <c r="AB1001" i="1" s="1"/>
  <c r="AB1002" i="1" s="1"/>
  <c r="AB1003" i="1" s="1"/>
  <c r="AB1004" i="1" s="1"/>
  <c r="AB1005" i="1" s="1"/>
  <c r="AB1006" i="1" s="1"/>
  <c r="AB1007" i="1" s="1"/>
  <c r="AB1008" i="1" s="1"/>
  <c r="AB1009" i="1" s="1"/>
  <c r="AB1010" i="1" s="1"/>
  <c r="AB1011" i="1" s="1"/>
  <c r="AB1012" i="1" s="1"/>
  <c r="AB1013" i="1" s="1"/>
  <c r="AB1014" i="1" s="1"/>
  <c r="AB1016" i="1" s="1"/>
  <c r="AB1017" i="1" s="1"/>
  <c r="AB1018" i="1" s="1"/>
  <c r="AB1019" i="1" s="1"/>
  <c r="AB1020" i="1" s="1"/>
  <c r="AB1021" i="1" s="1"/>
  <c r="AB1022" i="1" s="1"/>
  <c r="AB1023" i="1" s="1"/>
  <c r="AB1024" i="1" s="1"/>
  <c r="AB1025" i="1" s="1"/>
  <c r="AB1026" i="1" s="1"/>
  <c r="AB1027" i="1" s="1"/>
  <c r="AB1028" i="1" s="1"/>
  <c r="AB1029" i="1" s="1"/>
  <c r="AB1030" i="1" s="1"/>
  <c r="AB1031" i="1" s="1"/>
  <c r="AB1032" i="1" s="1"/>
  <c r="AB1033" i="1" s="1"/>
  <c r="AB1034" i="1" s="1"/>
  <c r="AB1035" i="1" s="1"/>
  <c r="AB1036" i="1" s="1"/>
  <c r="AB1037" i="1" s="1"/>
  <c r="AB1038" i="1" s="1"/>
  <c r="AB1039" i="1" s="1"/>
  <c r="AB1040" i="1" s="1"/>
  <c r="AB1041" i="1" s="1"/>
  <c r="AB1042" i="1" s="1"/>
  <c r="AB1043" i="1" s="1"/>
  <c r="AB1044" i="1" s="1"/>
  <c r="AB1045" i="1" s="1"/>
  <c r="AB1046" i="1" s="1"/>
  <c r="AB1047" i="1" s="1"/>
  <c r="AB1048" i="1" s="1"/>
  <c r="AB1049" i="1" s="1"/>
  <c r="AB1050" i="1" s="1"/>
  <c r="AB1051" i="1" s="1"/>
  <c r="AB1052" i="1" s="1"/>
  <c r="AB1053" i="1" s="1"/>
  <c r="AB1054" i="1" s="1"/>
  <c r="AB1055" i="1" s="1"/>
  <c r="AB1056" i="1" s="1"/>
  <c r="AB1057" i="1" s="1"/>
  <c r="AB1058" i="1" s="1"/>
  <c r="AB1059" i="1" s="1"/>
  <c r="AB1060" i="1" s="1"/>
  <c r="AB1061" i="1" s="1"/>
  <c r="AB1062" i="1" s="1"/>
  <c r="AB1063" i="1" s="1"/>
  <c r="AB1064" i="1" s="1"/>
  <c r="AB1065" i="1" s="1"/>
  <c r="AB1066" i="1" s="1"/>
  <c r="AB1067" i="1" s="1"/>
  <c r="AB1068" i="1" s="1"/>
  <c r="AB1069" i="1" s="1"/>
  <c r="AB1070" i="1" s="1"/>
  <c r="AB1071" i="1" s="1"/>
  <c r="AB1072" i="1" s="1"/>
  <c r="AB1073" i="1" s="1"/>
  <c r="AB1074" i="1" s="1"/>
  <c r="AB1075" i="1" s="1"/>
  <c r="AB1076" i="1" s="1"/>
  <c r="AB1077" i="1" s="1"/>
  <c r="AB1078" i="1" s="1"/>
  <c r="AB1079" i="1" s="1"/>
  <c r="AB1080" i="1" s="1"/>
  <c r="AB1081" i="1" s="1"/>
  <c r="AB1082" i="1" s="1"/>
  <c r="AB1083" i="1" s="1"/>
  <c r="AB1084" i="1" s="1"/>
  <c r="AB1085" i="1" s="1"/>
  <c r="AB1086" i="1" s="1"/>
  <c r="AB1087" i="1" s="1"/>
  <c r="AB1088" i="1" s="1"/>
  <c r="AB1089" i="1" s="1"/>
  <c r="AB1090" i="1" s="1"/>
  <c r="AB1091" i="1" s="1"/>
  <c r="AB1092" i="1" s="1"/>
  <c r="AB1093" i="1" s="1"/>
  <c r="AB1094" i="1" s="1"/>
  <c r="AB1095" i="1" s="1"/>
  <c r="AB1096" i="1" s="1"/>
  <c r="AB1097" i="1" s="1"/>
  <c r="AB1098" i="1" s="1"/>
  <c r="AB1099" i="1" s="1"/>
  <c r="AB1100" i="1" s="1"/>
  <c r="AB1101" i="1" s="1"/>
  <c r="AB1102" i="1" s="1"/>
  <c r="AB1103" i="1" s="1"/>
  <c r="AB1104" i="1" s="1"/>
  <c r="AB1105" i="1" s="1"/>
  <c r="AB1106" i="1" s="1"/>
  <c r="AB1107" i="1" s="1"/>
  <c r="AB1108" i="1" s="1"/>
  <c r="AB1109" i="1" s="1"/>
  <c r="AB1110" i="1" s="1"/>
  <c r="AB1111" i="1" s="1"/>
  <c r="AB1112" i="1" s="1"/>
  <c r="AB1113" i="1" s="1"/>
  <c r="AB1114" i="1" s="1"/>
  <c r="AB1115" i="1" s="1"/>
  <c r="AB1116" i="1" s="1"/>
  <c r="AB1117" i="1" s="1"/>
  <c r="AB1118" i="1" s="1"/>
  <c r="AB1119" i="1" s="1"/>
  <c r="AB1120" i="1" s="1"/>
  <c r="AB1121" i="1" s="1"/>
  <c r="AB1122" i="1" s="1"/>
  <c r="AB1123" i="1" s="1"/>
  <c r="AB1124" i="1" s="1"/>
  <c r="AB1125" i="1" s="1"/>
  <c r="AB1126" i="1" s="1"/>
  <c r="AB1127" i="1" s="1"/>
  <c r="AB1128" i="1" s="1"/>
  <c r="AB1129" i="1" s="1"/>
  <c r="AB1130" i="1" s="1"/>
  <c r="AB1131" i="1" s="1"/>
  <c r="AB1132" i="1" s="1"/>
  <c r="AB1133" i="1" s="1"/>
  <c r="AB1134" i="1" s="1"/>
  <c r="AB1135" i="1" s="1"/>
  <c r="AB1136" i="1" s="1"/>
  <c r="AB1137" i="1" s="1"/>
  <c r="AB1138" i="1" s="1"/>
  <c r="AB1139" i="1" s="1"/>
  <c r="AB1140" i="1" s="1"/>
  <c r="AB1141" i="1" s="1"/>
  <c r="AB1142" i="1" s="1"/>
  <c r="AB1143" i="1" s="1"/>
  <c r="AB1144" i="1" s="1"/>
  <c r="AB1145" i="1" s="1"/>
  <c r="AB1146" i="1" s="1"/>
  <c r="AB1147" i="1" s="1"/>
  <c r="AB1148" i="1" s="1"/>
  <c r="AB1149" i="1" s="1"/>
  <c r="AB1150" i="1" s="1"/>
  <c r="AB1151" i="1" s="1"/>
  <c r="AB1153" i="1" s="1"/>
  <c r="AB1154" i="1" s="1"/>
  <c r="AB1155" i="1" s="1"/>
  <c r="AB1156" i="1" s="1"/>
  <c r="AB1157" i="1" s="1"/>
  <c r="AB1158" i="1" s="1"/>
  <c r="AB1159" i="1" s="1"/>
  <c r="AB1160" i="1" s="1"/>
  <c r="AB1161" i="1" s="1"/>
  <c r="AB1162" i="1" s="1"/>
  <c r="AB1163" i="1" s="1"/>
  <c r="AB1164" i="1" s="1"/>
  <c r="AB1165" i="1" s="1"/>
  <c r="AB1166" i="1" s="1"/>
  <c r="AB1167" i="1" s="1"/>
  <c r="AB1168" i="1" s="1"/>
  <c r="AB1169" i="1" s="1"/>
  <c r="AB1170" i="1" s="1"/>
  <c r="AB1171" i="1" s="1"/>
  <c r="AB1172" i="1" s="1"/>
  <c r="AB1173" i="1" s="1"/>
  <c r="AB1174" i="1" s="1"/>
  <c r="AB1175" i="1" s="1"/>
  <c r="AB1176" i="1" s="1"/>
  <c r="AB1177" i="1" s="1"/>
  <c r="AB1178" i="1" s="1"/>
  <c r="AB1179" i="1" s="1"/>
  <c r="AB1180" i="1" s="1"/>
  <c r="AB1181" i="1" s="1"/>
  <c r="AB1182" i="1" s="1"/>
  <c r="AB1183" i="1" s="1"/>
  <c r="AB1184" i="1" s="1"/>
  <c r="AB1185" i="1" s="1"/>
  <c r="AB1186" i="1" s="1"/>
  <c r="AB1187" i="1" s="1"/>
  <c r="AB1188" i="1" s="1"/>
  <c r="AB1189" i="1" s="1"/>
  <c r="AB1190" i="1" s="1"/>
  <c r="AB1191" i="1" s="1"/>
  <c r="AB1192" i="1" s="1"/>
  <c r="AB1193" i="1" s="1"/>
  <c r="AB1194" i="1" s="1"/>
  <c r="AB1195" i="1" s="1"/>
  <c r="AB1196" i="1" s="1"/>
  <c r="AB1197" i="1" s="1"/>
  <c r="AB1198" i="1" s="1"/>
  <c r="AB1199" i="1" s="1"/>
  <c r="AB1200" i="1" s="1"/>
  <c r="AB1201" i="1" s="1"/>
  <c r="AB1202" i="1" s="1"/>
  <c r="AB1203" i="1" s="1"/>
  <c r="AB1204" i="1" s="1"/>
  <c r="AB1205" i="1" s="1"/>
  <c r="AB1206" i="1" s="1"/>
  <c r="AB1207" i="1" s="1"/>
  <c r="AB1208" i="1" s="1"/>
  <c r="AB1209" i="1" s="1"/>
  <c r="AB1210" i="1" s="1"/>
  <c r="AB1211" i="1" s="1"/>
  <c r="AB1212" i="1" s="1"/>
  <c r="AB1213" i="1" s="1"/>
  <c r="AB1214" i="1" s="1"/>
  <c r="AB1215" i="1" s="1"/>
  <c r="AB1216" i="1" s="1"/>
  <c r="AB1217" i="1" s="1"/>
  <c r="AB1218" i="1" s="1"/>
  <c r="AB1219" i="1" s="1"/>
  <c r="AB1220" i="1" s="1"/>
  <c r="AB1221" i="1" s="1"/>
  <c r="AB1222" i="1" s="1"/>
  <c r="AB1223" i="1" s="1"/>
  <c r="AB1224" i="1" s="1"/>
  <c r="AB1225" i="1" s="1"/>
  <c r="AB1226" i="1" s="1"/>
  <c r="AB1227" i="1" s="1"/>
  <c r="AB1228" i="1" s="1"/>
  <c r="AB1229" i="1" s="1"/>
  <c r="AB1230" i="1" s="1"/>
  <c r="AB1231" i="1" s="1"/>
  <c r="AB1232" i="1" s="1"/>
  <c r="AB1233" i="1" s="1"/>
  <c r="AB1234" i="1" s="1"/>
  <c r="AB1235" i="1" s="1"/>
  <c r="AB1236" i="1" s="1"/>
  <c r="AB1237" i="1" s="1"/>
  <c r="AB1238" i="1" s="1"/>
  <c r="AB1239" i="1" s="1"/>
  <c r="AB1240" i="1" s="1"/>
  <c r="AB1241" i="1" s="1"/>
  <c r="AB1242" i="1" s="1"/>
  <c r="AB1243" i="1" s="1"/>
  <c r="AB1244" i="1" s="1"/>
  <c r="AB1245" i="1" s="1"/>
  <c r="AB1246" i="1" s="1"/>
  <c r="AB1247" i="1" s="1"/>
  <c r="AB1248" i="1" s="1"/>
  <c r="AB1249" i="1" s="1"/>
  <c r="AB1250" i="1" s="1"/>
  <c r="AB1251" i="1" s="1"/>
  <c r="AB1252" i="1" s="1"/>
  <c r="AB1253" i="1" s="1"/>
  <c r="AB1254" i="1" s="1"/>
  <c r="AB1255" i="1" s="1"/>
  <c r="AB1256" i="1" s="1"/>
  <c r="AB1257" i="1" s="1"/>
  <c r="AB1258" i="1" s="1"/>
  <c r="AB1259" i="1" s="1"/>
  <c r="AB1260" i="1" s="1"/>
  <c r="AB1261" i="1" s="1"/>
  <c r="AB1262" i="1" s="1"/>
  <c r="AB1263" i="1" s="1"/>
  <c r="AB1264" i="1" s="1"/>
  <c r="AB1265" i="1" s="1"/>
  <c r="AB1266" i="1" s="1"/>
  <c r="AB1267" i="1" s="1"/>
  <c r="AB1268" i="1" s="1"/>
  <c r="AB1269" i="1" s="1"/>
  <c r="AB1270" i="1" s="1"/>
  <c r="AB1271" i="1" s="1"/>
  <c r="AB1272" i="1" s="1"/>
  <c r="AB1273" i="1" s="1"/>
  <c r="AB1274" i="1" s="1"/>
  <c r="AB1275" i="1" s="1"/>
  <c r="AB1276" i="1" s="1"/>
  <c r="AB1277" i="1" s="1"/>
  <c r="AB1278" i="1" s="1"/>
  <c r="AB1279" i="1" s="1"/>
  <c r="AB1280" i="1" s="1"/>
  <c r="AB1281" i="1" s="1"/>
  <c r="AB1282" i="1" s="1"/>
  <c r="AB1283" i="1" s="1"/>
  <c r="AB1284" i="1" s="1"/>
  <c r="AB1285" i="1" s="1"/>
  <c r="AB1286" i="1" s="1"/>
  <c r="AB1287" i="1" s="1"/>
  <c r="AB1288" i="1" s="1"/>
  <c r="AB1289" i="1" s="1"/>
  <c r="AB1290" i="1" s="1"/>
  <c r="AB1291" i="1" s="1"/>
  <c r="AB1292" i="1" s="1"/>
  <c r="AB1293" i="1" s="1"/>
  <c r="AB1294" i="1" s="1"/>
  <c r="AB1295" i="1" s="1"/>
  <c r="AB1296" i="1" s="1"/>
  <c r="AB1297" i="1" s="1"/>
  <c r="AB1298" i="1" s="1"/>
  <c r="AB1299" i="1" s="1"/>
  <c r="AB1300" i="1" s="1"/>
  <c r="AB1302" i="1" s="1"/>
  <c r="AB1303" i="1" s="1"/>
  <c r="AB1304" i="1" s="1"/>
  <c r="AB1305" i="1" s="1"/>
  <c r="AB1306" i="1" s="1"/>
  <c r="AB1307" i="1" s="1"/>
  <c r="AB1308" i="1" s="1"/>
  <c r="AB1309" i="1" s="1"/>
  <c r="AB1310" i="1" s="1"/>
  <c r="AB1311" i="1" s="1"/>
  <c r="AB1312" i="1" s="1"/>
  <c r="AB1313" i="1" s="1"/>
  <c r="AB1314" i="1" s="1"/>
  <c r="AB1315" i="1" s="1"/>
  <c r="AB1316" i="1" s="1"/>
  <c r="AB1317" i="1" s="1"/>
  <c r="AB1318" i="1" s="1"/>
  <c r="AB1319" i="1" s="1"/>
  <c r="AB1320" i="1" s="1"/>
  <c r="AB1321" i="1" s="1"/>
  <c r="AB1322" i="1" s="1"/>
  <c r="AB1323" i="1" s="1"/>
  <c r="AB1324" i="1" s="1"/>
  <c r="AB1325" i="1" s="1"/>
  <c r="AB1326" i="1" s="1"/>
  <c r="AB1327" i="1" s="1"/>
  <c r="AB1328" i="1" s="1"/>
  <c r="AB1329" i="1" s="1"/>
  <c r="AB1330" i="1" s="1"/>
  <c r="AB1331" i="1" s="1"/>
  <c r="AB1332" i="1" s="1"/>
  <c r="AB1333" i="1" s="1"/>
  <c r="AB1334" i="1" s="1"/>
  <c r="AB1335" i="1" s="1"/>
  <c r="AB1336" i="1" s="1"/>
  <c r="AB1337" i="1" s="1"/>
  <c r="AB1338" i="1" s="1"/>
  <c r="AB1339" i="1" s="1"/>
  <c r="AB1340" i="1" s="1"/>
  <c r="AB1341" i="1" s="1"/>
  <c r="AB1342" i="1" s="1"/>
  <c r="AB1343" i="1" s="1"/>
  <c r="AB1344" i="1" s="1"/>
  <c r="AB1345" i="1" s="1"/>
  <c r="AB1346" i="1" s="1"/>
  <c r="AB1347" i="1" s="1"/>
  <c r="AB1348" i="1" s="1"/>
  <c r="AB1349" i="1" s="1"/>
  <c r="AB1350" i="1" s="1"/>
  <c r="AB1351" i="1" s="1"/>
  <c r="AB1352" i="1" s="1"/>
  <c r="AB1353" i="1" s="1"/>
  <c r="AB1354" i="1" s="1"/>
  <c r="AB1355" i="1" s="1"/>
  <c r="AB1356" i="1" s="1"/>
  <c r="AB1357" i="1" s="1"/>
  <c r="AB1358" i="1" s="1"/>
  <c r="AB1359" i="1" s="1"/>
  <c r="AB1360" i="1" s="1"/>
  <c r="AB1361" i="1" s="1"/>
  <c r="AB1362" i="1" s="1"/>
  <c r="AB1363" i="1" s="1"/>
  <c r="AB1364" i="1" s="1"/>
  <c r="AB1365" i="1" s="1"/>
  <c r="AB1366" i="1" s="1"/>
  <c r="AB1367" i="1" s="1"/>
  <c r="AB1368" i="1" s="1"/>
  <c r="AB1369" i="1" s="1"/>
  <c r="AB1370" i="1" s="1"/>
  <c r="AB1371" i="1" s="1"/>
  <c r="AB1372" i="1" s="1"/>
  <c r="AB1373" i="1" s="1"/>
  <c r="AB1374" i="1" s="1"/>
  <c r="AB1375" i="1" s="1"/>
  <c r="AB1376" i="1" s="1"/>
  <c r="AB1377" i="1" s="1"/>
  <c r="AB1378" i="1" s="1"/>
  <c r="AB1379" i="1" s="1"/>
  <c r="AB1380" i="1" s="1"/>
  <c r="AB1381" i="1" s="1"/>
  <c r="AB1382" i="1" s="1"/>
  <c r="AB1383" i="1" s="1"/>
  <c r="AB1384" i="1" s="1"/>
  <c r="AB1385" i="1" s="1"/>
  <c r="AB1386" i="1" s="1"/>
  <c r="AB1387" i="1" s="1"/>
  <c r="AB1388" i="1" s="1"/>
  <c r="AB1389" i="1" s="1"/>
  <c r="AB1390" i="1" s="1"/>
  <c r="AB1391" i="1" s="1"/>
  <c r="AB1392" i="1" s="1"/>
  <c r="AB1393" i="1" s="1"/>
  <c r="AB1394" i="1" s="1"/>
  <c r="AB1395" i="1" s="1"/>
  <c r="AB1396" i="1" s="1"/>
  <c r="AB1397" i="1" s="1"/>
  <c r="AB1398" i="1" s="1"/>
  <c r="AB1399" i="1" s="1"/>
  <c r="AB1400" i="1" s="1"/>
  <c r="AB1401" i="1" s="1"/>
  <c r="AB1402" i="1" s="1"/>
  <c r="AB1403" i="1" s="1"/>
  <c r="AB1405" i="1" s="1"/>
  <c r="AB1406" i="1" s="1"/>
  <c r="AB1407" i="1" s="1"/>
  <c r="AB1408" i="1" s="1"/>
  <c r="AB1409" i="1" s="1"/>
  <c r="AB1410" i="1" s="1"/>
  <c r="AB1411" i="1" s="1"/>
  <c r="AB1412" i="1" s="1"/>
  <c r="AB1413" i="1" s="1"/>
  <c r="AB1414" i="1" s="1"/>
  <c r="AB1415" i="1" s="1"/>
  <c r="AB1416" i="1" s="1"/>
  <c r="AB1417" i="1" s="1"/>
  <c r="AB1418" i="1" s="1"/>
  <c r="AB1419" i="1" s="1"/>
  <c r="AB1420" i="1" s="1"/>
  <c r="AB1421" i="1" s="1"/>
  <c r="AB1422" i="1" s="1"/>
  <c r="AB1423" i="1" s="1"/>
  <c r="AB1424" i="1" s="1"/>
  <c r="AB1425" i="1" s="1"/>
  <c r="AB1426" i="1" s="1"/>
  <c r="AB1427" i="1" s="1"/>
  <c r="AB1428" i="1" s="1"/>
  <c r="AB1429" i="1" s="1"/>
  <c r="AB1430" i="1" s="1"/>
  <c r="AB1431" i="1" s="1"/>
  <c r="AB1432" i="1" s="1"/>
  <c r="AB1433" i="1" s="1"/>
  <c r="AB1434" i="1" s="1"/>
  <c r="AB1435" i="1" s="1"/>
  <c r="AB1436" i="1" s="1"/>
  <c r="AB1437" i="1" s="1"/>
  <c r="AB1438" i="1" s="1"/>
  <c r="AB1439" i="1" s="1"/>
  <c r="AB1440" i="1" s="1"/>
  <c r="AB1441" i="1" s="1"/>
  <c r="AB1442" i="1" s="1"/>
  <c r="AB1443" i="1" s="1"/>
  <c r="AB1444" i="1" s="1"/>
  <c r="AB1445" i="1" s="1"/>
  <c r="AB1446" i="1" s="1"/>
  <c r="AB1447" i="1" s="1"/>
  <c r="AB1448" i="1" s="1"/>
  <c r="AB1449" i="1" s="1"/>
  <c r="AB1450" i="1" s="1"/>
  <c r="AB1451" i="1" s="1"/>
  <c r="AB1452" i="1" s="1"/>
  <c r="AB1453" i="1" s="1"/>
  <c r="AB1454" i="1" s="1"/>
  <c r="AB1455" i="1" s="1"/>
  <c r="AB1456" i="1" s="1"/>
  <c r="AB1457" i="1" s="1"/>
  <c r="AB1458" i="1" s="1"/>
  <c r="AB1459" i="1" s="1"/>
  <c r="AB1460" i="1" s="1"/>
  <c r="AB1461" i="1" s="1"/>
  <c r="AB1462" i="1" s="1"/>
  <c r="AB1463" i="1" s="1"/>
  <c r="AB1464" i="1" s="1"/>
  <c r="AB1465" i="1" s="1"/>
  <c r="AB1466" i="1" s="1"/>
  <c r="AB1467" i="1" s="1"/>
  <c r="AB1468" i="1" s="1"/>
  <c r="AB1469" i="1" s="1"/>
  <c r="AB1470" i="1" s="1"/>
  <c r="AB1471" i="1" s="1"/>
  <c r="AB1472" i="1" s="1"/>
  <c r="AB1473" i="1" s="1"/>
  <c r="AB1474" i="1" s="1"/>
  <c r="AB1475" i="1" s="1"/>
  <c r="AB1476" i="1" s="1"/>
  <c r="AB1477" i="1" s="1"/>
  <c r="AB1478" i="1" s="1"/>
  <c r="AB1479" i="1" s="1"/>
  <c r="AB1480" i="1" s="1"/>
  <c r="AB1481" i="1" s="1"/>
  <c r="AB1482" i="1" s="1"/>
  <c r="AB1483" i="1" s="1"/>
  <c r="AB1484" i="1" s="1"/>
  <c r="AB1485" i="1" s="1"/>
  <c r="AB1486" i="1" s="1"/>
  <c r="AB1487" i="1" s="1"/>
  <c r="AB1488" i="1" s="1"/>
  <c r="AB1489" i="1" s="1"/>
  <c r="AB1490" i="1" s="1"/>
  <c r="AB1491" i="1" s="1"/>
  <c r="AB1492" i="1" s="1"/>
  <c r="AB1493" i="1" s="1"/>
  <c r="AB1494" i="1" s="1"/>
  <c r="AB1495" i="1" s="1"/>
  <c r="AB1496" i="1" s="1"/>
  <c r="AB1497" i="1" s="1"/>
  <c r="AB1498" i="1" s="1"/>
  <c r="AB1499" i="1" s="1"/>
  <c r="AB1500" i="1" s="1"/>
  <c r="AB1501" i="1" s="1"/>
  <c r="AB1502" i="1" s="1"/>
  <c r="AB1503" i="1" s="1"/>
  <c r="AB1504" i="1" s="1"/>
  <c r="AB1505" i="1" s="1"/>
  <c r="AB1506" i="1" s="1"/>
  <c r="AB1507" i="1" s="1"/>
  <c r="AB1508" i="1" s="1"/>
  <c r="AB1509" i="1" s="1"/>
  <c r="AB1510" i="1" s="1"/>
  <c r="AB1511" i="1" s="1"/>
  <c r="AB1512" i="1" s="1"/>
  <c r="AB1513" i="1" s="1"/>
  <c r="AB1514" i="1" s="1"/>
  <c r="AB1515" i="1" s="1"/>
  <c r="AB1516" i="1" s="1"/>
  <c r="AB1517" i="1" s="1"/>
  <c r="AB1518" i="1" s="1"/>
  <c r="AB1519" i="1" s="1"/>
  <c r="AB1520" i="1" s="1"/>
  <c r="AB1521" i="1" s="1"/>
  <c r="AB1522" i="1" s="1"/>
  <c r="AB1523" i="1" s="1"/>
  <c r="AB1524" i="1" s="1"/>
  <c r="AB1525" i="1" s="1"/>
  <c r="AB1526" i="1" s="1"/>
  <c r="AB1527" i="1" s="1"/>
  <c r="AB1528" i="1" s="1"/>
  <c r="AB1529" i="1" s="1"/>
  <c r="AB1530" i="1" s="1"/>
  <c r="AB1531" i="1" s="1"/>
  <c r="AB1532" i="1" s="1"/>
  <c r="AB1533" i="1" s="1"/>
  <c r="AB1534" i="1" s="1"/>
  <c r="AB1535" i="1" s="1"/>
  <c r="AB1536" i="1" s="1"/>
  <c r="AB1537" i="1" s="1"/>
  <c r="AB1538" i="1" s="1"/>
  <c r="AB1539" i="1" s="1"/>
  <c r="AB1540" i="1" s="1"/>
  <c r="AB1541" i="1" s="1"/>
  <c r="AB1542" i="1" s="1"/>
  <c r="AB1543" i="1" s="1"/>
  <c r="AB1544" i="1" s="1"/>
  <c r="AB1545" i="1" s="1"/>
  <c r="AB1546" i="1" s="1"/>
  <c r="AB1547" i="1" s="1"/>
  <c r="AB1548" i="1" s="1"/>
  <c r="AB1549" i="1" s="1"/>
  <c r="AB1550" i="1" s="1"/>
  <c r="AB1551" i="1" s="1"/>
  <c r="AB1552" i="1" s="1"/>
  <c r="AB1553" i="1" s="1"/>
  <c r="AB1555" i="1" s="1"/>
  <c r="AB1556" i="1" s="1"/>
  <c r="AB1557" i="1" s="1"/>
  <c r="AB1558" i="1" s="1"/>
  <c r="AB1559" i="1" s="1"/>
  <c r="AB1560" i="1" s="1"/>
  <c r="AB1561" i="1" s="1"/>
  <c r="AB1562" i="1" s="1"/>
  <c r="AB1563" i="1" s="1"/>
  <c r="AB1564" i="1" s="1"/>
  <c r="AB1565" i="1" s="1"/>
  <c r="AB1566" i="1" s="1"/>
  <c r="AB1567" i="1" s="1"/>
  <c r="AB1568" i="1" s="1"/>
  <c r="AB1569" i="1" s="1"/>
  <c r="AB1570" i="1" s="1"/>
  <c r="AB1571" i="1" s="1"/>
  <c r="AB1572" i="1" s="1"/>
  <c r="AB1573" i="1" s="1"/>
  <c r="AB1574" i="1" s="1"/>
  <c r="AB1575" i="1" s="1"/>
  <c r="AB1576" i="1" s="1"/>
  <c r="AB1577" i="1" s="1"/>
  <c r="AB1578" i="1" s="1"/>
  <c r="AB1579" i="1" s="1"/>
  <c r="AB1580" i="1" s="1"/>
  <c r="AB1581" i="1" s="1"/>
  <c r="AB1582" i="1" s="1"/>
  <c r="AB1583" i="1" s="1"/>
  <c r="AB1584" i="1" s="1"/>
  <c r="AB1585" i="1" s="1"/>
  <c r="AB1586" i="1" s="1"/>
  <c r="AB1587" i="1" s="1"/>
  <c r="AB1588" i="1" s="1"/>
  <c r="AB1589" i="1" s="1"/>
  <c r="AB1590" i="1" s="1"/>
  <c r="AB1591" i="1" s="1"/>
  <c r="AB1592" i="1" s="1"/>
  <c r="AB1593" i="1" s="1"/>
  <c r="AB1594" i="1" s="1"/>
  <c r="AB1595" i="1" s="1"/>
  <c r="AB1596" i="1" s="1"/>
  <c r="AB1597" i="1" s="1"/>
  <c r="AB1598" i="1" s="1"/>
  <c r="AB1599" i="1" s="1"/>
  <c r="AB1600" i="1" s="1"/>
  <c r="AB1601" i="1" s="1"/>
  <c r="AB1602" i="1" s="1"/>
  <c r="AB1603" i="1" s="1"/>
  <c r="AB1604" i="1" s="1"/>
  <c r="AB1605" i="1" s="1"/>
  <c r="AB1606" i="1" s="1"/>
  <c r="AB1607" i="1" s="1"/>
  <c r="AB1608" i="1" s="1"/>
  <c r="AB1609" i="1" s="1"/>
  <c r="AB1610" i="1" s="1"/>
  <c r="AB1611" i="1" s="1"/>
  <c r="AB1612" i="1" s="1"/>
  <c r="AB1613" i="1" s="1"/>
  <c r="AB1614" i="1" s="1"/>
  <c r="AB1615" i="1" s="1"/>
  <c r="AB1616" i="1" s="1"/>
  <c r="AB1617" i="1" s="1"/>
  <c r="AB1618" i="1" s="1"/>
  <c r="AB1619" i="1" s="1"/>
  <c r="AB1620" i="1" s="1"/>
  <c r="AB1621" i="1" s="1"/>
  <c r="AB1622" i="1" s="1"/>
  <c r="AB1623" i="1" s="1"/>
  <c r="AB1624" i="1" s="1"/>
  <c r="AB1625" i="1" s="1"/>
  <c r="AB1626" i="1" s="1"/>
  <c r="AB1627" i="1" s="1"/>
  <c r="AB1628" i="1" s="1"/>
  <c r="AB1629" i="1" s="1"/>
  <c r="AB1630" i="1" s="1"/>
  <c r="AB1631" i="1" s="1"/>
  <c r="AB1632" i="1" s="1"/>
  <c r="AB1633" i="1" s="1"/>
  <c r="AB1634" i="1" s="1"/>
  <c r="AB1635" i="1" s="1"/>
  <c r="AB1636" i="1" s="1"/>
  <c r="AB1637" i="1" s="1"/>
  <c r="AB1638" i="1" s="1"/>
  <c r="AB1639" i="1" s="1"/>
  <c r="AB1640" i="1" s="1"/>
  <c r="AB1641" i="1" s="1"/>
  <c r="AB1642" i="1" s="1"/>
  <c r="AB1643" i="1" s="1"/>
  <c r="AB1644" i="1" s="1"/>
  <c r="AB1645" i="1" s="1"/>
  <c r="AB1646" i="1" s="1"/>
  <c r="AB1647" i="1" s="1"/>
  <c r="AB1648" i="1" s="1"/>
  <c r="AB1649" i="1" s="1"/>
  <c r="AB1650" i="1" s="1"/>
  <c r="AB1651" i="1" s="1"/>
  <c r="AB1652" i="1" s="1"/>
  <c r="AB1653" i="1" s="1"/>
  <c r="AB1654" i="1" s="1"/>
  <c r="AB1655" i="1" s="1"/>
  <c r="AB1656" i="1" s="1"/>
  <c r="AB1657" i="1" s="1"/>
  <c r="AB1658" i="1" s="1"/>
  <c r="AB1659" i="1" s="1"/>
  <c r="AB1660" i="1" s="1"/>
  <c r="AB1661" i="1" s="1"/>
  <c r="AB1662" i="1" s="1"/>
  <c r="AB1663" i="1" s="1"/>
  <c r="AB1664" i="1" s="1"/>
  <c r="AB1665" i="1" s="1"/>
  <c r="AB1666" i="1" s="1"/>
  <c r="AB1667" i="1" s="1"/>
  <c r="AB1668" i="1" s="1"/>
  <c r="AB1669" i="1" s="1"/>
  <c r="AB1670" i="1" s="1"/>
  <c r="AB1671" i="1" s="1"/>
  <c r="AB1672" i="1" s="1"/>
  <c r="AB1673" i="1" s="1"/>
  <c r="AB1674" i="1" s="1"/>
  <c r="AB1675" i="1" s="1"/>
  <c r="AB1676" i="1" s="1"/>
  <c r="AB1677" i="1" s="1"/>
  <c r="AB1678" i="1" s="1"/>
  <c r="AB1679" i="1" s="1"/>
  <c r="AB1680" i="1" s="1"/>
  <c r="AB1681" i="1" s="1"/>
  <c r="AB1682" i="1" s="1"/>
  <c r="AB1683" i="1" s="1"/>
  <c r="AB1684" i="1" s="1"/>
  <c r="AB1685" i="1" s="1"/>
  <c r="AB1686" i="1" s="1"/>
  <c r="AB1688" i="1" s="1"/>
  <c r="AB1689" i="1" s="1"/>
  <c r="AB1690" i="1" s="1"/>
  <c r="AB1691" i="1" s="1"/>
  <c r="AB1692" i="1" s="1"/>
  <c r="AB1693" i="1" s="1"/>
  <c r="AB1694" i="1" s="1"/>
  <c r="AB1695" i="1" s="1"/>
  <c r="AB1696" i="1" s="1"/>
  <c r="AB1697" i="1" s="1"/>
  <c r="AB1698" i="1" s="1"/>
  <c r="AB1699" i="1" s="1"/>
  <c r="AB1700" i="1" s="1"/>
  <c r="AB1701" i="1" s="1"/>
  <c r="AB1702" i="1" s="1"/>
  <c r="AB1703" i="1" s="1"/>
  <c r="AB1704" i="1" s="1"/>
  <c r="AB1705" i="1" s="1"/>
  <c r="AB1706" i="1" s="1"/>
  <c r="AB1707" i="1" s="1"/>
  <c r="AB1708" i="1" s="1"/>
  <c r="AB1709" i="1" s="1"/>
  <c r="AB1710" i="1" s="1"/>
  <c r="AB1711" i="1" s="1"/>
  <c r="AB1712" i="1" s="1"/>
  <c r="AB1713" i="1" s="1"/>
  <c r="AB1714" i="1" s="1"/>
  <c r="AB1715" i="1" s="1"/>
  <c r="AB1716" i="1" s="1"/>
  <c r="AB1717" i="1" s="1"/>
  <c r="AB1718" i="1" s="1"/>
  <c r="AB1719" i="1" s="1"/>
  <c r="AB1720" i="1" s="1"/>
  <c r="AB1721" i="1" s="1"/>
  <c r="AB1722" i="1" s="1"/>
  <c r="AB1723" i="1" s="1"/>
  <c r="AB1724" i="1" s="1"/>
  <c r="AB1725" i="1" s="1"/>
  <c r="AB1726" i="1" s="1"/>
  <c r="AB1727" i="1" s="1"/>
  <c r="AB1728" i="1" s="1"/>
  <c r="AB1729" i="1" s="1"/>
  <c r="AB1730" i="1" s="1"/>
  <c r="AB1731" i="1" s="1"/>
  <c r="AB1732" i="1" s="1"/>
  <c r="AB1733" i="1" s="1"/>
  <c r="AB1734" i="1" s="1"/>
  <c r="AB1735" i="1" s="1"/>
  <c r="AB1736" i="1" s="1"/>
  <c r="AB1737" i="1" s="1"/>
  <c r="AB1738" i="1" s="1"/>
  <c r="AB1739" i="1" s="1"/>
  <c r="AB1740" i="1" s="1"/>
  <c r="AB1741" i="1" s="1"/>
  <c r="AB1742" i="1" s="1"/>
  <c r="AB1743" i="1" s="1"/>
  <c r="AB1744" i="1" s="1"/>
  <c r="AB1745" i="1" s="1"/>
  <c r="AB1746" i="1" s="1"/>
  <c r="AB1747" i="1" s="1"/>
  <c r="AB1748" i="1" s="1"/>
  <c r="AB1749" i="1" s="1"/>
  <c r="AB1750" i="1" s="1"/>
  <c r="AB1751" i="1" s="1"/>
  <c r="AB1752" i="1" s="1"/>
  <c r="AB1753" i="1" s="1"/>
  <c r="AB1754" i="1" s="1"/>
  <c r="AB1755" i="1" s="1"/>
  <c r="AB1756" i="1" s="1"/>
  <c r="AB1757" i="1" s="1"/>
  <c r="AB1758" i="1" s="1"/>
  <c r="AB1759" i="1" s="1"/>
  <c r="AB1760" i="1" s="1"/>
  <c r="AB1761" i="1" s="1"/>
  <c r="AB1762" i="1" s="1"/>
  <c r="AB1763" i="1" s="1"/>
  <c r="AB1764" i="1" s="1"/>
  <c r="AB1765" i="1" s="1"/>
  <c r="AB1766" i="1" s="1"/>
  <c r="AB1767" i="1" s="1"/>
  <c r="AB1768" i="1" s="1"/>
  <c r="AB1769" i="1" s="1"/>
  <c r="AB1770" i="1" s="1"/>
  <c r="AB1771" i="1" s="1"/>
  <c r="AB1772" i="1" s="1"/>
  <c r="AB1773" i="1" s="1"/>
  <c r="AB1774" i="1" s="1"/>
  <c r="AB1775" i="1" s="1"/>
  <c r="AB1776" i="1" s="1"/>
  <c r="AB1777" i="1" s="1"/>
  <c r="AB1778" i="1" s="1"/>
  <c r="AB1779" i="1" s="1"/>
  <c r="AB1780" i="1" s="1"/>
  <c r="AB1781" i="1" s="1"/>
  <c r="AB1782" i="1" s="1"/>
  <c r="AB1783" i="1" s="1"/>
  <c r="AB1784" i="1" s="1"/>
  <c r="AB1785" i="1" s="1"/>
  <c r="AB1786" i="1" s="1"/>
  <c r="AB1787" i="1" s="1"/>
  <c r="AB1788" i="1" s="1"/>
  <c r="AB1789" i="1" s="1"/>
  <c r="AB1790" i="1" s="1"/>
  <c r="AB1791" i="1" s="1"/>
  <c r="AB1792" i="1" s="1"/>
  <c r="AB1793" i="1" s="1"/>
  <c r="AB1794" i="1" s="1"/>
  <c r="AB1795" i="1" s="1"/>
  <c r="AB1796" i="1" s="1"/>
  <c r="AB1797" i="1" s="1"/>
  <c r="AB1798" i="1" s="1"/>
  <c r="AB1799" i="1" s="1"/>
  <c r="AB1800" i="1" s="1"/>
  <c r="AB1801" i="1" s="1"/>
  <c r="AB1802" i="1" s="1"/>
  <c r="AB1803" i="1" s="1"/>
  <c r="AB1804" i="1" s="1"/>
  <c r="AB1805" i="1" s="1"/>
  <c r="AB1806" i="1" s="1"/>
  <c r="AB1807" i="1" s="1"/>
  <c r="AB1808" i="1" s="1"/>
  <c r="AB1809" i="1" s="1"/>
  <c r="AB1810" i="1" s="1"/>
  <c r="AB1811" i="1" s="1"/>
  <c r="AB1812" i="1" s="1"/>
  <c r="AB1813" i="1" s="1"/>
  <c r="AB1814" i="1" s="1"/>
  <c r="AB1815" i="1" s="1"/>
  <c r="AB1816" i="1" s="1"/>
  <c r="AB1817" i="1" s="1"/>
  <c r="AB1818" i="1" s="1"/>
  <c r="AB1819" i="1" s="1"/>
  <c r="AB1820" i="1" s="1"/>
  <c r="AB1821" i="1" s="1"/>
  <c r="AB1822" i="1" s="1"/>
  <c r="AB1823" i="1" s="1"/>
  <c r="AB1824" i="1" s="1"/>
  <c r="AB1825" i="1" s="1"/>
  <c r="AB1826" i="1" s="1"/>
  <c r="AB1827" i="1" s="1"/>
  <c r="AB1828" i="1" s="1"/>
  <c r="AB1829" i="1" s="1"/>
  <c r="AB1830" i="1" s="1"/>
  <c r="AB1831" i="1" s="1"/>
  <c r="AB1832" i="1" s="1"/>
  <c r="AB1833" i="1" s="1"/>
  <c r="AB1834" i="1" s="1"/>
  <c r="AB1835" i="1" s="1"/>
  <c r="AB1837" i="1" s="1"/>
  <c r="AB1838" i="1" s="1"/>
  <c r="AB1839" i="1" s="1"/>
  <c r="AB1840" i="1" s="1"/>
  <c r="AB1841" i="1" s="1"/>
  <c r="AB1842" i="1" s="1"/>
  <c r="AB1843" i="1" s="1"/>
  <c r="AB1844" i="1" s="1"/>
  <c r="AB1845" i="1" s="1"/>
  <c r="AB1846" i="1" s="1"/>
  <c r="AB1847" i="1" s="1"/>
  <c r="AB1848" i="1" s="1"/>
  <c r="AB1849" i="1" s="1"/>
  <c r="AB1850" i="1" s="1"/>
  <c r="AB1851" i="1" s="1"/>
  <c r="AB1852" i="1" s="1"/>
  <c r="AB1853" i="1" s="1"/>
  <c r="AB1854" i="1" s="1"/>
  <c r="AB1855" i="1" s="1"/>
  <c r="AB1856" i="1" s="1"/>
  <c r="AB1857" i="1" s="1"/>
  <c r="AB1858" i="1" s="1"/>
  <c r="AB1859" i="1" s="1"/>
  <c r="AB1860" i="1" s="1"/>
  <c r="AB1861" i="1" s="1"/>
  <c r="AB1862" i="1" s="1"/>
  <c r="AB1863" i="1" s="1"/>
  <c r="AB1864" i="1" s="1"/>
  <c r="AB1865" i="1" s="1"/>
  <c r="AB1866" i="1" s="1"/>
  <c r="AB1867" i="1" s="1"/>
  <c r="AB1868" i="1" s="1"/>
  <c r="AB1869" i="1" s="1"/>
  <c r="AB1870" i="1" s="1"/>
  <c r="AB1871" i="1" s="1"/>
  <c r="AB1872" i="1" s="1"/>
  <c r="AB1873" i="1" s="1"/>
  <c r="AB1874" i="1" s="1"/>
  <c r="AB1875" i="1" s="1"/>
  <c r="AB1876" i="1" s="1"/>
  <c r="AB1877" i="1" s="1"/>
  <c r="AB1878" i="1" s="1"/>
  <c r="AB1879" i="1" s="1"/>
  <c r="AB1880" i="1" s="1"/>
  <c r="AB1881" i="1" s="1"/>
  <c r="AB1882" i="1" s="1"/>
  <c r="AB1883" i="1" s="1"/>
  <c r="AB1884" i="1" s="1"/>
  <c r="AB1885" i="1" s="1"/>
  <c r="AB1886" i="1" s="1"/>
  <c r="AB1887" i="1" s="1"/>
  <c r="AB1888" i="1" s="1"/>
  <c r="AB1889" i="1" s="1"/>
  <c r="AB1890" i="1" s="1"/>
  <c r="AB1891" i="1" s="1"/>
  <c r="AB1892" i="1" s="1"/>
  <c r="AB1893" i="1" s="1"/>
  <c r="AB1894" i="1" s="1"/>
  <c r="AB1895" i="1" s="1"/>
  <c r="AB1896" i="1" s="1"/>
  <c r="AB1897" i="1" s="1"/>
  <c r="AB1898" i="1" s="1"/>
  <c r="AB1899" i="1" s="1"/>
  <c r="AB1900" i="1" s="1"/>
  <c r="AB1901" i="1" s="1"/>
  <c r="AB1902" i="1" s="1"/>
  <c r="AB1903" i="1" s="1"/>
  <c r="AB1904" i="1" s="1"/>
  <c r="AB1905" i="1" s="1"/>
  <c r="AB1906" i="1" s="1"/>
  <c r="AB1907" i="1" s="1"/>
  <c r="AB1908" i="1" s="1"/>
  <c r="AB1909" i="1" s="1"/>
  <c r="AB1910" i="1" s="1"/>
  <c r="AB1911" i="1" s="1"/>
  <c r="AB1912" i="1" s="1"/>
  <c r="AB1913" i="1" s="1"/>
  <c r="AB1914" i="1" s="1"/>
  <c r="AB1915" i="1" s="1"/>
  <c r="AB1916" i="1" s="1"/>
  <c r="AB1917" i="1" s="1"/>
  <c r="AB1918" i="1" s="1"/>
  <c r="AB1919" i="1" s="1"/>
  <c r="AB1920" i="1" s="1"/>
  <c r="AB1921" i="1" s="1"/>
  <c r="AB1922" i="1" s="1"/>
  <c r="AB1923" i="1" s="1"/>
  <c r="AB1924" i="1" s="1"/>
  <c r="AB1925" i="1" s="1"/>
  <c r="AB1926" i="1" s="1"/>
  <c r="AB1927" i="1" s="1"/>
  <c r="AB1928" i="1" s="1"/>
  <c r="AB1929" i="1" s="1"/>
  <c r="AB1930" i="1" s="1"/>
  <c r="AB1931" i="1" s="1"/>
  <c r="AB1932" i="1" s="1"/>
  <c r="AB1933" i="1" s="1"/>
  <c r="AB1934" i="1" s="1"/>
  <c r="AB1935" i="1" s="1"/>
  <c r="AB1936" i="1" s="1"/>
  <c r="AB1937" i="1" s="1"/>
  <c r="AB1938" i="1" s="1"/>
  <c r="AB1939" i="1" s="1"/>
  <c r="AB1940" i="1" s="1"/>
  <c r="AB1941" i="1" s="1"/>
  <c r="AB1942" i="1" s="1"/>
  <c r="AB1943" i="1" s="1"/>
  <c r="AB1944" i="1" s="1"/>
  <c r="AB1945" i="1" s="1"/>
  <c r="AB1946" i="1" s="1"/>
  <c r="AB1947" i="1" s="1"/>
  <c r="AB1948" i="1" s="1"/>
  <c r="AB1949" i="1" s="1"/>
  <c r="AB1950" i="1" s="1"/>
  <c r="AB1951" i="1" s="1"/>
  <c r="AB1952" i="1" s="1"/>
  <c r="AB1953" i="1" s="1"/>
  <c r="AB1954" i="1" s="1"/>
  <c r="AB1955" i="1" s="1"/>
  <c r="AB1956" i="1" s="1"/>
  <c r="AB1957" i="1" s="1"/>
  <c r="AB1958" i="1" s="1"/>
  <c r="AB1959" i="1" s="1"/>
  <c r="AB1960" i="1" s="1"/>
  <c r="AB1961" i="1" s="1"/>
  <c r="AB1962" i="1" s="1"/>
  <c r="AB1963" i="1" s="1"/>
  <c r="AB1964" i="1" s="1"/>
  <c r="AB1965" i="1" s="1"/>
  <c r="AB1966" i="1" s="1"/>
  <c r="AB1967" i="1" s="1"/>
  <c r="AB1968" i="1" s="1"/>
  <c r="AB1969" i="1" s="1"/>
  <c r="AB1970" i="1" s="1"/>
  <c r="AB1971" i="1" s="1"/>
  <c r="AB1972" i="1" s="1"/>
  <c r="AB1973" i="1" s="1"/>
  <c r="AB1974" i="1" s="1"/>
  <c r="AB1975" i="1" s="1"/>
  <c r="AB1976" i="1" s="1"/>
  <c r="AB1977" i="1" s="1"/>
  <c r="AB1978" i="1" s="1"/>
  <c r="AB1979" i="1" s="1"/>
  <c r="AB1980" i="1" s="1"/>
  <c r="AB1981" i="1" s="1"/>
  <c r="AB1982" i="1" s="1"/>
  <c r="AB1983" i="1" s="1"/>
  <c r="AB1984" i="1" s="1"/>
  <c r="AB1985" i="1" s="1"/>
  <c r="AA301" i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AA1371" i="1" s="1"/>
  <c r="AA1372" i="1" s="1"/>
  <c r="AA1373" i="1" s="1"/>
  <c r="AA1374" i="1" s="1"/>
  <c r="AA1375" i="1" s="1"/>
  <c r="AA1376" i="1" s="1"/>
  <c r="AA1377" i="1" s="1"/>
  <c r="AA1378" i="1" s="1"/>
  <c r="AA1379" i="1" s="1"/>
  <c r="AA1380" i="1" s="1"/>
  <c r="AA1381" i="1" s="1"/>
  <c r="AA1382" i="1" s="1"/>
  <c r="AA1383" i="1" s="1"/>
  <c r="AA1384" i="1" s="1"/>
  <c r="AA1385" i="1" s="1"/>
  <c r="AA1386" i="1" s="1"/>
  <c r="AA1387" i="1" s="1"/>
  <c r="AA1388" i="1" s="1"/>
  <c r="AA1389" i="1" s="1"/>
  <c r="AA1390" i="1" s="1"/>
  <c r="AA1391" i="1" s="1"/>
  <c r="AA1392" i="1" s="1"/>
  <c r="AA1393" i="1" s="1"/>
  <c r="AA1394" i="1" s="1"/>
  <c r="AA1395" i="1" s="1"/>
  <c r="AA1396" i="1" s="1"/>
  <c r="AA1397" i="1" s="1"/>
  <c r="AA1398" i="1" s="1"/>
  <c r="AA1399" i="1" s="1"/>
  <c r="AA1400" i="1" s="1"/>
  <c r="AA1401" i="1" s="1"/>
  <c r="AA1402" i="1" s="1"/>
  <c r="AA1403" i="1" s="1"/>
  <c r="AA1405" i="1" s="1"/>
  <c r="AA1406" i="1" s="1"/>
  <c r="AA1407" i="1" s="1"/>
  <c r="AA1408" i="1" s="1"/>
  <c r="AA1409" i="1" s="1"/>
  <c r="AA1410" i="1" s="1"/>
  <c r="AA1411" i="1" s="1"/>
  <c r="AA1412" i="1" s="1"/>
  <c r="AA1413" i="1" s="1"/>
  <c r="AA1414" i="1" s="1"/>
  <c r="AA1415" i="1" s="1"/>
  <c r="AA1416" i="1" s="1"/>
  <c r="AA1417" i="1" s="1"/>
  <c r="AA1418" i="1" s="1"/>
  <c r="AA1419" i="1" s="1"/>
  <c r="AA1420" i="1" s="1"/>
  <c r="AA1421" i="1" s="1"/>
  <c r="AA1422" i="1" s="1"/>
  <c r="AA1423" i="1" s="1"/>
  <c r="AA1424" i="1" s="1"/>
  <c r="AA1425" i="1" s="1"/>
  <c r="AA1426" i="1" s="1"/>
  <c r="AA1427" i="1" s="1"/>
  <c r="AA1428" i="1" s="1"/>
  <c r="AA1429" i="1" s="1"/>
  <c r="AA1430" i="1" s="1"/>
  <c r="AA1431" i="1" s="1"/>
  <c r="AA1432" i="1" s="1"/>
  <c r="AA1433" i="1" s="1"/>
  <c r="AA1434" i="1" s="1"/>
  <c r="AA1435" i="1" s="1"/>
  <c r="AA1436" i="1" s="1"/>
  <c r="AA1437" i="1" s="1"/>
  <c r="AA1438" i="1" s="1"/>
  <c r="AA1439" i="1" s="1"/>
  <c r="AA1440" i="1" s="1"/>
  <c r="AA1441" i="1" s="1"/>
  <c r="AA1442" i="1" s="1"/>
  <c r="AA1443" i="1" s="1"/>
  <c r="AA1444" i="1" s="1"/>
  <c r="AA1445" i="1" s="1"/>
  <c r="AA1446" i="1" s="1"/>
  <c r="AA1447" i="1" s="1"/>
  <c r="AA1448" i="1" s="1"/>
  <c r="AA1449" i="1" s="1"/>
  <c r="AA1450" i="1" s="1"/>
  <c r="AA1451" i="1" s="1"/>
  <c r="AA1452" i="1" s="1"/>
  <c r="AA1453" i="1" s="1"/>
  <c r="AA1454" i="1" s="1"/>
  <c r="AA1455" i="1" s="1"/>
  <c r="AA1456" i="1" s="1"/>
  <c r="AA1457" i="1" s="1"/>
  <c r="AA1458" i="1" s="1"/>
  <c r="AA1459" i="1" s="1"/>
  <c r="AA1460" i="1" s="1"/>
  <c r="AA1461" i="1" s="1"/>
  <c r="AA1462" i="1" s="1"/>
  <c r="AA1463" i="1" s="1"/>
  <c r="AA1464" i="1" s="1"/>
  <c r="AA1465" i="1" s="1"/>
  <c r="AA1466" i="1" s="1"/>
  <c r="AA1467" i="1" s="1"/>
  <c r="AA1468" i="1" s="1"/>
  <c r="AA1469" i="1" s="1"/>
  <c r="AA1470" i="1" s="1"/>
  <c r="AA1471" i="1" s="1"/>
  <c r="AA1472" i="1" s="1"/>
  <c r="AA1473" i="1" s="1"/>
  <c r="AA1474" i="1" s="1"/>
  <c r="AA1475" i="1" s="1"/>
  <c r="AA1476" i="1" s="1"/>
  <c r="AA1477" i="1" s="1"/>
  <c r="AA1478" i="1" s="1"/>
  <c r="AA1479" i="1" s="1"/>
  <c r="AA1480" i="1" s="1"/>
  <c r="AA1481" i="1" s="1"/>
  <c r="AA1482" i="1" s="1"/>
  <c r="AA1483" i="1" s="1"/>
  <c r="AA1484" i="1" s="1"/>
  <c r="AA1485" i="1" s="1"/>
  <c r="AA1486" i="1" s="1"/>
  <c r="AA1487" i="1" s="1"/>
  <c r="AA1488" i="1" s="1"/>
  <c r="AA1489" i="1" s="1"/>
  <c r="AA1490" i="1" s="1"/>
  <c r="AA1491" i="1" s="1"/>
  <c r="AA1492" i="1" s="1"/>
  <c r="AA1493" i="1" s="1"/>
  <c r="AA1494" i="1" s="1"/>
  <c r="AA1495" i="1" s="1"/>
  <c r="AA1496" i="1" s="1"/>
  <c r="AA1497" i="1" s="1"/>
  <c r="AA1498" i="1" s="1"/>
  <c r="AA1499" i="1" s="1"/>
  <c r="AA1500" i="1" s="1"/>
  <c r="AA1501" i="1" s="1"/>
  <c r="AA1502" i="1" s="1"/>
  <c r="AA1503" i="1" s="1"/>
  <c r="AA1504" i="1" s="1"/>
  <c r="AA1505" i="1" s="1"/>
  <c r="AA1506" i="1" s="1"/>
  <c r="AA1507" i="1" s="1"/>
  <c r="AA1508" i="1" s="1"/>
  <c r="AA1509" i="1" s="1"/>
  <c r="AA1510" i="1" s="1"/>
  <c r="AA1511" i="1" s="1"/>
  <c r="AA1512" i="1" s="1"/>
  <c r="AA1513" i="1" s="1"/>
  <c r="AA1514" i="1" s="1"/>
  <c r="AA1515" i="1" s="1"/>
  <c r="AA1516" i="1" s="1"/>
  <c r="AA1517" i="1" s="1"/>
  <c r="AA1518" i="1" s="1"/>
  <c r="AA1519" i="1" s="1"/>
  <c r="AA1520" i="1" s="1"/>
  <c r="AA1521" i="1" s="1"/>
  <c r="AA1522" i="1" s="1"/>
  <c r="AA1523" i="1" s="1"/>
  <c r="AA1524" i="1" s="1"/>
  <c r="AA1525" i="1" s="1"/>
  <c r="AA1526" i="1" s="1"/>
  <c r="AA1527" i="1" s="1"/>
  <c r="AA1528" i="1" s="1"/>
  <c r="AA1529" i="1" s="1"/>
  <c r="AA1530" i="1" s="1"/>
  <c r="AA1531" i="1" s="1"/>
  <c r="AA1532" i="1" s="1"/>
  <c r="AA1533" i="1" s="1"/>
  <c r="AA1534" i="1" s="1"/>
  <c r="AA1535" i="1" s="1"/>
  <c r="AA1536" i="1" s="1"/>
  <c r="AA1537" i="1" s="1"/>
  <c r="AA1538" i="1" s="1"/>
  <c r="AA1539" i="1" s="1"/>
  <c r="AA1540" i="1" s="1"/>
  <c r="AA1541" i="1" s="1"/>
  <c r="AA1542" i="1" s="1"/>
  <c r="AA1543" i="1" s="1"/>
  <c r="AA1544" i="1" s="1"/>
  <c r="AA1545" i="1" s="1"/>
  <c r="AA1546" i="1" s="1"/>
  <c r="AA1547" i="1" s="1"/>
  <c r="AA1548" i="1" s="1"/>
  <c r="AA1549" i="1" s="1"/>
  <c r="AA1550" i="1" s="1"/>
  <c r="AA1551" i="1" s="1"/>
  <c r="AA1552" i="1" s="1"/>
  <c r="AA1553" i="1" s="1"/>
  <c r="AA1555" i="1" s="1"/>
  <c r="AA1556" i="1" s="1"/>
  <c r="AA1557" i="1" s="1"/>
  <c r="AA1558" i="1" s="1"/>
  <c r="AA1559" i="1" s="1"/>
  <c r="AA1560" i="1" s="1"/>
  <c r="AA1561" i="1" s="1"/>
  <c r="AA1562" i="1" s="1"/>
  <c r="AA1563" i="1" s="1"/>
  <c r="AA1564" i="1" s="1"/>
  <c r="AA1565" i="1" s="1"/>
  <c r="AA1566" i="1" s="1"/>
  <c r="AA1567" i="1" s="1"/>
  <c r="AA1568" i="1" s="1"/>
  <c r="AA1569" i="1" s="1"/>
  <c r="AA1570" i="1" s="1"/>
  <c r="AA1571" i="1" s="1"/>
  <c r="AA1572" i="1" s="1"/>
  <c r="AA1573" i="1" s="1"/>
  <c r="AA1574" i="1" s="1"/>
  <c r="AA1575" i="1" s="1"/>
  <c r="AA1576" i="1" s="1"/>
  <c r="AA1577" i="1" s="1"/>
  <c r="AA1578" i="1" s="1"/>
  <c r="AA1579" i="1" s="1"/>
  <c r="AA1580" i="1" s="1"/>
  <c r="AA1581" i="1" s="1"/>
  <c r="AA1582" i="1" s="1"/>
  <c r="AA1583" i="1" s="1"/>
  <c r="AA1584" i="1" s="1"/>
  <c r="AA1585" i="1" s="1"/>
  <c r="AA1586" i="1" s="1"/>
  <c r="AA1587" i="1" s="1"/>
  <c r="AA1588" i="1" s="1"/>
  <c r="AA1589" i="1" s="1"/>
  <c r="AA1590" i="1" s="1"/>
  <c r="AA1591" i="1" s="1"/>
  <c r="AA1592" i="1" s="1"/>
  <c r="AA1593" i="1" s="1"/>
  <c r="AA1594" i="1" s="1"/>
  <c r="AA1595" i="1" s="1"/>
  <c r="AA1596" i="1" s="1"/>
  <c r="AA1597" i="1" s="1"/>
  <c r="AA1598" i="1" s="1"/>
  <c r="AA1599" i="1" s="1"/>
  <c r="AA1600" i="1" s="1"/>
  <c r="AA1601" i="1" s="1"/>
  <c r="AA1602" i="1" s="1"/>
  <c r="AA1603" i="1" s="1"/>
  <c r="AA1604" i="1" s="1"/>
  <c r="AA1605" i="1" s="1"/>
  <c r="AA1606" i="1" s="1"/>
  <c r="AA1607" i="1" s="1"/>
  <c r="AA1608" i="1" s="1"/>
  <c r="AA1609" i="1" s="1"/>
  <c r="AA1610" i="1" s="1"/>
  <c r="AA1611" i="1" s="1"/>
  <c r="AA1612" i="1" s="1"/>
  <c r="AA1613" i="1" s="1"/>
  <c r="AA1614" i="1" s="1"/>
  <c r="AA1615" i="1" s="1"/>
  <c r="AA1616" i="1" s="1"/>
  <c r="AA1617" i="1" s="1"/>
  <c r="AA1618" i="1" s="1"/>
  <c r="AA1619" i="1" s="1"/>
  <c r="AA1620" i="1" s="1"/>
  <c r="AA1621" i="1" s="1"/>
  <c r="AA1622" i="1" s="1"/>
  <c r="AA1623" i="1" s="1"/>
  <c r="AA1624" i="1" s="1"/>
  <c r="AA1625" i="1" s="1"/>
  <c r="AA1626" i="1" s="1"/>
  <c r="AA1627" i="1" s="1"/>
  <c r="AA1628" i="1" s="1"/>
  <c r="AA1629" i="1" s="1"/>
  <c r="AA1630" i="1" s="1"/>
  <c r="AA1631" i="1" s="1"/>
  <c r="AA1632" i="1" s="1"/>
  <c r="AA1633" i="1" s="1"/>
  <c r="AA1634" i="1" s="1"/>
  <c r="AA1635" i="1" s="1"/>
  <c r="AA1636" i="1" s="1"/>
  <c r="AA1637" i="1" s="1"/>
  <c r="AA1638" i="1" s="1"/>
  <c r="AA1639" i="1" s="1"/>
  <c r="AA1640" i="1" s="1"/>
  <c r="AA1641" i="1" s="1"/>
  <c r="AA1642" i="1" s="1"/>
  <c r="AA1643" i="1" s="1"/>
  <c r="AA1644" i="1" s="1"/>
  <c r="AA1645" i="1" s="1"/>
  <c r="AA1646" i="1" s="1"/>
  <c r="AA1647" i="1" s="1"/>
  <c r="AA1648" i="1" s="1"/>
  <c r="AA1649" i="1" s="1"/>
  <c r="AA1650" i="1" s="1"/>
  <c r="AA1651" i="1" s="1"/>
  <c r="AA1652" i="1" s="1"/>
  <c r="AA1653" i="1" s="1"/>
  <c r="AA1654" i="1" s="1"/>
  <c r="AA1655" i="1" s="1"/>
  <c r="AA1656" i="1" s="1"/>
  <c r="AA1657" i="1" s="1"/>
  <c r="AA1658" i="1" s="1"/>
  <c r="AA1659" i="1" s="1"/>
  <c r="AA1660" i="1" s="1"/>
  <c r="AA1661" i="1" s="1"/>
  <c r="AA1662" i="1" s="1"/>
  <c r="AA1663" i="1" s="1"/>
  <c r="AA1664" i="1" s="1"/>
  <c r="AA1665" i="1" s="1"/>
  <c r="AA1666" i="1" s="1"/>
  <c r="AA1667" i="1" s="1"/>
  <c r="AA1668" i="1" s="1"/>
  <c r="AA1669" i="1" s="1"/>
  <c r="AA1670" i="1" s="1"/>
  <c r="AA1671" i="1" s="1"/>
  <c r="AA1672" i="1" s="1"/>
  <c r="AA1673" i="1" s="1"/>
  <c r="AA1674" i="1" s="1"/>
  <c r="AA1675" i="1" s="1"/>
  <c r="AA1676" i="1" s="1"/>
  <c r="AA1677" i="1" s="1"/>
  <c r="AA1678" i="1" s="1"/>
  <c r="AA1679" i="1" s="1"/>
  <c r="AA1680" i="1" s="1"/>
  <c r="AA1681" i="1" s="1"/>
  <c r="AA1682" i="1" s="1"/>
  <c r="AA1683" i="1" s="1"/>
  <c r="AA1684" i="1" s="1"/>
  <c r="AA1685" i="1" s="1"/>
  <c r="AA1686" i="1" s="1"/>
  <c r="AA1688" i="1" s="1"/>
  <c r="AA1689" i="1" s="1"/>
  <c r="AA1690" i="1" s="1"/>
  <c r="AA1691" i="1" s="1"/>
  <c r="AA1692" i="1" s="1"/>
  <c r="AA1693" i="1" s="1"/>
  <c r="AA1694" i="1" s="1"/>
  <c r="AA1695" i="1" s="1"/>
  <c r="AA1696" i="1" s="1"/>
  <c r="AA1697" i="1" s="1"/>
  <c r="AA1698" i="1" s="1"/>
  <c r="AA1699" i="1" s="1"/>
  <c r="AA1700" i="1" s="1"/>
  <c r="AA1701" i="1" s="1"/>
  <c r="AA1702" i="1" s="1"/>
  <c r="AA1703" i="1" s="1"/>
  <c r="AA1704" i="1" s="1"/>
  <c r="AA1705" i="1" s="1"/>
  <c r="AA1706" i="1" s="1"/>
  <c r="AA1707" i="1" s="1"/>
  <c r="AA1708" i="1" s="1"/>
  <c r="AA1709" i="1" s="1"/>
  <c r="AA1710" i="1" s="1"/>
  <c r="AA1711" i="1" s="1"/>
  <c r="AA1712" i="1" s="1"/>
  <c r="AA1713" i="1" s="1"/>
  <c r="AA1714" i="1" s="1"/>
  <c r="AA1715" i="1" s="1"/>
  <c r="AA1716" i="1" s="1"/>
  <c r="AA1717" i="1" s="1"/>
  <c r="AA1718" i="1" s="1"/>
  <c r="AA1719" i="1" s="1"/>
  <c r="AA1720" i="1" s="1"/>
  <c r="AA1721" i="1" s="1"/>
  <c r="AA1722" i="1" s="1"/>
  <c r="AA1723" i="1" s="1"/>
  <c r="AA1724" i="1" s="1"/>
  <c r="AA1725" i="1" s="1"/>
  <c r="AA1726" i="1" s="1"/>
  <c r="AA1727" i="1" s="1"/>
  <c r="AA1728" i="1" s="1"/>
  <c r="AA1729" i="1" s="1"/>
  <c r="AA1730" i="1" s="1"/>
  <c r="AA1731" i="1" s="1"/>
  <c r="AA1732" i="1" s="1"/>
  <c r="AA1733" i="1" s="1"/>
  <c r="AA1734" i="1" s="1"/>
  <c r="AA1735" i="1" s="1"/>
  <c r="AA1736" i="1" s="1"/>
  <c r="AA1737" i="1" s="1"/>
  <c r="AA1738" i="1" s="1"/>
  <c r="AA1739" i="1" s="1"/>
  <c r="AA1740" i="1" s="1"/>
  <c r="AA1741" i="1" s="1"/>
  <c r="AA1742" i="1" s="1"/>
  <c r="AA1743" i="1" s="1"/>
  <c r="AA1744" i="1" s="1"/>
  <c r="AA1745" i="1" s="1"/>
  <c r="AA1746" i="1" s="1"/>
  <c r="AA1747" i="1" s="1"/>
  <c r="AA1748" i="1" s="1"/>
  <c r="AA1749" i="1" s="1"/>
  <c r="AA1750" i="1" s="1"/>
  <c r="AA1751" i="1" s="1"/>
  <c r="AA1752" i="1" s="1"/>
  <c r="AA1753" i="1" s="1"/>
  <c r="AA1754" i="1" s="1"/>
  <c r="AA1755" i="1" s="1"/>
  <c r="AA1756" i="1" s="1"/>
  <c r="AA1757" i="1" s="1"/>
  <c r="AA1758" i="1" s="1"/>
  <c r="AA1759" i="1" s="1"/>
  <c r="AA1760" i="1" s="1"/>
  <c r="AA1761" i="1" s="1"/>
  <c r="AA1762" i="1" s="1"/>
  <c r="AA1763" i="1" s="1"/>
  <c r="AA1764" i="1" s="1"/>
  <c r="AA1765" i="1" s="1"/>
  <c r="AA1766" i="1" s="1"/>
  <c r="AA1767" i="1" s="1"/>
  <c r="AA1768" i="1" s="1"/>
  <c r="AA1769" i="1" s="1"/>
  <c r="AA1770" i="1" s="1"/>
  <c r="AA1771" i="1" s="1"/>
  <c r="AA1772" i="1" s="1"/>
  <c r="AA1773" i="1" s="1"/>
  <c r="AA1774" i="1" s="1"/>
  <c r="AA1775" i="1" s="1"/>
  <c r="AA1776" i="1" s="1"/>
  <c r="AA1777" i="1" s="1"/>
  <c r="AA1778" i="1" s="1"/>
  <c r="AA1779" i="1" s="1"/>
  <c r="AA1780" i="1" s="1"/>
  <c r="AA1781" i="1" s="1"/>
  <c r="AA1782" i="1" s="1"/>
  <c r="AA1783" i="1" s="1"/>
  <c r="AA1784" i="1" s="1"/>
  <c r="AA1785" i="1" s="1"/>
  <c r="AA1786" i="1" s="1"/>
  <c r="AA1787" i="1" s="1"/>
  <c r="AA1788" i="1" s="1"/>
  <c r="AA1789" i="1" s="1"/>
  <c r="AA1790" i="1" s="1"/>
  <c r="AA1791" i="1" s="1"/>
  <c r="AA1792" i="1" s="1"/>
  <c r="AA1793" i="1" s="1"/>
  <c r="AA1794" i="1" s="1"/>
  <c r="AA1795" i="1" s="1"/>
  <c r="AA1796" i="1" s="1"/>
  <c r="AA1797" i="1" s="1"/>
  <c r="AA1798" i="1" s="1"/>
  <c r="AA1799" i="1" s="1"/>
  <c r="AA1800" i="1" s="1"/>
  <c r="AA1801" i="1" s="1"/>
  <c r="AA1802" i="1" s="1"/>
  <c r="AA1803" i="1" s="1"/>
  <c r="AA1804" i="1" s="1"/>
  <c r="AA1805" i="1" s="1"/>
  <c r="AA1806" i="1" s="1"/>
  <c r="AA1807" i="1" s="1"/>
  <c r="AA1808" i="1" s="1"/>
  <c r="AA1809" i="1" s="1"/>
  <c r="AA1810" i="1" s="1"/>
  <c r="AA1811" i="1" s="1"/>
  <c r="AA1812" i="1" s="1"/>
  <c r="AA1813" i="1" s="1"/>
  <c r="AA1814" i="1" s="1"/>
  <c r="AA1815" i="1" s="1"/>
  <c r="AA1816" i="1" s="1"/>
  <c r="AA1817" i="1" s="1"/>
  <c r="AA1818" i="1" s="1"/>
  <c r="AA1819" i="1" s="1"/>
  <c r="AA1820" i="1" s="1"/>
  <c r="AA1821" i="1" s="1"/>
  <c r="AA1822" i="1" s="1"/>
  <c r="AA1823" i="1" s="1"/>
  <c r="AA1824" i="1" s="1"/>
  <c r="AA1825" i="1" s="1"/>
  <c r="AA1826" i="1" s="1"/>
  <c r="AA1827" i="1" s="1"/>
  <c r="AA1828" i="1" s="1"/>
  <c r="AA1829" i="1" s="1"/>
  <c r="AA1830" i="1" s="1"/>
  <c r="AA1831" i="1" s="1"/>
  <c r="AA1832" i="1" s="1"/>
  <c r="AA1833" i="1" s="1"/>
  <c r="AA1834" i="1" s="1"/>
  <c r="AA1835" i="1" s="1"/>
  <c r="AA1837" i="1" s="1"/>
  <c r="AA1838" i="1" s="1"/>
  <c r="AA1839" i="1" s="1"/>
  <c r="AA1840" i="1" s="1"/>
  <c r="AA1841" i="1" s="1"/>
  <c r="AA1842" i="1" s="1"/>
  <c r="AA1843" i="1" s="1"/>
  <c r="AA1844" i="1" s="1"/>
  <c r="AA1845" i="1" s="1"/>
  <c r="AA1846" i="1" s="1"/>
  <c r="AA1847" i="1" s="1"/>
  <c r="AA1848" i="1" s="1"/>
  <c r="AA1849" i="1" s="1"/>
  <c r="AA1850" i="1" s="1"/>
  <c r="AA1851" i="1" s="1"/>
  <c r="AA1852" i="1" s="1"/>
  <c r="AA1853" i="1" s="1"/>
  <c r="AA1854" i="1" s="1"/>
  <c r="AA1855" i="1" s="1"/>
  <c r="AA1856" i="1" s="1"/>
  <c r="AA1857" i="1" s="1"/>
  <c r="AA1858" i="1" s="1"/>
  <c r="AA1859" i="1" s="1"/>
  <c r="AA1860" i="1" s="1"/>
  <c r="AA1861" i="1" s="1"/>
  <c r="AA1862" i="1" s="1"/>
  <c r="AA1863" i="1" s="1"/>
  <c r="AA1864" i="1" s="1"/>
  <c r="AA1865" i="1" s="1"/>
  <c r="AA1866" i="1" s="1"/>
  <c r="AA1867" i="1" s="1"/>
  <c r="AA1868" i="1" s="1"/>
  <c r="AA1869" i="1" s="1"/>
  <c r="AA1870" i="1" s="1"/>
  <c r="AA1871" i="1" s="1"/>
  <c r="AA1872" i="1" s="1"/>
  <c r="AA1873" i="1" s="1"/>
  <c r="AA1874" i="1" s="1"/>
  <c r="AA1875" i="1" s="1"/>
  <c r="AA1876" i="1" s="1"/>
  <c r="AA1877" i="1" s="1"/>
  <c r="AA1878" i="1" s="1"/>
  <c r="AA1879" i="1" s="1"/>
  <c r="AA1880" i="1" s="1"/>
  <c r="AA1881" i="1" s="1"/>
  <c r="AA1882" i="1" s="1"/>
  <c r="AA1883" i="1" s="1"/>
  <c r="AA1884" i="1" s="1"/>
  <c r="AA1885" i="1" s="1"/>
  <c r="AA1886" i="1" s="1"/>
  <c r="AA1887" i="1" s="1"/>
  <c r="AA1888" i="1" s="1"/>
  <c r="AA1889" i="1" s="1"/>
  <c r="AA1890" i="1" s="1"/>
  <c r="AA1891" i="1" s="1"/>
  <c r="AA1892" i="1" s="1"/>
  <c r="AA1893" i="1" s="1"/>
  <c r="AA1894" i="1" s="1"/>
  <c r="AA1895" i="1" s="1"/>
  <c r="AA1896" i="1" s="1"/>
  <c r="AA1897" i="1" s="1"/>
  <c r="AA1898" i="1" s="1"/>
  <c r="AA1899" i="1" s="1"/>
  <c r="AA1900" i="1" s="1"/>
  <c r="AA1901" i="1" s="1"/>
  <c r="AA1902" i="1" s="1"/>
  <c r="AA1903" i="1" s="1"/>
  <c r="AA1904" i="1" s="1"/>
  <c r="AA1905" i="1" s="1"/>
  <c r="AA1906" i="1" s="1"/>
  <c r="AA1907" i="1" s="1"/>
  <c r="AA1908" i="1" s="1"/>
  <c r="AA1909" i="1" s="1"/>
  <c r="AA1910" i="1" s="1"/>
  <c r="AA1911" i="1" s="1"/>
  <c r="AA1912" i="1" s="1"/>
  <c r="AA1913" i="1" s="1"/>
  <c r="AA1914" i="1" s="1"/>
  <c r="AA1915" i="1" s="1"/>
  <c r="AA1916" i="1" s="1"/>
  <c r="AA1917" i="1" s="1"/>
  <c r="AA1918" i="1" s="1"/>
  <c r="AA1919" i="1" s="1"/>
  <c r="AA1920" i="1" s="1"/>
  <c r="AA1921" i="1" s="1"/>
  <c r="AA1922" i="1" s="1"/>
  <c r="AA1923" i="1" s="1"/>
  <c r="AA1924" i="1" s="1"/>
  <c r="AA1925" i="1" s="1"/>
  <c r="AA1926" i="1" s="1"/>
  <c r="AA1927" i="1" s="1"/>
  <c r="AA1928" i="1" s="1"/>
  <c r="AA1929" i="1" s="1"/>
  <c r="AA1930" i="1" s="1"/>
  <c r="AA1931" i="1" s="1"/>
  <c r="AA1932" i="1" s="1"/>
  <c r="AA1933" i="1" s="1"/>
  <c r="AA1934" i="1" s="1"/>
  <c r="AA1935" i="1" s="1"/>
  <c r="AA1936" i="1" s="1"/>
  <c r="AA1937" i="1" s="1"/>
  <c r="AA1938" i="1" s="1"/>
  <c r="AA1939" i="1" s="1"/>
  <c r="AA1940" i="1" s="1"/>
  <c r="AA1941" i="1" s="1"/>
  <c r="AA1942" i="1" s="1"/>
  <c r="AA1943" i="1" s="1"/>
  <c r="AA1944" i="1" s="1"/>
  <c r="AA1945" i="1" s="1"/>
  <c r="AA1946" i="1" s="1"/>
  <c r="AA1947" i="1" s="1"/>
  <c r="AA1948" i="1" s="1"/>
  <c r="AA1949" i="1" s="1"/>
  <c r="AA1950" i="1" s="1"/>
  <c r="AA1951" i="1" s="1"/>
  <c r="AA1952" i="1" s="1"/>
  <c r="AA1953" i="1" s="1"/>
  <c r="AA1954" i="1" s="1"/>
  <c r="AA1955" i="1" s="1"/>
  <c r="AA1956" i="1" s="1"/>
  <c r="AA1957" i="1" s="1"/>
  <c r="AA1958" i="1" s="1"/>
  <c r="AA1959" i="1" s="1"/>
  <c r="AA1960" i="1" s="1"/>
  <c r="AA1961" i="1" s="1"/>
  <c r="AA1962" i="1" s="1"/>
  <c r="AA1963" i="1" s="1"/>
  <c r="AA1964" i="1" s="1"/>
  <c r="AA1965" i="1" s="1"/>
  <c r="AA1966" i="1" s="1"/>
  <c r="AA1967" i="1" s="1"/>
  <c r="AA1968" i="1" s="1"/>
  <c r="AA1969" i="1" s="1"/>
  <c r="AA1970" i="1" s="1"/>
  <c r="AA1971" i="1" s="1"/>
  <c r="AA1972" i="1" s="1"/>
  <c r="AA1973" i="1" s="1"/>
  <c r="AA1974" i="1" s="1"/>
  <c r="AA1975" i="1" s="1"/>
  <c r="AA1976" i="1" s="1"/>
  <c r="AA1977" i="1" s="1"/>
  <c r="AA1978" i="1" s="1"/>
  <c r="AA1979" i="1" s="1"/>
  <c r="AA1980" i="1" s="1"/>
  <c r="AA1981" i="1" s="1"/>
  <c r="AA1982" i="1" s="1"/>
  <c r="AA1983" i="1" s="1"/>
  <c r="AA1984" i="1" s="1"/>
  <c r="AA1985" i="1" s="1"/>
  <c r="Y1829" i="1"/>
  <c r="Y1821" i="1"/>
  <c r="Y1813" i="1"/>
  <c r="Y1805" i="1"/>
  <c r="Y1797" i="1"/>
  <c r="Y1789" i="1"/>
  <c r="Y1781" i="1"/>
  <c r="Y1773" i="1"/>
  <c r="Y1765" i="1"/>
  <c r="Y1757" i="1"/>
  <c r="Y1749" i="1"/>
  <c r="Y1741" i="1"/>
  <c r="Y1733" i="1"/>
  <c r="Y1725" i="1"/>
  <c r="Y1717" i="1"/>
  <c r="Y1709" i="1"/>
  <c r="Y1701" i="1"/>
  <c r="Y1693" i="1"/>
  <c r="Y1828" i="1"/>
  <c r="Y1820" i="1"/>
  <c r="Y1812" i="1"/>
  <c r="Y1804" i="1"/>
  <c r="Y1796" i="1"/>
  <c r="Y1788" i="1"/>
  <c r="Y1780" i="1"/>
  <c r="Y1772" i="1"/>
  <c r="Y1764" i="1"/>
  <c r="Y1756" i="1"/>
  <c r="Y1748" i="1"/>
  <c r="Y1740" i="1"/>
  <c r="Y1732" i="1"/>
  <c r="Y1724" i="1"/>
  <c r="Y1716" i="1"/>
  <c r="Y1708" i="1"/>
  <c r="Y1700" i="1"/>
  <c r="Y1692" i="1"/>
  <c r="Y1547" i="1"/>
  <c r="Y1539" i="1"/>
  <c r="Y1531" i="1"/>
  <c r="Y1523" i="1"/>
  <c r="Y1515" i="1"/>
  <c r="Y1507" i="1"/>
  <c r="Y1499" i="1"/>
  <c r="Y1491" i="1"/>
  <c r="Y1483" i="1"/>
  <c r="Y1475" i="1"/>
  <c r="Y1467" i="1"/>
  <c r="Y1459" i="1"/>
  <c r="Y1451" i="1"/>
  <c r="Y1443" i="1"/>
  <c r="Y1435" i="1"/>
  <c r="Y1427" i="1"/>
  <c r="Y1419" i="1"/>
  <c r="Y1411" i="1"/>
  <c r="Y1546" i="1"/>
  <c r="Y1538" i="1"/>
  <c r="Y1530" i="1"/>
  <c r="Y1522" i="1"/>
  <c r="Y1514" i="1"/>
  <c r="Y1506" i="1"/>
  <c r="Y1498" i="1"/>
  <c r="Y1490" i="1"/>
  <c r="Y1482" i="1"/>
  <c r="Y1474" i="1"/>
  <c r="Y1466" i="1"/>
  <c r="Y1458" i="1"/>
  <c r="Y1450" i="1"/>
  <c r="Y1442" i="1"/>
  <c r="Y1434" i="1"/>
  <c r="Y1426" i="1"/>
  <c r="Y1418" i="1"/>
  <c r="Y1410" i="1"/>
  <c r="Y1391" i="1"/>
  <c r="Y1398" i="1"/>
  <c r="Y1390" i="1"/>
  <c r="Y1382" i="1"/>
  <c r="Y1374" i="1"/>
  <c r="Y1366" i="1"/>
  <c r="Y1358" i="1"/>
  <c r="Y1350" i="1"/>
  <c r="Y1342" i="1"/>
  <c r="Y1334" i="1"/>
  <c r="Y1326" i="1"/>
  <c r="Y1318" i="1"/>
  <c r="Y1310" i="1"/>
  <c r="Y1302" i="1"/>
  <c r="Y1294" i="1"/>
  <c r="Y1286" i="1"/>
  <c r="Y1278" i="1"/>
  <c r="Y1270" i="1"/>
  <c r="Y1262" i="1"/>
  <c r="Y1254" i="1"/>
  <c r="Y1246" i="1"/>
  <c r="Y1238" i="1"/>
  <c r="Y1230" i="1"/>
  <c r="Y1222" i="1"/>
  <c r="Y1214" i="1"/>
  <c r="Y1206" i="1"/>
  <c r="Y1198" i="1"/>
  <c r="Y1190" i="1"/>
  <c r="Y1182" i="1"/>
  <c r="Y1174" i="1"/>
  <c r="Y1166" i="1"/>
  <c r="Y1158" i="1"/>
  <c r="Y1293" i="1"/>
  <c r="Y1285" i="1"/>
  <c r="Y1277" i="1"/>
  <c r="Y1269" i="1"/>
  <c r="Y1261" i="1"/>
  <c r="Y1253" i="1"/>
  <c r="Y1245" i="1"/>
  <c r="Y1237" i="1"/>
  <c r="Y1229" i="1"/>
  <c r="Y1221" i="1"/>
  <c r="Y1213" i="1"/>
  <c r="Y1205" i="1"/>
  <c r="Y1197" i="1"/>
  <c r="Y1189" i="1"/>
  <c r="Y1181" i="1"/>
  <c r="Y1173" i="1"/>
  <c r="Y1165" i="1"/>
  <c r="Y1157" i="1"/>
  <c r="Y1150" i="1"/>
  <c r="Y1142" i="1"/>
  <c r="Y1134" i="1"/>
  <c r="Y1126" i="1"/>
  <c r="Y1118" i="1"/>
  <c r="Y1110" i="1"/>
  <c r="Y1102" i="1"/>
  <c r="Y1094" i="1"/>
  <c r="Y1086" i="1"/>
  <c r="Y1078" i="1"/>
  <c r="Y1070" i="1"/>
  <c r="Y1062" i="1"/>
  <c r="Y1054" i="1"/>
  <c r="Y1046" i="1"/>
  <c r="Y1038" i="1"/>
  <c r="Y1030" i="1"/>
  <c r="Y1022" i="1"/>
  <c r="Y1144" i="1"/>
  <c r="Y1136" i="1"/>
  <c r="Y1128" i="1"/>
  <c r="Y1120" i="1"/>
  <c r="Y1112" i="1"/>
  <c r="Y1104" i="1"/>
  <c r="Y1096" i="1"/>
  <c r="Y1088" i="1"/>
  <c r="Y1080" i="1"/>
  <c r="Y1072" i="1"/>
  <c r="Y1064" i="1"/>
  <c r="Y1056" i="1"/>
  <c r="Y1048" i="1"/>
  <c r="Y1040" i="1"/>
  <c r="Y1032" i="1"/>
  <c r="Y1024" i="1"/>
  <c r="Y1146" i="1"/>
  <c r="Y1138" i="1"/>
  <c r="Y1130" i="1"/>
  <c r="Y1122" i="1"/>
  <c r="Y1114" i="1"/>
  <c r="Y1106" i="1"/>
  <c r="Y1098" i="1"/>
  <c r="Y1090" i="1"/>
  <c r="Y1082" i="1"/>
  <c r="Y1074" i="1"/>
  <c r="Y1066" i="1"/>
  <c r="Y1058" i="1"/>
  <c r="Y1050" i="1"/>
  <c r="Y1042" i="1"/>
  <c r="Y1034" i="1"/>
  <c r="Y1026" i="1"/>
  <c r="Y1018" i="1"/>
  <c r="Y1016" i="1"/>
  <c r="Y1145" i="1"/>
  <c r="Y1137" i="1"/>
  <c r="Y1129" i="1"/>
  <c r="Y1121" i="1"/>
  <c r="Y1113" i="1"/>
  <c r="Y1105" i="1"/>
  <c r="Y1097" i="1"/>
  <c r="Y1089" i="1"/>
  <c r="Y1081" i="1"/>
  <c r="Y1073" i="1"/>
  <c r="Y1065" i="1"/>
  <c r="Y1057" i="1"/>
  <c r="Y1049" i="1"/>
  <c r="Y1041" i="1"/>
  <c r="Y1033" i="1"/>
  <c r="Y1025" i="1"/>
  <c r="Y1017" i="1"/>
  <c r="Y895" i="1"/>
  <c r="Y871" i="1"/>
  <c r="Y880" i="1"/>
  <c r="Y1008" i="1"/>
  <c r="Y992" i="1"/>
  <c r="Y976" i="1"/>
  <c r="Y960" i="1"/>
  <c r="Y944" i="1"/>
  <c r="Y928" i="1"/>
  <c r="Y912" i="1"/>
  <c r="Y967" i="1"/>
  <c r="Y888" i="1"/>
  <c r="Y865" i="1"/>
  <c r="Y857" i="1"/>
  <c r="Y849" i="1"/>
  <c r="Y841" i="1"/>
  <c r="Y833" i="1"/>
  <c r="Y825" i="1"/>
  <c r="Y817" i="1"/>
  <c r="Y809" i="1"/>
  <c r="Y801" i="1"/>
  <c r="Y793" i="1"/>
  <c r="Y785" i="1"/>
  <c r="Y777" i="1"/>
  <c r="Y769" i="1"/>
  <c r="Y761" i="1"/>
  <c r="Y753" i="1"/>
  <c r="Y744" i="1"/>
  <c r="Y745" i="1"/>
  <c r="Y859" i="1"/>
  <c r="Y851" i="1"/>
  <c r="Y843" i="1"/>
  <c r="Y835" i="1"/>
  <c r="Y827" i="1"/>
  <c r="Y819" i="1"/>
  <c r="Y811" i="1"/>
  <c r="Y803" i="1"/>
  <c r="Y795" i="1"/>
  <c r="Y787" i="1"/>
  <c r="Y779" i="1"/>
  <c r="Y771" i="1"/>
  <c r="Y763" i="1"/>
  <c r="Y755" i="1"/>
  <c r="Y747" i="1"/>
  <c r="Y739" i="1"/>
  <c r="Y731" i="1"/>
  <c r="Y723" i="1"/>
  <c r="Y863" i="1"/>
  <c r="Y855" i="1"/>
  <c r="Y847" i="1"/>
  <c r="Y839" i="1"/>
  <c r="Y831" i="1"/>
  <c r="Y823" i="1"/>
  <c r="Y815" i="1"/>
  <c r="Y807" i="1"/>
  <c r="Y799" i="1"/>
  <c r="Y791" i="1"/>
  <c r="Y783" i="1"/>
  <c r="Y775" i="1"/>
  <c r="Y767" i="1"/>
  <c r="Y759" i="1"/>
  <c r="Y751" i="1"/>
  <c r="Y743" i="1"/>
  <c r="Y735" i="1"/>
  <c r="Y727" i="1"/>
  <c r="Y719" i="1"/>
  <c r="Y710" i="1"/>
  <c r="Y702" i="1"/>
  <c r="Y694" i="1"/>
  <c r="Y686" i="1"/>
  <c r="Y678" i="1"/>
  <c r="Y670" i="1"/>
  <c r="Y662" i="1"/>
  <c r="Y654" i="1"/>
  <c r="Y646" i="1"/>
  <c r="Y638" i="1"/>
  <c r="Y630" i="1"/>
  <c r="Y622" i="1"/>
  <c r="Y614" i="1"/>
  <c r="Y606" i="1"/>
  <c r="Y598" i="1"/>
  <c r="Y590" i="1"/>
  <c r="Y582" i="1"/>
  <c r="Y574" i="1"/>
  <c r="Y709" i="1"/>
  <c r="Y701" i="1"/>
  <c r="Y693" i="1"/>
  <c r="Y685" i="1"/>
  <c r="Y677" i="1"/>
  <c r="Y669" i="1"/>
  <c r="Y661" i="1"/>
  <c r="Y653" i="1"/>
  <c r="Y645" i="1"/>
  <c r="Y637" i="1"/>
  <c r="Y629" i="1"/>
  <c r="Y621" i="1"/>
  <c r="Y613" i="1"/>
  <c r="Y605" i="1"/>
  <c r="Y597" i="1"/>
  <c r="Y589" i="1"/>
  <c r="Y581" i="1"/>
  <c r="Y573" i="1"/>
  <c r="Y560" i="1"/>
  <c r="Y552" i="1"/>
  <c r="Y544" i="1"/>
  <c r="Y536" i="1"/>
  <c r="Y528" i="1"/>
  <c r="Y520" i="1"/>
  <c r="Y512" i="1"/>
  <c r="Y504" i="1"/>
  <c r="Y496" i="1"/>
  <c r="Y488" i="1"/>
  <c r="Y480" i="1"/>
  <c r="Y472" i="1"/>
  <c r="Y464" i="1"/>
  <c r="Y456" i="1"/>
</calcChain>
</file>

<file path=xl/sharedStrings.xml><?xml version="1.0" encoding="utf-8"?>
<sst xmlns="http://schemas.openxmlformats.org/spreadsheetml/2006/main" count="35" uniqueCount="35">
  <si>
    <t>Auto_EQ_1</t>
  </si>
  <si>
    <t>Auto_EQ_2</t>
  </si>
  <si>
    <t>Auto_EQ_3</t>
  </si>
  <si>
    <t>Auto_IQ_1</t>
  </si>
  <si>
    <t>Auto_IQ_2</t>
  </si>
  <si>
    <t>IQ_1_Occ</t>
  </si>
  <si>
    <t>IQ_2_Occ</t>
  </si>
  <si>
    <t>Auto_Pass_1</t>
  </si>
  <si>
    <t>Auto_Pass_2</t>
  </si>
  <si>
    <t>EQ_1_Occ</t>
  </si>
  <si>
    <t>EQ_2_Occ</t>
  </si>
  <si>
    <t>Pass_Occ_1</t>
  </si>
  <si>
    <t>Pass_Occ_2</t>
  </si>
  <si>
    <t>Meter_rate_vph</t>
  </si>
  <si>
    <t>Meter_rate_vpm</t>
  </si>
  <si>
    <t>Manual_EQ_1</t>
  </si>
  <si>
    <t>Manual_EQ_2</t>
  </si>
  <si>
    <t>Manual_EQ_3</t>
  </si>
  <si>
    <t>Start_time</t>
  </si>
  <si>
    <t>End_time</t>
  </si>
  <si>
    <t>Queue_size</t>
  </si>
  <si>
    <t>Veh_on_ramp</t>
  </si>
  <si>
    <t>Tot_on_ramp</t>
  </si>
  <si>
    <t>Q_out</t>
  </si>
  <si>
    <t>Q_on</t>
  </si>
  <si>
    <t>Cons_length</t>
  </si>
  <si>
    <t>Kalman_length</t>
  </si>
  <si>
    <t>Left_balancing_factor</t>
  </si>
  <si>
    <t>Right_balancing_factor</t>
  </si>
  <si>
    <t>Onramp_length</t>
  </si>
  <si>
    <t>Number_of_lanes</t>
  </si>
  <si>
    <t>Ave_veh_length</t>
  </si>
  <si>
    <t>Safety_distance</t>
  </si>
  <si>
    <t>K</t>
  </si>
  <si>
    <t>Auto_Pass_sum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</si>
</sst>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AI2001"/>
  <sheetViews>
    <sheetView tabSelected="1" topLeftCell="B1" workbookViewId="0">
      <selection activeCell="J2" sqref="J2:J1985"/>
    </sheetView>
  </sheetViews>
  <sheetFormatPr defaultRowHeight="14.4" x14ac:dyDescent="0.3"/>
  <cols>
    <col min="1" max="2" width="14.6640625" bestFit="1" customWidth="1"/>
  </cols>
  <sheetData>
    <row r="1" spans="1:35" x14ac:dyDescent="0.3">
      <c r="A1" t="s">
        <v>18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34</v>
      </c>
      <c r="K1" t="s">
        <v>9</v>
      </c>
      <c r="L1" t="s">
        <v>10</v>
      </c>
      <c r="M1" t="s">
        <v>5</v>
      </c>
      <c r="N1" t="s">
        <v>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s="1">
        <v>44060.666666666664</v>
      </c>
      <c r="B2" s="1">
        <v>44060.667360995372</v>
      </c>
      <c r="C2">
        <v>4</v>
      </c>
      <c r="D2">
        <v>1</v>
      </c>
      <c r="E2">
        <f>IF(F2+G2-D2-C2&gt;0,F2+G2-D2-C2,0)</f>
        <v>12</v>
      </c>
      <c r="F2">
        <v>7</v>
      </c>
      <c r="G2">
        <v>10</v>
      </c>
      <c r="H2">
        <v>4</v>
      </c>
      <c r="I2">
        <v>5</v>
      </c>
      <c r="J2">
        <f>H2+I2</f>
        <v>9</v>
      </c>
      <c r="K2">
        <v>3</v>
      </c>
      <c r="L2">
        <v>1</v>
      </c>
      <c r="M2">
        <v>5</v>
      </c>
      <c r="N2">
        <v>9</v>
      </c>
      <c r="O2">
        <v>15</v>
      </c>
      <c r="P2">
        <v>9</v>
      </c>
      <c r="Q2">
        <v>1000</v>
      </c>
      <c r="R2">
        <f t="shared" ref="R2:R65" si="0">Q2/60</f>
        <v>16.666666666666668</v>
      </c>
      <c r="S2">
        <v>6</v>
      </c>
      <c r="T2">
        <v>2</v>
      </c>
      <c r="U2">
        <v>9</v>
      </c>
      <c r="V2" s="2">
        <v>8</v>
      </c>
      <c r="W2" s="2">
        <v>1</v>
      </c>
      <c r="X2" s="2">
        <f t="shared" ref="X2:X64" si="1">SUM(V2:W2)</f>
        <v>9</v>
      </c>
      <c r="Y2" s="2">
        <f>Z2-X2</f>
        <v>8</v>
      </c>
      <c r="Z2" s="2">
        <f>SUM(S2:U2)</f>
        <v>17</v>
      </c>
      <c r="AA2">
        <f>IF(C2+D2+E2-H2-I2&gt;0,C2+D2+E2-H2-I2,0)</f>
        <v>8</v>
      </c>
      <c r="AB2">
        <f>IF(C2+D2+E2-H2-I2+$AI$2*($AE$2*$AF$2/($AG$2+$AH$2)*AVERAGE(K2:L2)/100)&gt;0,C2+D2+E2-H2-I2+$AI$2*($AE$2*$AF$2/($AG$2+$AH$2)*AVERAGE(K2:L2)/100),0)</f>
        <v>8.1968999999999994</v>
      </c>
      <c r="AC2">
        <v>1.0715833252533429</v>
      </c>
      <c r="AD2">
        <f>AC2</f>
        <v>1.0715833252533429</v>
      </c>
      <c r="AE2">
        <v>537</v>
      </c>
      <c r="AF2">
        <v>2</v>
      </c>
      <c r="AG2">
        <v>16</v>
      </c>
      <c r="AH2">
        <v>8</v>
      </c>
      <c r="AI2">
        <v>0.22</v>
      </c>
    </row>
    <row r="3" spans="1:35" x14ac:dyDescent="0.3">
      <c r="A3" s="1">
        <v>44060.667361111111</v>
      </c>
      <c r="B3" s="1">
        <v>44060.668055381946</v>
      </c>
      <c r="C3">
        <v>2</v>
      </c>
      <c r="D3">
        <v>1</v>
      </c>
      <c r="E3">
        <f t="shared" ref="E3:E66" si="2">IF(F3+G3-D3-C3&gt;0,F3+G3-D3-C3,0)</f>
        <v>3</v>
      </c>
      <c r="F3">
        <v>2</v>
      </c>
      <c r="G3">
        <v>4</v>
      </c>
      <c r="H3">
        <v>4</v>
      </c>
      <c r="I3">
        <v>4</v>
      </c>
      <c r="J3">
        <f t="shared" ref="J3:J66" si="3">H3+I3</f>
        <v>8</v>
      </c>
      <c r="K3">
        <v>1</v>
      </c>
      <c r="L3">
        <v>1</v>
      </c>
      <c r="M3">
        <v>1</v>
      </c>
      <c r="N3">
        <v>3</v>
      </c>
      <c r="O3">
        <v>9</v>
      </c>
      <c r="P3">
        <v>9</v>
      </c>
      <c r="Q3">
        <v>500</v>
      </c>
      <c r="R3">
        <f t="shared" si="0"/>
        <v>8.3333333333333339</v>
      </c>
      <c r="S3">
        <v>2</v>
      </c>
      <c r="T3">
        <v>1</v>
      </c>
      <c r="U3">
        <v>3</v>
      </c>
      <c r="V3" s="2">
        <v>6</v>
      </c>
      <c r="W3" s="2">
        <v>0</v>
      </c>
      <c r="X3" s="2">
        <f t="shared" si="1"/>
        <v>6</v>
      </c>
      <c r="Y3" s="2">
        <f>X2+Z3-X3</f>
        <v>9</v>
      </c>
      <c r="Z3" s="2">
        <f t="shared" ref="Z3:Z66" si="4">SUM(S3:U3)</f>
        <v>6</v>
      </c>
      <c r="AA3">
        <f>IF(C3+D3+E3-H3-I3+AA2&gt;0,C3+D3+E3-H3-I3+AA2,0)</f>
        <v>6</v>
      </c>
      <c r="AB3">
        <f>IF(C3+D3+E3-H3-I3+AB2+$AI$2*($AE$2*$AF$2/($AG$2+$AH$2)*AVERAGE(K3:L3)/100-AB2)&gt;0,C3+D3+E3-H3-I3+AB2+$AI$2*($AE$2*$AF$2/($AG$2+$AH$2)*AVERAGE(K3:L3)/100-AB2),0)</f>
        <v>4.492032</v>
      </c>
    </row>
    <row r="4" spans="1:35" x14ac:dyDescent="0.3">
      <c r="A4" s="1">
        <v>44060.668055555558</v>
      </c>
      <c r="B4" s="1">
        <v>44060.66874976852</v>
      </c>
      <c r="C4">
        <v>0</v>
      </c>
      <c r="D4">
        <v>0</v>
      </c>
      <c r="E4">
        <f t="shared" si="2"/>
        <v>8</v>
      </c>
      <c r="F4">
        <v>0</v>
      </c>
      <c r="G4">
        <v>8</v>
      </c>
      <c r="H4">
        <v>7</v>
      </c>
      <c r="I4">
        <v>5</v>
      </c>
      <c r="J4">
        <f t="shared" si="3"/>
        <v>12</v>
      </c>
      <c r="K4">
        <v>0</v>
      </c>
      <c r="L4">
        <v>0</v>
      </c>
      <c r="M4">
        <v>0</v>
      </c>
      <c r="N4">
        <v>7</v>
      </c>
      <c r="O4">
        <v>24</v>
      </c>
      <c r="P4">
        <v>25</v>
      </c>
      <c r="Q4">
        <v>500</v>
      </c>
      <c r="R4">
        <f t="shared" si="0"/>
        <v>8.3333333333333339</v>
      </c>
      <c r="S4">
        <v>0</v>
      </c>
      <c r="T4">
        <v>0</v>
      </c>
      <c r="U4">
        <v>7</v>
      </c>
      <c r="V4" s="2">
        <v>3</v>
      </c>
      <c r="W4" s="2">
        <v>1</v>
      </c>
      <c r="X4" s="2">
        <f t="shared" si="1"/>
        <v>4</v>
      </c>
      <c r="Y4" s="2">
        <f t="shared" ref="Y4:Y67" si="5">X3+Z4-X4</f>
        <v>9</v>
      </c>
      <c r="Z4" s="2">
        <f t="shared" si="4"/>
        <v>7</v>
      </c>
      <c r="AA4">
        <f>IF(C4+D4+E4-H4-I4+AA3&gt;0,C4+D4+E4-H4-I4+AA3,0)</f>
        <v>2</v>
      </c>
      <c r="AB4">
        <f>IF(C4+D4+E4-H4-I4+AB3+$AI$2*($AE$2*$AF$2/($AG$2+$AH$2)*AVERAGE(K4:L4)/100-AB3)&gt;0,C4+D4+E4-H4-I4+AB3+$AI$2*($AE$2*$AF$2/($AG$2+$AH$2)*AVERAGE(K4:L4)/100-AB3),0)</f>
        <v>0</v>
      </c>
    </row>
    <row r="5" spans="1:35" x14ac:dyDescent="0.3">
      <c r="A5" s="1">
        <v>44060.668749999997</v>
      </c>
      <c r="B5" s="1">
        <v>44060.669444155094</v>
      </c>
      <c r="C5">
        <v>2</v>
      </c>
      <c r="D5">
        <v>2</v>
      </c>
      <c r="E5">
        <f t="shared" si="2"/>
        <v>5</v>
      </c>
      <c r="F5">
        <v>4</v>
      </c>
      <c r="G5">
        <v>5</v>
      </c>
      <c r="H5">
        <v>4</v>
      </c>
      <c r="I5">
        <v>5</v>
      </c>
      <c r="J5">
        <f t="shared" si="3"/>
        <v>9</v>
      </c>
      <c r="K5">
        <v>1</v>
      </c>
      <c r="L5">
        <v>1</v>
      </c>
      <c r="M5">
        <v>2</v>
      </c>
      <c r="N5">
        <v>3</v>
      </c>
      <c r="O5">
        <v>10</v>
      </c>
      <c r="P5">
        <v>9</v>
      </c>
      <c r="Q5">
        <v>500</v>
      </c>
      <c r="R5">
        <f t="shared" si="0"/>
        <v>8.3333333333333339</v>
      </c>
      <c r="S5">
        <v>2</v>
      </c>
      <c r="T5">
        <v>2</v>
      </c>
      <c r="U5">
        <v>5</v>
      </c>
      <c r="V5" s="2">
        <v>5</v>
      </c>
      <c r="W5" s="2">
        <v>2</v>
      </c>
      <c r="X5" s="2">
        <f t="shared" si="1"/>
        <v>7</v>
      </c>
      <c r="Y5" s="2">
        <f t="shared" si="5"/>
        <v>6</v>
      </c>
      <c r="Z5" s="2">
        <f t="shared" si="4"/>
        <v>9</v>
      </c>
      <c r="AA5">
        <f>IF(C5+D5+E5-H5-I5+AA4&gt;0,C5+D5+E5-H5-I5+AA4,0)</f>
        <v>2</v>
      </c>
      <c r="AB5">
        <f>IF(C5+D5+E5-H5-I5+AB4+$AI$2*($AE$2*$AF$2/($AG$2+$AH$2)*AVERAGE(K5:L5)/100-AB4)&gt;0,C5+D5+E5-H5-I5+AB4+$AI$2*($AE$2*$AF$2/($AG$2+$AH$2)*AVERAGE(K5:L5)/100-AB4),0)</f>
        <v>9.8449999999999996E-2</v>
      </c>
    </row>
    <row r="6" spans="1:35" x14ac:dyDescent="0.3">
      <c r="A6" s="1">
        <v>44060.669444444444</v>
      </c>
      <c r="B6" s="1">
        <v>44060.670138541667</v>
      </c>
      <c r="C6">
        <v>1</v>
      </c>
      <c r="D6">
        <v>1</v>
      </c>
      <c r="E6">
        <f t="shared" si="2"/>
        <v>11</v>
      </c>
      <c r="F6">
        <v>2</v>
      </c>
      <c r="G6">
        <v>11</v>
      </c>
      <c r="H6">
        <v>6</v>
      </c>
      <c r="I6">
        <v>5</v>
      </c>
      <c r="J6">
        <f t="shared" si="3"/>
        <v>11</v>
      </c>
      <c r="K6">
        <v>0</v>
      </c>
      <c r="L6">
        <v>1</v>
      </c>
      <c r="M6">
        <v>1</v>
      </c>
      <c r="N6">
        <v>8</v>
      </c>
      <c r="O6">
        <v>10</v>
      </c>
      <c r="P6">
        <v>10</v>
      </c>
      <c r="Q6">
        <v>500</v>
      </c>
      <c r="R6">
        <f t="shared" si="0"/>
        <v>8.3333333333333339</v>
      </c>
      <c r="S6">
        <v>1</v>
      </c>
      <c r="T6">
        <v>1</v>
      </c>
      <c r="U6">
        <v>8</v>
      </c>
      <c r="V6" s="2">
        <v>5</v>
      </c>
      <c r="W6" s="2">
        <v>3</v>
      </c>
      <c r="X6" s="2">
        <f t="shared" si="1"/>
        <v>8</v>
      </c>
      <c r="Y6" s="2">
        <f t="shared" si="5"/>
        <v>9</v>
      </c>
      <c r="Z6" s="2">
        <f t="shared" si="4"/>
        <v>10</v>
      </c>
      <c r="AA6">
        <f>IF(C6+D6+E6-H6-I6+AA5&gt;0,C6+D6+E6-H6-I6+AA5,0)</f>
        <v>4</v>
      </c>
      <c r="AB6">
        <f>IF(C6+D6+E6-H6-I6+AB5+$AI$2*($AE$2*$AF$2/($AG$2+$AH$2)*AVERAGE(K6:L6)/100-AB5)&gt;0,C6+D6+E6-H6-I6+AB5+$AI$2*($AE$2*$AF$2/($AG$2+$AH$2)*AVERAGE(K6:L6)/100-AB5),0)</f>
        <v>2.1260160000000003</v>
      </c>
    </row>
    <row r="7" spans="1:35" x14ac:dyDescent="0.3">
      <c r="A7" s="1">
        <v>44060.670138888891</v>
      </c>
      <c r="B7" s="1">
        <v>44060.670832928241</v>
      </c>
      <c r="C7">
        <v>0</v>
      </c>
      <c r="D7">
        <v>0</v>
      </c>
      <c r="E7">
        <f t="shared" si="2"/>
        <v>5</v>
      </c>
      <c r="F7">
        <v>0</v>
      </c>
      <c r="G7">
        <v>5</v>
      </c>
      <c r="H7">
        <v>5</v>
      </c>
      <c r="I7">
        <v>4</v>
      </c>
      <c r="J7">
        <f t="shared" si="3"/>
        <v>9</v>
      </c>
      <c r="K7">
        <v>0</v>
      </c>
      <c r="L7">
        <v>0</v>
      </c>
      <c r="M7">
        <v>0</v>
      </c>
      <c r="N7">
        <v>5</v>
      </c>
      <c r="O7">
        <v>25</v>
      </c>
      <c r="P7">
        <v>10</v>
      </c>
      <c r="Q7">
        <v>500</v>
      </c>
      <c r="R7">
        <f t="shared" si="0"/>
        <v>8.3333333333333339</v>
      </c>
      <c r="S7">
        <v>0</v>
      </c>
      <c r="T7">
        <v>0</v>
      </c>
      <c r="U7">
        <v>6</v>
      </c>
      <c r="V7" s="2">
        <v>2</v>
      </c>
      <c r="W7" s="2">
        <v>2</v>
      </c>
      <c r="X7" s="2">
        <f t="shared" si="1"/>
        <v>4</v>
      </c>
      <c r="Y7" s="2">
        <f t="shared" si="5"/>
        <v>10</v>
      </c>
      <c r="Z7" s="2">
        <f t="shared" si="4"/>
        <v>6</v>
      </c>
      <c r="AA7">
        <f>IF(C7+D7+E7-H7-I7+AA6&gt;0,C7+D7+E7-H7-I7+AA6,0)</f>
        <v>0</v>
      </c>
      <c r="AB7">
        <f>IF(C7+D7+E7-H7-I7+AB6+$AI$2*($AE$2*$AF$2/($AG$2+$AH$2)*AVERAGE(K7:L7)/100-AB6)&gt;0,C7+D7+E7-H7-I7+AB6+$AI$2*($AE$2*$AF$2/($AG$2+$AH$2)*AVERAGE(K7:L7)/100-AB6),0)</f>
        <v>0</v>
      </c>
    </row>
    <row r="8" spans="1:35" x14ac:dyDescent="0.3">
      <c r="A8" s="1">
        <v>44060.67083333333</v>
      </c>
      <c r="B8" s="1">
        <v>44060.671527314815</v>
      </c>
      <c r="C8">
        <v>3</v>
      </c>
      <c r="D8">
        <v>3</v>
      </c>
      <c r="E8">
        <f t="shared" si="2"/>
        <v>6</v>
      </c>
      <c r="F8">
        <v>4</v>
      </c>
      <c r="G8">
        <v>8</v>
      </c>
      <c r="H8">
        <v>4</v>
      </c>
      <c r="I8">
        <v>6</v>
      </c>
      <c r="J8">
        <f t="shared" si="3"/>
        <v>10</v>
      </c>
      <c r="K8">
        <v>2</v>
      </c>
      <c r="L8">
        <v>5</v>
      </c>
      <c r="M8">
        <v>3</v>
      </c>
      <c r="N8">
        <v>7</v>
      </c>
      <c r="O8">
        <v>35</v>
      </c>
      <c r="P8">
        <v>15</v>
      </c>
      <c r="Q8">
        <v>516</v>
      </c>
      <c r="R8">
        <f t="shared" si="0"/>
        <v>8.6</v>
      </c>
      <c r="S8">
        <v>3</v>
      </c>
      <c r="T8">
        <v>3</v>
      </c>
      <c r="U8">
        <v>5</v>
      </c>
      <c r="V8" s="2">
        <v>4</v>
      </c>
      <c r="W8" s="2">
        <v>2</v>
      </c>
      <c r="X8" s="2">
        <f t="shared" si="1"/>
        <v>6</v>
      </c>
      <c r="Y8" s="2">
        <f t="shared" si="5"/>
        <v>9</v>
      </c>
      <c r="Z8" s="2">
        <f t="shared" si="4"/>
        <v>11</v>
      </c>
      <c r="AA8">
        <f>IF(C8+D8+E8-H8-I8+AA7&gt;0,C8+D8+E8-H8-I8+AA7,0)</f>
        <v>2</v>
      </c>
      <c r="AB8">
        <f>IF(C8+D8+E8-H8-I8+AB7+$AI$2*($AE$2*$AF$2/($AG$2+$AH$2)*AVERAGE(K8:L8)/100-AB7)&gt;0,C8+D8+E8-H8-I8+AB7+$AI$2*($AE$2*$AF$2/($AG$2+$AH$2)*AVERAGE(K8:L8)/100-AB7),0)</f>
        <v>2.3445749999999999</v>
      </c>
    </row>
    <row r="9" spans="1:35" x14ac:dyDescent="0.3">
      <c r="A9" s="1">
        <v>44060.671527777777</v>
      </c>
      <c r="B9" s="1">
        <v>44060.672221701388</v>
      </c>
      <c r="C9">
        <v>2</v>
      </c>
      <c r="D9">
        <v>2</v>
      </c>
      <c r="E9">
        <f t="shared" si="2"/>
        <v>0</v>
      </c>
      <c r="F9">
        <v>1</v>
      </c>
      <c r="G9">
        <v>3</v>
      </c>
      <c r="H9">
        <v>5</v>
      </c>
      <c r="I9">
        <v>7</v>
      </c>
      <c r="J9">
        <f t="shared" si="3"/>
        <v>12</v>
      </c>
      <c r="K9">
        <v>1</v>
      </c>
      <c r="L9">
        <v>1</v>
      </c>
      <c r="M9">
        <v>1</v>
      </c>
      <c r="N9">
        <v>2</v>
      </c>
      <c r="O9">
        <v>19</v>
      </c>
      <c r="P9">
        <v>8</v>
      </c>
      <c r="Q9">
        <v>500</v>
      </c>
      <c r="R9">
        <f t="shared" si="0"/>
        <v>8.3333333333333339</v>
      </c>
      <c r="S9">
        <v>0</v>
      </c>
      <c r="T9">
        <v>0</v>
      </c>
      <c r="U9">
        <v>3</v>
      </c>
      <c r="V9" s="2">
        <v>2</v>
      </c>
      <c r="W9" s="2">
        <v>0</v>
      </c>
      <c r="X9" s="2">
        <f t="shared" si="1"/>
        <v>2</v>
      </c>
      <c r="Y9" s="2">
        <f t="shared" si="5"/>
        <v>7</v>
      </c>
      <c r="Z9" s="2">
        <f t="shared" si="4"/>
        <v>3</v>
      </c>
      <c r="AA9">
        <f>IF(C9+D9+E9-H9-I9+AA8&gt;0,C9+D9+E9-H9-I9+AA8,0)</f>
        <v>0</v>
      </c>
      <c r="AB9">
        <f>IF(C9+D9+E9-H9-I9+AB8+$AI$2*($AE$2*$AF$2/($AG$2+$AH$2)*AVERAGE(K9:L9)/100-AB8)&gt;0,C9+D9+E9-H9-I9+AB8+$AI$2*($AE$2*$AF$2/($AG$2+$AH$2)*AVERAGE(K9:L9)/100-AB8),0)</f>
        <v>0</v>
      </c>
    </row>
    <row r="10" spans="1:35" x14ac:dyDescent="0.3">
      <c r="A10" s="1">
        <v>44060.672222222223</v>
      </c>
      <c r="B10" s="1">
        <v>44060.672916087962</v>
      </c>
      <c r="C10">
        <v>2</v>
      </c>
      <c r="D10">
        <v>1</v>
      </c>
      <c r="E10">
        <f t="shared" si="2"/>
        <v>9</v>
      </c>
      <c r="F10">
        <v>3</v>
      </c>
      <c r="G10">
        <v>9</v>
      </c>
      <c r="H10">
        <v>5</v>
      </c>
      <c r="I10">
        <v>7</v>
      </c>
      <c r="J10">
        <f t="shared" si="3"/>
        <v>12</v>
      </c>
      <c r="K10">
        <v>1</v>
      </c>
      <c r="L10">
        <v>1</v>
      </c>
      <c r="M10">
        <v>2</v>
      </c>
      <c r="N10">
        <v>7</v>
      </c>
      <c r="O10">
        <v>14</v>
      </c>
      <c r="P10">
        <v>9</v>
      </c>
      <c r="Q10">
        <v>500</v>
      </c>
      <c r="R10">
        <f t="shared" si="0"/>
        <v>8.3333333333333339</v>
      </c>
      <c r="S10">
        <v>4</v>
      </c>
      <c r="T10">
        <v>3</v>
      </c>
      <c r="U10">
        <v>5</v>
      </c>
      <c r="V10" s="2">
        <v>4</v>
      </c>
      <c r="W10" s="2">
        <v>2</v>
      </c>
      <c r="X10" s="2">
        <f t="shared" si="1"/>
        <v>6</v>
      </c>
      <c r="Y10" s="2">
        <f t="shared" si="5"/>
        <v>8</v>
      </c>
      <c r="Z10" s="2">
        <f t="shared" si="4"/>
        <v>12</v>
      </c>
      <c r="AA10">
        <f>IF(C10+D10+E10-H10-I10+AA9&gt;0,C10+D10+E10-H10-I10+AA9,0)</f>
        <v>0</v>
      </c>
      <c r="AB10">
        <f>IF(C10+D10+E10-H10-I10+AB9+$AI$2*($AE$2*$AF$2/($AG$2+$AH$2)*AVERAGE(K10:L10)/100-AB9)&gt;0,C10+D10+E10-H10-I10+AB9+$AI$2*($AE$2*$AF$2/($AG$2+$AH$2)*AVERAGE(K10:L10)/100-AB9),0)</f>
        <v>9.8449999999999996E-2</v>
      </c>
    </row>
    <row r="11" spans="1:35" x14ac:dyDescent="0.3">
      <c r="A11" s="1">
        <v>44060.67291666667</v>
      </c>
      <c r="B11" s="1">
        <v>44060.673610474536</v>
      </c>
      <c r="C11">
        <v>1</v>
      </c>
      <c r="D11">
        <v>2</v>
      </c>
      <c r="E11">
        <f t="shared" si="2"/>
        <v>1</v>
      </c>
      <c r="F11">
        <v>2</v>
      </c>
      <c r="G11">
        <v>2</v>
      </c>
      <c r="H11">
        <v>3</v>
      </c>
      <c r="I11">
        <v>9</v>
      </c>
      <c r="J11">
        <f t="shared" si="3"/>
        <v>12</v>
      </c>
      <c r="K11">
        <v>0</v>
      </c>
      <c r="L11">
        <v>1</v>
      </c>
      <c r="M11">
        <v>1</v>
      </c>
      <c r="N11">
        <v>1</v>
      </c>
      <c r="O11">
        <v>6</v>
      </c>
      <c r="P11">
        <v>7</v>
      </c>
      <c r="Q11">
        <v>500</v>
      </c>
      <c r="R11">
        <f t="shared" si="0"/>
        <v>8.3333333333333339</v>
      </c>
      <c r="S11">
        <v>1</v>
      </c>
      <c r="T11">
        <v>2</v>
      </c>
      <c r="U11">
        <v>2</v>
      </c>
      <c r="V11" s="2">
        <v>3</v>
      </c>
      <c r="W11" s="2">
        <v>0</v>
      </c>
      <c r="X11" s="2">
        <f t="shared" si="1"/>
        <v>3</v>
      </c>
      <c r="Y11" s="2">
        <f t="shared" si="5"/>
        <v>8</v>
      </c>
      <c r="Z11" s="2">
        <f t="shared" si="4"/>
        <v>5</v>
      </c>
      <c r="AA11">
        <f>IF(C11+D11+E11-H11-I11+AA10&gt;0,C11+D11+E11-H11-I11+AA10,0)</f>
        <v>0</v>
      </c>
      <c r="AB11">
        <f>IF(C11+D11+E11-H11-I11+AB10+$AI$2*($AE$2*$AF$2/($AG$2+$AH$2)*AVERAGE(K11:L11)/100-AB10)&gt;0,C11+D11+E11-H11-I11+AB10+$AI$2*($AE$2*$AF$2/($AG$2+$AH$2)*AVERAGE(K11:L11)/100-AB10),0)</f>
        <v>0</v>
      </c>
    </row>
    <row r="12" spans="1:35" x14ac:dyDescent="0.3">
      <c r="A12" s="1">
        <v>44060.673611111109</v>
      </c>
      <c r="B12" s="1">
        <v>44060.67430486111</v>
      </c>
      <c r="C12">
        <v>1</v>
      </c>
      <c r="D12">
        <v>0</v>
      </c>
      <c r="E12">
        <f t="shared" si="2"/>
        <v>5</v>
      </c>
      <c r="F12">
        <v>0</v>
      </c>
      <c r="G12">
        <v>6</v>
      </c>
      <c r="H12">
        <v>7</v>
      </c>
      <c r="I12">
        <v>3</v>
      </c>
      <c r="J12">
        <f t="shared" si="3"/>
        <v>10</v>
      </c>
      <c r="K12">
        <v>0</v>
      </c>
      <c r="L12">
        <v>0</v>
      </c>
      <c r="M12">
        <v>0</v>
      </c>
      <c r="N12">
        <v>4</v>
      </c>
      <c r="O12">
        <v>18</v>
      </c>
      <c r="P12">
        <v>10</v>
      </c>
      <c r="Q12">
        <v>500</v>
      </c>
      <c r="R12">
        <f t="shared" si="0"/>
        <v>8.3333333333333339</v>
      </c>
      <c r="S12">
        <v>0</v>
      </c>
      <c r="T12">
        <v>0</v>
      </c>
      <c r="U12">
        <v>6</v>
      </c>
      <c r="V12" s="2">
        <v>1</v>
      </c>
      <c r="W12" s="2">
        <v>0</v>
      </c>
      <c r="X12" s="2">
        <f t="shared" si="1"/>
        <v>1</v>
      </c>
      <c r="Y12" s="2">
        <f t="shared" si="5"/>
        <v>8</v>
      </c>
      <c r="Z12" s="2">
        <f t="shared" si="4"/>
        <v>6</v>
      </c>
      <c r="AA12">
        <f>IF(C12+D12+E12-H12-I12+AA11&gt;0,C12+D12+E12-H12-I12+AA11,0)</f>
        <v>0</v>
      </c>
      <c r="AB12">
        <f>IF(C12+D12+E12-H12-I12+AB11+$AI$2*($AE$2*$AF$2/($AG$2+$AH$2)*AVERAGE(K12:L12)/100-AB11)&gt;0,C12+D12+E12-H12-I12+AB11+$AI$2*($AE$2*$AF$2/($AG$2+$AH$2)*AVERAGE(K12:L12)/100-AB11),0)</f>
        <v>0</v>
      </c>
    </row>
    <row r="13" spans="1:35" x14ac:dyDescent="0.3">
      <c r="A13" s="1">
        <v>44060.674305555556</v>
      </c>
      <c r="B13" s="1">
        <v>44060.674999247683</v>
      </c>
      <c r="C13">
        <v>3</v>
      </c>
      <c r="D13">
        <v>4</v>
      </c>
      <c r="E13">
        <f t="shared" si="2"/>
        <v>2</v>
      </c>
      <c r="F13">
        <v>5</v>
      </c>
      <c r="G13">
        <v>4</v>
      </c>
      <c r="H13">
        <v>3</v>
      </c>
      <c r="I13">
        <v>6</v>
      </c>
      <c r="J13">
        <f t="shared" si="3"/>
        <v>9</v>
      </c>
      <c r="K13">
        <v>2</v>
      </c>
      <c r="L13">
        <v>3</v>
      </c>
      <c r="M13">
        <v>3</v>
      </c>
      <c r="N13">
        <v>3</v>
      </c>
      <c r="O13">
        <v>6</v>
      </c>
      <c r="P13">
        <v>11</v>
      </c>
      <c r="Q13">
        <v>1200</v>
      </c>
      <c r="R13">
        <f t="shared" si="0"/>
        <v>20</v>
      </c>
      <c r="S13">
        <v>3</v>
      </c>
      <c r="T13">
        <v>4</v>
      </c>
      <c r="U13">
        <v>2</v>
      </c>
      <c r="V13" s="2">
        <v>0</v>
      </c>
      <c r="W13" s="2">
        <v>1</v>
      </c>
      <c r="X13" s="2">
        <f t="shared" si="1"/>
        <v>1</v>
      </c>
      <c r="Y13" s="2">
        <f t="shared" si="5"/>
        <v>9</v>
      </c>
      <c r="Z13" s="2">
        <f t="shared" si="4"/>
        <v>9</v>
      </c>
      <c r="AA13">
        <f>IF(C13+D13+E13-H13-I13+AA12&gt;0,C13+D13+E13-H13-I13+AA12,0)</f>
        <v>0</v>
      </c>
      <c r="AB13">
        <f>IF(C13+D13+E13-H13-I13+AB12+$AI$2*($AE$2*$AF$2/($AG$2+$AH$2)*AVERAGE(K13:L13)/100-AB12)&gt;0,C13+D13+E13-H13-I13+AB12+$AI$2*($AE$2*$AF$2/($AG$2+$AH$2)*AVERAGE(K13:L13)/100-AB12),0)</f>
        <v>0.24612499999999998</v>
      </c>
    </row>
    <row r="14" spans="1:35" x14ac:dyDescent="0.3">
      <c r="A14" s="1">
        <v>44060.675000000003</v>
      </c>
      <c r="B14" s="1">
        <v>44060.675693634257</v>
      </c>
      <c r="C14">
        <v>6</v>
      </c>
      <c r="D14">
        <v>3</v>
      </c>
      <c r="E14">
        <f t="shared" si="2"/>
        <v>8</v>
      </c>
      <c r="F14">
        <v>7</v>
      </c>
      <c r="G14">
        <v>10</v>
      </c>
      <c r="H14">
        <v>5</v>
      </c>
      <c r="I14">
        <v>7</v>
      </c>
      <c r="J14">
        <f t="shared" si="3"/>
        <v>12</v>
      </c>
      <c r="K14">
        <v>5</v>
      </c>
      <c r="L14">
        <v>2</v>
      </c>
      <c r="M14">
        <v>4</v>
      </c>
      <c r="N14">
        <v>8</v>
      </c>
      <c r="O14">
        <v>17</v>
      </c>
      <c r="P14">
        <v>8</v>
      </c>
      <c r="Q14">
        <v>1200</v>
      </c>
      <c r="R14">
        <f t="shared" si="0"/>
        <v>20</v>
      </c>
      <c r="S14">
        <v>7</v>
      </c>
      <c r="T14">
        <v>2</v>
      </c>
      <c r="U14">
        <v>8</v>
      </c>
      <c r="V14" s="2">
        <v>2</v>
      </c>
      <c r="W14" s="2">
        <v>8</v>
      </c>
      <c r="X14" s="2">
        <f t="shared" si="1"/>
        <v>10</v>
      </c>
      <c r="Y14" s="2">
        <f t="shared" si="5"/>
        <v>8</v>
      </c>
      <c r="Z14" s="2">
        <f t="shared" si="4"/>
        <v>17</v>
      </c>
      <c r="AA14">
        <f>IF(C14+D14+E14-H14-I14+AA13&gt;0,C14+D14+E14-H14-I14+AA13,0)</f>
        <v>5</v>
      </c>
      <c r="AB14">
        <f>IF(C14+D14+E14-H14-I14+AB13+$AI$2*($AE$2*$AF$2/($AG$2+$AH$2)*AVERAGE(K14:L14)/100-AB13)&gt;0,C14+D14+E14-H14-I14+AB13+$AI$2*($AE$2*$AF$2/($AG$2+$AH$2)*AVERAGE(K14:L14)/100-AB13),0)</f>
        <v>5.5365525</v>
      </c>
    </row>
    <row r="15" spans="1:35" x14ac:dyDescent="0.3">
      <c r="A15" s="1">
        <v>44060.675694444442</v>
      </c>
      <c r="B15" s="1">
        <v>44060.676388020831</v>
      </c>
      <c r="C15">
        <v>0</v>
      </c>
      <c r="D15">
        <v>1</v>
      </c>
      <c r="E15">
        <f t="shared" si="2"/>
        <v>6</v>
      </c>
      <c r="F15">
        <v>0</v>
      </c>
      <c r="G15">
        <v>7</v>
      </c>
      <c r="H15">
        <v>6</v>
      </c>
      <c r="I15">
        <v>7</v>
      </c>
      <c r="J15">
        <f t="shared" si="3"/>
        <v>13</v>
      </c>
      <c r="K15">
        <v>0</v>
      </c>
      <c r="L15">
        <v>0</v>
      </c>
      <c r="M15">
        <v>0</v>
      </c>
      <c r="N15">
        <v>6</v>
      </c>
      <c r="O15">
        <v>30</v>
      </c>
      <c r="P15">
        <v>13</v>
      </c>
      <c r="Q15">
        <v>500</v>
      </c>
      <c r="R15">
        <f t="shared" si="0"/>
        <v>8.3333333333333339</v>
      </c>
      <c r="S15">
        <v>0</v>
      </c>
      <c r="T15">
        <v>0</v>
      </c>
      <c r="U15">
        <v>7</v>
      </c>
      <c r="V15" s="2">
        <v>2</v>
      </c>
      <c r="W15" s="2">
        <v>1</v>
      </c>
      <c r="X15" s="2">
        <f t="shared" si="1"/>
        <v>3</v>
      </c>
      <c r="Y15" s="2">
        <f t="shared" si="5"/>
        <v>14</v>
      </c>
      <c r="Z15" s="2">
        <f t="shared" si="4"/>
        <v>7</v>
      </c>
      <c r="AA15">
        <f>IF(C15+D15+E15-H15-I15+AA14&gt;0,C15+D15+E15-H15-I15+AA14,0)</f>
        <v>0</v>
      </c>
      <c r="AB15">
        <f>IF(C15+D15+E15-H15-I15+AB14+$AI$2*($AE$2*$AF$2/($AG$2+$AH$2)*AVERAGE(K15:L15)/100-AB14)&gt;0,C15+D15+E15-H15-I15+AB14+$AI$2*($AE$2*$AF$2/($AG$2+$AH$2)*AVERAGE(K15:L15)/100-AB14),0)</f>
        <v>0</v>
      </c>
    </row>
    <row r="16" spans="1:35" x14ac:dyDescent="0.3">
      <c r="A16" s="1">
        <v>44060.676388888889</v>
      </c>
      <c r="B16" s="1">
        <v>44060.677082407405</v>
      </c>
      <c r="C16">
        <v>1</v>
      </c>
      <c r="D16">
        <v>0</v>
      </c>
      <c r="E16">
        <f t="shared" si="2"/>
        <v>6</v>
      </c>
      <c r="F16">
        <v>2</v>
      </c>
      <c r="G16">
        <v>5</v>
      </c>
      <c r="H16">
        <v>8</v>
      </c>
      <c r="I16">
        <v>7</v>
      </c>
      <c r="J16">
        <f t="shared" si="3"/>
        <v>15</v>
      </c>
      <c r="K16">
        <v>1</v>
      </c>
      <c r="L16">
        <v>0</v>
      </c>
      <c r="M16">
        <v>1</v>
      </c>
      <c r="N16">
        <v>4</v>
      </c>
      <c r="O16">
        <v>16</v>
      </c>
      <c r="P16">
        <v>14</v>
      </c>
      <c r="Q16">
        <v>1000</v>
      </c>
      <c r="R16">
        <f t="shared" si="0"/>
        <v>16.666666666666668</v>
      </c>
      <c r="S16">
        <v>1</v>
      </c>
      <c r="T16">
        <v>1</v>
      </c>
      <c r="U16">
        <v>5</v>
      </c>
      <c r="V16" s="2">
        <v>0</v>
      </c>
      <c r="W16" s="2">
        <v>0</v>
      </c>
      <c r="X16" s="2">
        <f t="shared" si="1"/>
        <v>0</v>
      </c>
      <c r="Y16" s="2">
        <f t="shared" si="5"/>
        <v>10</v>
      </c>
      <c r="Z16" s="2">
        <f t="shared" si="4"/>
        <v>7</v>
      </c>
      <c r="AA16">
        <f>IF(C16+D16+E16-H16-I16+AA15&gt;0,C16+D16+E16-H16-I16+AA15,0)</f>
        <v>0</v>
      </c>
      <c r="AB16">
        <f>IF(C16+D16+E16-H16-I16+AB15+$AI$2*($AE$2*$AF$2/($AG$2+$AH$2)*AVERAGE(K16:L16)/100-AB15)&gt;0,C16+D16+E16-H16-I16+AB15+$AI$2*($AE$2*$AF$2/($AG$2+$AH$2)*AVERAGE(K16:L16)/100-AB15),0)</f>
        <v>0</v>
      </c>
    </row>
    <row r="17" spans="1:28" x14ac:dyDescent="0.3">
      <c r="A17" s="1">
        <v>44060.677083333336</v>
      </c>
      <c r="B17" s="1">
        <v>44060.677776793978</v>
      </c>
      <c r="C17">
        <v>2</v>
      </c>
      <c r="D17">
        <v>3</v>
      </c>
      <c r="E17">
        <f t="shared" si="2"/>
        <v>7</v>
      </c>
      <c r="F17">
        <v>3</v>
      </c>
      <c r="G17">
        <v>9</v>
      </c>
      <c r="H17">
        <v>5</v>
      </c>
      <c r="I17">
        <v>6</v>
      </c>
      <c r="J17">
        <f t="shared" si="3"/>
        <v>11</v>
      </c>
      <c r="K17">
        <v>1</v>
      </c>
      <c r="L17">
        <v>2</v>
      </c>
      <c r="M17">
        <v>2</v>
      </c>
      <c r="N17">
        <v>7</v>
      </c>
      <c r="O17">
        <v>10</v>
      </c>
      <c r="P17">
        <v>13</v>
      </c>
      <c r="Q17">
        <v>1000</v>
      </c>
      <c r="R17">
        <f t="shared" si="0"/>
        <v>16.666666666666668</v>
      </c>
      <c r="S17">
        <v>2</v>
      </c>
      <c r="T17">
        <v>3</v>
      </c>
      <c r="U17">
        <v>6</v>
      </c>
      <c r="V17" s="2">
        <v>2</v>
      </c>
      <c r="W17" s="2">
        <v>0</v>
      </c>
      <c r="X17" s="2">
        <f t="shared" si="1"/>
        <v>2</v>
      </c>
      <c r="Y17" s="2">
        <f t="shared" si="5"/>
        <v>9</v>
      </c>
      <c r="Z17" s="2">
        <f t="shared" si="4"/>
        <v>11</v>
      </c>
      <c r="AA17">
        <f>IF(C17+D17+E17-H17-I17+AA16&gt;0,C17+D17+E17-H17-I17+AA16,0)</f>
        <v>1</v>
      </c>
      <c r="AB17">
        <f>IF(C17+D17+E17-H17-I17+AB16+$AI$2*($AE$2*$AF$2/($AG$2+$AH$2)*AVERAGE(K17:L17)/100-AB16)&gt;0,C17+D17+E17-H17-I17+AB16+$AI$2*($AE$2*$AF$2/($AG$2+$AH$2)*AVERAGE(K17:L17)/100-AB16),0)</f>
        <v>1.147675</v>
      </c>
    </row>
    <row r="18" spans="1:28" x14ac:dyDescent="0.3">
      <c r="A18" s="1">
        <v>44060.677777777775</v>
      </c>
      <c r="B18" s="1">
        <v>44060.678471180552</v>
      </c>
      <c r="C18">
        <v>0</v>
      </c>
      <c r="D18">
        <v>1</v>
      </c>
      <c r="E18">
        <f t="shared" si="2"/>
        <v>5</v>
      </c>
      <c r="F18">
        <v>0</v>
      </c>
      <c r="G18">
        <v>6</v>
      </c>
      <c r="H18">
        <v>0</v>
      </c>
      <c r="I18">
        <v>3</v>
      </c>
      <c r="J18">
        <f t="shared" si="3"/>
        <v>3</v>
      </c>
      <c r="K18">
        <v>0</v>
      </c>
      <c r="L18">
        <v>1</v>
      </c>
      <c r="M18">
        <v>0</v>
      </c>
      <c r="N18">
        <v>4</v>
      </c>
      <c r="O18">
        <v>0</v>
      </c>
      <c r="P18">
        <v>5</v>
      </c>
      <c r="Q18">
        <v>1000</v>
      </c>
      <c r="R18">
        <f t="shared" si="0"/>
        <v>16.666666666666668</v>
      </c>
      <c r="S18">
        <v>0</v>
      </c>
      <c r="T18">
        <v>0</v>
      </c>
      <c r="U18">
        <v>5</v>
      </c>
      <c r="V18" s="2">
        <v>1</v>
      </c>
      <c r="W18" s="2">
        <v>2</v>
      </c>
      <c r="X18" s="2">
        <f t="shared" si="1"/>
        <v>3</v>
      </c>
      <c r="Y18" s="2">
        <f t="shared" si="5"/>
        <v>4</v>
      </c>
      <c r="Z18" s="2">
        <f t="shared" si="4"/>
        <v>5</v>
      </c>
      <c r="AA18">
        <f>IF(C18+D18+E18-H18-I18+AA17&gt;0,C18+D18+E18-H18-I18+AA17,0)</f>
        <v>4</v>
      </c>
      <c r="AB18">
        <f>IF(C18+D18+E18-H18-I18+AB17+$AI$2*($AE$2*$AF$2/($AG$2+$AH$2)*AVERAGE(K18:L18)/100-AB17)&gt;0,C18+D18+E18-H18-I18+AB17+$AI$2*($AE$2*$AF$2/($AG$2+$AH$2)*AVERAGE(K18:L18)/100-AB17),0)</f>
        <v>3.9444114999999997</v>
      </c>
    </row>
    <row r="19" spans="1:28" x14ac:dyDescent="0.3">
      <c r="A19" s="1">
        <v>44060.678472222222</v>
      </c>
      <c r="B19" s="1">
        <v>44060.679165567133</v>
      </c>
      <c r="C19">
        <v>2</v>
      </c>
      <c r="D19">
        <v>1</v>
      </c>
      <c r="E19">
        <f t="shared" si="2"/>
        <v>4</v>
      </c>
      <c r="F19">
        <v>2</v>
      </c>
      <c r="G19">
        <v>5</v>
      </c>
      <c r="H19">
        <v>8</v>
      </c>
      <c r="I19">
        <v>6</v>
      </c>
      <c r="J19">
        <f t="shared" si="3"/>
        <v>14</v>
      </c>
      <c r="K19">
        <v>0</v>
      </c>
      <c r="L19">
        <v>0</v>
      </c>
      <c r="M19">
        <v>1</v>
      </c>
      <c r="N19">
        <v>4</v>
      </c>
      <c r="O19">
        <v>26</v>
      </c>
      <c r="P19">
        <v>27</v>
      </c>
      <c r="Q19">
        <v>1000</v>
      </c>
      <c r="R19">
        <f t="shared" si="0"/>
        <v>16.666666666666668</v>
      </c>
      <c r="S19">
        <v>2</v>
      </c>
      <c r="T19">
        <v>1</v>
      </c>
      <c r="U19">
        <v>4</v>
      </c>
      <c r="V19" s="2">
        <v>1</v>
      </c>
      <c r="W19" s="2">
        <v>0</v>
      </c>
      <c r="X19" s="2">
        <f t="shared" si="1"/>
        <v>1</v>
      </c>
      <c r="Y19" s="2">
        <f t="shared" si="5"/>
        <v>9</v>
      </c>
      <c r="Z19" s="2">
        <f t="shared" si="4"/>
        <v>7</v>
      </c>
      <c r="AA19">
        <f>IF(C19+D19+E19-H19-I19+AA18&gt;0,C19+D19+E19-H19-I19+AA18,0)</f>
        <v>0</v>
      </c>
      <c r="AB19">
        <f>IF(C19+D19+E19-H19-I19+AB18+$AI$2*($AE$2*$AF$2/($AG$2+$AH$2)*AVERAGE(K19:L19)/100-AB18)&gt;0,C19+D19+E19-H19-I19+AB18+$AI$2*($AE$2*$AF$2/($AG$2+$AH$2)*AVERAGE(K19:L19)/100-AB18),0)</f>
        <v>0</v>
      </c>
    </row>
    <row r="20" spans="1:28" x14ac:dyDescent="0.3">
      <c r="A20" s="1">
        <v>44060.679166666669</v>
      </c>
      <c r="B20" s="1">
        <v>44060.679859953707</v>
      </c>
      <c r="C20">
        <v>3</v>
      </c>
      <c r="D20">
        <v>0</v>
      </c>
      <c r="E20">
        <f t="shared" si="2"/>
        <v>5</v>
      </c>
      <c r="F20">
        <v>3</v>
      </c>
      <c r="G20">
        <v>5</v>
      </c>
      <c r="H20">
        <v>6</v>
      </c>
      <c r="I20">
        <v>4</v>
      </c>
      <c r="J20">
        <f t="shared" si="3"/>
        <v>10</v>
      </c>
      <c r="K20">
        <v>2</v>
      </c>
      <c r="L20">
        <v>0</v>
      </c>
      <c r="M20">
        <v>2</v>
      </c>
      <c r="N20">
        <v>3</v>
      </c>
      <c r="O20">
        <v>12</v>
      </c>
      <c r="P20">
        <v>5</v>
      </c>
      <c r="Q20">
        <v>1000</v>
      </c>
      <c r="R20">
        <f t="shared" si="0"/>
        <v>16.666666666666668</v>
      </c>
      <c r="S20">
        <v>3</v>
      </c>
      <c r="T20">
        <v>0</v>
      </c>
      <c r="U20">
        <v>6</v>
      </c>
      <c r="V20" s="2">
        <v>2</v>
      </c>
      <c r="W20" s="2">
        <v>0</v>
      </c>
      <c r="X20" s="2">
        <f t="shared" si="1"/>
        <v>2</v>
      </c>
      <c r="Y20" s="2">
        <f t="shared" si="5"/>
        <v>8</v>
      </c>
      <c r="Z20" s="2">
        <f t="shared" si="4"/>
        <v>9</v>
      </c>
      <c r="AA20">
        <f>IF(C20+D20+E20-H20-I20+AA19&gt;0,C20+D20+E20-H20-I20+AA19,0)</f>
        <v>0</v>
      </c>
      <c r="AB20">
        <f>IF(C20+D20+E20-H20-I20+AB19+$AI$2*($AE$2*$AF$2/($AG$2+$AH$2)*AVERAGE(K20:L20)/100-AB19)&gt;0,C20+D20+E20-H20-I20+AB19+$AI$2*($AE$2*$AF$2/($AG$2+$AH$2)*AVERAGE(K20:L20)/100-AB19),0)</f>
        <v>0</v>
      </c>
    </row>
    <row r="21" spans="1:28" x14ac:dyDescent="0.3">
      <c r="A21" s="1">
        <v>44060.679861111108</v>
      </c>
      <c r="B21" s="1">
        <v>44060.680554340281</v>
      </c>
      <c r="C21">
        <v>0</v>
      </c>
      <c r="D21">
        <v>0</v>
      </c>
      <c r="E21">
        <f t="shared" si="2"/>
        <v>5</v>
      </c>
      <c r="F21">
        <v>0</v>
      </c>
      <c r="G21">
        <v>5</v>
      </c>
      <c r="H21">
        <v>3</v>
      </c>
      <c r="I21">
        <v>2</v>
      </c>
      <c r="J21">
        <f t="shared" si="3"/>
        <v>5</v>
      </c>
      <c r="K21">
        <v>0</v>
      </c>
      <c r="L21">
        <v>0</v>
      </c>
      <c r="M21">
        <v>0</v>
      </c>
      <c r="N21">
        <v>3</v>
      </c>
      <c r="O21">
        <v>3</v>
      </c>
      <c r="P21">
        <v>2</v>
      </c>
      <c r="Q21">
        <v>1000</v>
      </c>
      <c r="R21">
        <f t="shared" si="0"/>
        <v>16.666666666666668</v>
      </c>
      <c r="S21">
        <v>0</v>
      </c>
      <c r="T21">
        <v>0</v>
      </c>
      <c r="U21">
        <v>4</v>
      </c>
      <c r="V21" s="2">
        <v>0</v>
      </c>
      <c r="W21" s="2">
        <v>3</v>
      </c>
      <c r="X21" s="2">
        <f t="shared" si="1"/>
        <v>3</v>
      </c>
      <c r="Y21" s="2">
        <f t="shared" si="5"/>
        <v>3</v>
      </c>
      <c r="Z21" s="2">
        <f t="shared" si="4"/>
        <v>4</v>
      </c>
      <c r="AA21">
        <f>IF(C21+D21+E21-H21-I21+AA20&gt;0,C21+D21+E21-H21-I21+AA20,0)</f>
        <v>0</v>
      </c>
      <c r="AB21">
        <f>IF(C21+D21+E21-H21-I21+AB20+$AI$2*($AE$2*$AF$2/($AG$2+$AH$2)*AVERAGE(K21:L21)/100-AB20)&gt;0,C21+D21+E21-H21-I21+AB20+$AI$2*($AE$2*$AF$2/($AG$2+$AH$2)*AVERAGE(K21:L21)/100-AB20),0)</f>
        <v>0</v>
      </c>
    </row>
    <row r="22" spans="1:28" x14ac:dyDescent="0.3">
      <c r="A22" s="1">
        <v>44060.680555555555</v>
      </c>
      <c r="B22" s="1">
        <v>44060.681248726854</v>
      </c>
      <c r="C22">
        <v>6</v>
      </c>
      <c r="D22">
        <v>3</v>
      </c>
      <c r="E22">
        <f t="shared" si="2"/>
        <v>1</v>
      </c>
      <c r="F22">
        <v>6</v>
      </c>
      <c r="G22">
        <v>4</v>
      </c>
      <c r="H22">
        <v>4</v>
      </c>
      <c r="I22">
        <v>4</v>
      </c>
      <c r="J22">
        <f t="shared" si="3"/>
        <v>8</v>
      </c>
      <c r="K22">
        <v>5</v>
      </c>
      <c r="L22">
        <v>4</v>
      </c>
      <c r="M22">
        <v>5</v>
      </c>
      <c r="N22">
        <v>9</v>
      </c>
      <c r="O22">
        <v>15</v>
      </c>
      <c r="P22">
        <v>12</v>
      </c>
      <c r="Q22">
        <v>500</v>
      </c>
      <c r="R22">
        <f t="shared" si="0"/>
        <v>8.3333333333333339</v>
      </c>
      <c r="S22">
        <v>6</v>
      </c>
      <c r="T22">
        <v>3</v>
      </c>
      <c r="U22">
        <v>2</v>
      </c>
      <c r="V22" s="2">
        <v>5</v>
      </c>
      <c r="W22" s="2">
        <v>0</v>
      </c>
      <c r="X22" s="2">
        <f t="shared" si="1"/>
        <v>5</v>
      </c>
      <c r="Y22" s="2">
        <f t="shared" si="5"/>
        <v>9</v>
      </c>
      <c r="Z22" s="2">
        <f t="shared" si="4"/>
        <v>11</v>
      </c>
      <c r="AA22">
        <f>IF(C22+D22+E22-H22-I22+AA21&gt;0,C22+D22+E22-H22-I22+AA21,0)</f>
        <v>2</v>
      </c>
      <c r="AB22">
        <f>IF(C22+D22+E22-H22-I22+AB21+$AI$2*($AE$2*$AF$2/($AG$2+$AH$2)*AVERAGE(K22:L22)/100-AB21)&gt;0,C22+D22+E22-H22-I22+AB21+$AI$2*($AE$2*$AF$2/($AG$2+$AH$2)*AVERAGE(K22:L22)/100-AB21),0)</f>
        <v>2.443025</v>
      </c>
    </row>
    <row r="23" spans="1:28" x14ac:dyDescent="0.3">
      <c r="A23" s="1">
        <v>44060.681250000001</v>
      </c>
      <c r="B23" s="1">
        <v>44060.681943113428</v>
      </c>
      <c r="C23">
        <v>0</v>
      </c>
      <c r="D23">
        <v>1</v>
      </c>
      <c r="E23">
        <f t="shared" si="2"/>
        <v>3</v>
      </c>
      <c r="F23">
        <v>0</v>
      </c>
      <c r="G23">
        <v>4</v>
      </c>
      <c r="H23">
        <v>4</v>
      </c>
      <c r="I23">
        <v>4</v>
      </c>
      <c r="J23">
        <f t="shared" si="3"/>
        <v>8</v>
      </c>
      <c r="K23">
        <v>0</v>
      </c>
      <c r="L23">
        <v>0</v>
      </c>
      <c r="M23">
        <v>0</v>
      </c>
      <c r="N23">
        <v>3</v>
      </c>
      <c r="O23">
        <v>29</v>
      </c>
      <c r="P23">
        <v>15</v>
      </c>
      <c r="Q23">
        <v>500</v>
      </c>
      <c r="R23">
        <f t="shared" si="0"/>
        <v>8.3333333333333339</v>
      </c>
      <c r="S23">
        <v>0</v>
      </c>
      <c r="T23">
        <v>0</v>
      </c>
      <c r="U23">
        <v>4</v>
      </c>
      <c r="V23" s="2">
        <v>1</v>
      </c>
      <c r="W23" s="2">
        <v>1</v>
      </c>
      <c r="X23" s="2">
        <f t="shared" si="1"/>
        <v>2</v>
      </c>
      <c r="Y23" s="2">
        <f t="shared" si="5"/>
        <v>7</v>
      </c>
      <c r="Z23" s="2">
        <f t="shared" si="4"/>
        <v>4</v>
      </c>
      <c r="AA23">
        <f>IF(C23+D23+E23-H23-I23+AA22&gt;0,C23+D23+E23-H23-I23+AA22,0)</f>
        <v>0</v>
      </c>
      <c r="AB23">
        <f>IF(C23+D23+E23-H23-I23+AB22+$AI$2*($AE$2*$AF$2/($AG$2+$AH$2)*AVERAGE(K23:L23)/100-AB22)&gt;0,C23+D23+E23-H23-I23+AB22+$AI$2*($AE$2*$AF$2/($AG$2+$AH$2)*AVERAGE(K23:L23)/100-AB22),0)</f>
        <v>0</v>
      </c>
    </row>
    <row r="24" spans="1:28" x14ac:dyDescent="0.3">
      <c r="A24" s="1">
        <v>44060.681944444441</v>
      </c>
      <c r="B24" s="1">
        <v>44060.682637500002</v>
      </c>
      <c r="C24">
        <v>6</v>
      </c>
      <c r="D24">
        <v>4</v>
      </c>
      <c r="E24">
        <f t="shared" si="2"/>
        <v>8</v>
      </c>
      <c r="F24">
        <v>9</v>
      </c>
      <c r="G24">
        <v>9</v>
      </c>
      <c r="H24">
        <v>6</v>
      </c>
      <c r="I24">
        <v>9</v>
      </c>
      <c r="J24">
        <f t="shared" si="3"/>
        <v>15</v>
      </c>
      <c r="K24">
        <v>6</v>
      </c>
      <c r="L24">
        <v>6</v>
      </c>
      <c r="M24">
        <v>6</v>
      </c>
      <c r="N24">
        <v>9</v>
      </c>
      <c r="O24">
        <v>20</v>
      </c>
      <c r="P24">
        <v>21</v>
      </c>
      <c r="Q24">
        <v>800</v>
      </c>
      <c r="R24">
        <f t="shared" si="0"/>
        <v>13.333333333333334</v>
      </c>
      <c r="S24">
        <v>6</v>
      </c>
      <c r="T24">
        <v>4</v>
      </c>
      <c r="U24">
        <v>4</v>
      </c>
      <c r="V24" s="2">
        <v>3</v>
      </c>
      <c r="W24" s="2">
        <v>2</v>
      </c>
      <c r="X24" s="2">
        <f t="shared" si="1"/>
        <v>5</v>
      </c>
      <c r="Y24" s="2">
        <f t="shared" si="5"/>
        <v>11</v>
      </c>
      <c r="Z24" s="2">
        <f t="shared" si="4"/>
        <v>14</v>
      </c>
      <c r="AA24">
        <f>IF(C24+D24+E24-H24-I24+AA23&gt;0,C24+D24+E24-H24-I24+AA23,0)</f>
        <v>3</v>
      </c>
      <c r="AB24">
        <f>IF(C24+D24+E24-H24-I24+AB23+$AI$2*($AE$2*$AF$2/($AG$2+$AH$2)*AVERAGE(K24:L24)/100-AB23)&gt;0,C24+D24+E24-H24-I24+AB23+$AI$2*($AE$2*$AF$2/($AG$2+$AH$2)*AVERAGE(K24:L24)/100-AB23),0)</f>
        <v>3.5907</v>
      </c>
    </row>
    <row r="25" spans="1:28" x14ac:dyDescent="0.3">
      <c r="A25" s="1">
        <v>44060.682638888888</v>
      </c>
      <c r="B25" s="1">
        <v>44060.683331886576</v>
      </c>
      <c r="C25">
        <v>4</v>
      </c>
      <c r="D25">
        <v>2</v>
      </c>
      <c r="E25">
        <f t="shared" si="2"/>
        <v>3</v>
      </c>
      <c r="F25">
        <v>5</v>
      </c>
      <c r="G25">
        <v>4</v>
      </c>
      <c r="H25">
        <v>4</v>
      </c>
      <c r="I25">
        <v>4</v>
      </c>
      <c r="J25">
        <f t="shared" si="3"/>
        <v>8</v>
      </c>
      <c r="K25">
        <v>4</v>
      </c>
      <c r="L25">
        <v>1</v>
      </c>
      <c r="M25">
        <v>5</v>
      </c>
      <c r="N25">
        <v>3</v>
      </c>
      <c r="O25">
        <v>9</v>
      </c>
      <c r="P25">
        <v>10</v>
      </c>
      <c r="Q25">
        <v>1000</v>
      </c>
      <c r="R25">
        <f t="shared" si="0"/>
        <v>16.666666666666668</v>
      </c>
      <c r="S25">
        <v>3</v>
      </c>
      <c r="T25">
        <v>2</v>
      </c>
      <c r="U25">
        <v>3</v>
      </c>
      <c r="V25" s="2">
        <v>1</v>
      </c>
      <c r="W25" s="2">
        <v>4</v>
      </c>
      <c r="X25" s="2">
        <f t="shared" si="1"/>
        <v>5</v>
      </c>
      <c r="Y25" s="2">
        <f t="shared" si="5"/>
        <v>8</v>
      </c>
      <c r="Z25" s="2">
        <f t="shared" si="4"/>
        <v>8</v>
      </c>
      <c r="AA25">
        <f>IF(C25+D25+E25-H25-I25+AA24&gt;0,C25+D25+E25-H25-I25+AA24,0)</f>
        <v>4</v>
      </c>
      <c r="AB25">
        <f>IF(C25+D25+E25-H25-I25+AB24+$AI$2*($AE$2*$AF$2/($AG$2+$AH$2)*AVERAGE(K25:L25)/100-AB24)&gt;0,C25+D25+E25-H25-I25+AB24+$AI$2*($AE$2*$AF$2/($AG$2+$AH$2)*AVERAGE(K25:L25)/100-AB24),0)</f>
        <v>4.0468710000000003</v>
      </c>
    </row>
    <row r="26" spans="1:28" x14ac:dyDescent="0.3">
      <c r="A26" s="1">
        <v>44060.683333333334</v>
      </c>
      <c r="B26" s="1">
        <v>44060.684026273149</v>
      </c>
      <c r="C26">
        <v>0</v>
      </c>
      <c r="D26">
        <v>0</v>
      </c>
      <c r="E26">
        <f t="shared" si="2"/>
        <v>5</v>
      </c>
      <c r="F26">
        <v>0</v>
      </c>
      <c r="G26">
        <v>5</v>
      </c>
      <c r="H26">
        <v>5</v>
      </c>
      <c r="I26">
        <v>10</v>
      </c>
      <c r="J26">
        <f t="shared" si="3"/>
        <v>15</v>
      </c>
      <c r="K26">
        <v>0</v>
      </c>
      <c r="L26">
        <v>0</v>
      </c>
      <c r="M26">
        <v>0</v>
      </c>
      <c r="N26">
        <v>5</v>
      </c>
      <c r="O26">
        <v>18</v>
      </c>
      <c r="P26">
        <v>13</v>
      </c>
      <c r="Q26">
        <v>800</v>
      </c>
      <c r="R26">
        <f t="shared" si="0"/>
        <v>13.333333333333334</v>
      </c>
      <c r="S26">
        <v>1</v>
      </c>
      <c r="T26">
        <v>0</v>
      </c>
      <c r="U26">
        <v>5</v>
      </c>
      <c r="V26" s="2">
        <v>0</v>
      </c>
      <c r="W26" s="2">
        <v>0</v>
      </c>
      <c r="X26" s="2">
        <f t="shared" si="1"/>
        <v>0</v>
      </c>
      <c r="Y26" s="2">
        <f t="shared" si="5"/>
        <v>11</v>
      </c>
      <c r="Z26" s="2">
        <f t="shared" si="4"/>
        <v>6</v>
      </c>
      <c r="AA26">
        <f>IF(C26+D26+E26-H26-I26+AA25&gt;0,C26+D26+E26-H26-I26+AA25,0)</f>
        <v>0</v>
      </c>
      <c r="AB26">
        <f>IF(C26+D26+E26-H26-I26+AB25+$AI$2*($AE$2*$AF$2/($AG$2+$AH$2)*AVERAGE(K26:L26)/100-AB25)&gt;0,C26+D26+E26-H26-I26+AB25+$AI$2*($AE$2*$AF$2/($AG$2+$AH$2)*AVERAGE(K26:L26)/100-AB25),0)</f>
        <v>0</v>
      </c>
    </row>
    <row r="27" spans="1:28" x14ac:dyDescent="0.3">
      <c r="A27" s="1">
        <v>44060.684027777781</v>
      </c>
      <c r="B27" s="1">
        <v>44060.684720659723</v>
      </c>
      <c r="C27">
        <v>3</v>
      </c>
      <c r="D27">
        <v>3</v>
      </c>
      <c r="E27">
        <f t="shared" si="2"/>
        <v>1</v>
      </c>
      <c r="F27">
        <v>3</v>
      </c>
      <c r="G27">
        <v>4</v>
      </c>
      <c r="H27">
        <v>3</v>
      </c>
      <c r="I27">
        <v>3</v>
      </c>
      <c r="J27">
        <f t="shared" si="3"/>
        <v>6</v>
      </c>
      <c r="K27">
        <v>2</v>
      </c>
      <c r="L27">
        <v>2</v>
      </c>
      <c r="M27">
        <v>1</v>
      </c>
      <c r="N27">
        <v>3</v>
      </c>
      <c r="O27">
        <v>6</v>
      </c>
      <c r="P27">
        <v>4</v>
      </c>
      <c r="Q27">
        <v>800</v>
      </c>
      <c r="R27">
        <f t="shared" si="0"/>
        <v>13.333333333333334</v>
      </c>
      <c r="S27">
        <v>3</v>
      </c>
      <c r="T27">
        <v>3</v>
      </c>
      <c r="U27">
        <v>1</v>
      </c>
      <c r="V27" s="2">
        <v>1</v>
      </c>
      <c r="W27" s="2">
        <v>0</v>
      </c>
      <c r="X27" s="2">
        <f t="shared" si="1"/>
        <v>1</v>
      </c>
      <c r="Y27" s="2">
        <f t="shared" si="5"/>
        <v>6</v>
      </c>
      <c r="Z27" s="2">
        <f t="shared" si="4"/>
        <v>7</v>
      </c>
      <c r="AA27">
        <f>IF(C27+D27+E27-H27-I27+AA26&gt;0,C27+D27+E27-H27-I27+AA26,0)</f>
        <v>1</v>
      </c>
      <c r="AB27">
        <f>IF(C27+D27+E27-H27-I27+AB26+$AI$2*($AE$2*$AF$2/($AG$2+$AH$2)*AVERAGE(K27:L27)/100-AB26)&gt;0,C27+D27+E27-H27-I27+AB26+$AI$2*($AE$2*$AF$2/($AG$2+$AH$2)*AVERAGE(K27:L27)/100-AB26),0)</f>
        <v>1.1969000000000001</v>
      </c>
    </row>
    <row r="28" spans="1:28" x14ac:dyDescent="0.3">
      <c r="A28" s="1">
        <v>44060.68472222222</v>
      </c>
      <c r="B28" s="1">
        <v>44060.685415046297</v>
      </c>
      <c r="C28">
        <v>2</v>
      </c>
      <c r="D28">
        <v>2</v>
      </c>
      <c r="E28">
        <f t="shared" si="2"/>
        <v>7</v>
      </c>
      <c r="F28">
        <v>2</v>
      </c>
      <c r="G28">
        <v>9</v>
      </c>
      <c r="H28">
        <v>4</v>
      </c>
      <c r="I28">
        <v>5</v>
      </c>
      <c r="J28">
        <f t="shared" si="3"/>
        <v>9</v>
      </c>
      <c r="K28">
        <v>1</v>
      </c>
      <c r="L28">
        <v>1</v>
      </c>
      <c r="M28">
        <v>1</v>
      </c>
      <c r="N28">
        <v>12</v>
      </c>
      <c r="O28">
        <v>12</v>
      </c>
      <c r="P28">
        <v>17</v>
      </c>
      <c r="Q28">
        <v>500</v>
      </c>
      <c r="R28">
        <f t="shared" si="0"/>
        <v>8.3333333333333339</v>
      </c>
      <c r="S28">
        <v>2</v>
      </c>
      <c r="T28">
        <v>2</v>
      </c>
      <c r="U28">
        <v>7</v>
      </c>
      <c r="V28" s="2">
        <v>4</v>
      </c>
      <c r="W28" s="2">
        <v>2</v>
      </c>
      <c r="X28" s="2">
        <f t="shared" si="1"/>
        <v>6</v>
      </c>
      <c r="Y28" s="2">
        <f t="shared" si="5"/>
        <v>6</v>
      </c>
      <c r="Z28" s="2">
        <f t="shared" si="4"/>
        <v>11</v>
      </c>
      <c r="AA28">
        <f>IF(C28+D28+E28-H28-I28+AA27&gt;0,C28+D28+E28-H28-I28+AA27,0)</f>
        <v>3</v>
      </c>
      <c r="AB28">
        <f>IF(C28+D28+E28-H28-I28+AB27+$AI$2*($AE$2*$AF$2/($AG$2+$AH$2)*AVERAGE(K28:L28)/100-AB27)&gt;0,C28+D28+E28-H28-I28+AB27+$AI$2*($AE$2*$AF$2/($AG$2+$AH$2)*AVERAGE(K28:L28)/100-AB27),0)</f>
        <v>3.0320320000000001</v>
      </c>
    </row>
    <row r="29" spans="1:28" x14ac:dyDescent="0.3">
      <c r="A29" s="1">
        <v>44060.685416666667</v>
      </c>
      <c r="B29" s="1">
        <v>44060.686109432871</v>
      </c>
      <c r="C29">
        <v>0</v>
      </c>
      <c r="D29">
        <v>0</v>
      </c>
      <c r="E29">
        <f t="shared" si="2"/>
        <v>3</v>
      </c>
      <c r="F29">
        <v>0</v>
      </c>
      <c r="G29">
        <v>3</v>
      </c>
      <c r="H29">
        <v>7</v>
      </c>
      <c r="I29">
        <v>5</v>
      </c>
      <c r="J29">
        <f t="shared" si="3"/>
        <v>12</v>
      </c>
      <c r="K29">
        <v>0</v>
      </c>
      <c r="L29">
        <v>0</v>
      </c>
      <c r="M29">
        <v>0</v>
      </c>
      <c r="N29">
        <v>2</v>
      </c>
      <c r="O29">
        <v>17</v>
      </c>
      <c r="P29">
        <v>9</v>
      </c>
      <c r="Q29">
        <v>500</v>
      </c>
      <c r="R29">
        <f t="shared" si="0"/>
        <v>8.3333333333333339</v>
      </c>
      <c r="S29">
        <v>0</v>
      </c>
      <c r="T29">
        <v>0</v>
      </c>
      <c r="U29">
        <v>3</v>
      </c>
      <c r="V29" s="2">
        <v>0</v>
      </c>
      <c r="W29" s="2">
        <v>0</v>
      </c>
      <c r="X29" s="2">
        <f t="shared" si="1"/>
        <v>0</v>
      </c>
      <c r="Y29" s="2">
        <f t="shared" si="5"/>
        <v>9</v>
      </c>
      <c r="Z29" s="2">
        <f t="shared" si="4"/>
        <v>3</v>
      </c>
      <c r="AA29">
        <f>IF(C29+D29+E29-H29-I29+AA28&gt;0,C29+D29+E29-H29-I29+AA28,0)</f>
        <v>0</v>
      </c>
      <c r="AB29">
        <f>IF(C29+D29+E29-H29-I29+AB28+$AI$2*($AE$2*$AF$2/($AG$2+$AH$2)*AVERAGE(K29:L29)/100-AB28)&gt;0,C29+D29+E29-H29-I29+AB28+$AI$2*($AE$2*$AF$2/($AG$2+$AH$2)*AVERAGE(K29:L29)/100-AB28),0)</f>
        <v>0</v>
      </c>
    </row>
    <row r="30" spans="1:28" x14ac:dyDescent="0.3">
      <c r="A30" s="1">
        <v>44060.686111111114</v>
      </c>
      <c r="B30" s="1">
        <v>44060.686803819444</v>
      </c>
      <c r="C30">
        <v>3</v>
      </c>
      <c r="D30">
        <v>3</v>
      </c>
      <c r="E30">
        <f t="shared" si="2"/>
        <v>5</v>
      </c>
      <c r="F30">
        <v>4</v>
      </c>
      <c r="G30">
        <v>7</v>
      </c>
      <c r="H30">
        <v>3</v>
      </c>
      <c r="I30">
        <v>4</v>
      </c>
      <c r="J30">
        <f t="shared" si="3"/>
        <v>7</v>
      </c>
      <c r="K30">
        <v>2</v>
      </c>
      <c r="L30">
        <v>2</v>
      </c>
      <c r="M30">
        <v>2</v>
      </c>
      <c r="N30">
        <v>5</v>
      </c>
      <c r="O30">
        <v>9</v>
      </c>
      <c r="P30">
        <v>18</v>
      </c>
      <c r="Q30">
        <v>1000</v>
      </c>
      <c r="R30">
        <f t="shared" si="0"/>
        <v>16.666666666666668</v>
      </c>
      <c r="S30">
        <v>2</v>
      </c>
      <c r="T30">
        <v>3</v>
      </c>
      <c r="U30">
        <v>4</v>
      </c>
      <c r="V30" s="2">
        <v>1</v>
      </c>
      <c r="W30" s="2">
        <v>2</v>
      </c>
      <c r="X30" s="2">
        <f t="shared" si="1"/>
        <v>3</v>
      </c>
      <c r="Y30" s="2">
        <f t="shared" si="5"/>
        <v>6</v>
      </c>
      <c r="Z30" s="2">
        <f t="shared" si="4"/>
        <v>9</v>
      </c>
      <c r="AA30">
        <f>IF(C30+D30+E30-H30-I30+AA29&gt;0,C30+D30+E30-H30-I30+AA29,0)</f>
        <v>4</v>
      </c>
      <c r="AB30">
        <f>IF(C30+D30+E30-H30-I30+AB29+$AI$2*($AE$2*$AF$2/($AG$2+$AH$2)*AVERAGE(K30:L30)/100-AB29)&gt;0,C30+D30+E30-H30-I30+AB29+$AI$2*($AE$2*$AF$2/($AG$2+$AH$2)*AVERAGE(K30:L30)/100-AB29),0)</f>
        <v>4.1969000000000003</v>
      </c>
    </row>
    <row r="31" spans="1:28" x14ac:dyDescent="0.3">
      <c r="A31" s="1">
        <v>44060.686805555553</v>
      </c>
      <c r="B31" s="1">
        <v>44060.687498206018</v>
      </c>
      <c r="C31">
        <v>2</v>
      </c>
      <c r="D31">
        <v>2</v>
      </c>
      <c r="E31">
        <f t="shared" si="2"/>
        <v>0</v>
      </c>
      <c r="F31">
        <v>1</v>
      </c>
      <c r="G31">
        <v>2</v>
      </c>
      <c r="H31">
        <v>1</v>
      </c>
      <c r="I31">
        <v>3</v>
      </c>
      <c r="J31">
        <f t="shared" si="3"/>
        <v>4</v>
      </c>
      <c r="K31">
        <v>1</v>
      </c>
      <c r="L31">
        <v>1</v>
      </c>
      <c r="M31">
        <v>0</v>
      </c>
      <c r="N31">
        <v>1</v>
      </c>
      <c r="O31">
        <v>2</v>
      </c>
      <c r="P31">
        <v>7</v>
      </c>
      <c r="Q31">
        <v>1000</v>
      </c>
      <c r="R31">
        <f t="shared" si="0"/>
        <v>16.666666666666668</v>
      </c>
      <c r="S31">
        <v>0</v>
      </c>
      <c r="T31">
        <v>0</v>
      </c>
      <c r="U31">
        <v>1</v>
      </c>
      <c r="V31" s="2">
        <v>0</v>
      </c>
      <c r="W31" s="2">
        <v>1</v>
      </c>
      <c r="X31" s="2">
        <f t="shared" si="1"/>
        <v>1</v>
      </c>
      <c r="Y31" s="2">
        <f t="shared" si="5"/>
        <v>3</v>
      </c>
      <c r="Z31" s="2">
        <f t="shared" si="4"/>
        <v>1</v>
      </c>
      <c r="AA31">
        <f>IF(C31+D31+E31-H31-I31+AA30&gt;0,C31+D31+E31-H31-I31+AA30,0)</f>
        <v>4</v>
      </c>
      <c r="AB31">
        <f>IF(C31+D31+E31-H31-I31+AB30+$AI$2*($AE$2*$AF$2/($AG$2+$AH$2)*AVERAGE(K31:L31)/100-AB30)&gt;0,C31+D31+E31-H31-I31+AB30+$AI$2*($AE$2*$AF$2/($AG$2+$AH$2)*AVERAGE(K31:L31)/100-AB30),0)</f>
        <v>3.3720319999999999</v>
      </c>
    </row>
    <row r="32" spans="1:28" x14ac:dyDescent="0.3">
      <c r="A32" s="1">
        <v>44060.6875</v>
      </c>
      <c r="B32" s="1">
        <v>44060.688192592592</v>
      </c>
      <c r="C32">
        <v>2</v>
      </c>
      <c r="D32">
        <v>2</v>
      </c>
      <c r="E32">
        <f t="shared" si="2"/>
        <v>8</v>
      </c>
      <c r="F32">
        <v>3</v>
      </c>
      <c r="G32">
        <v>9</v>
      </c>
      <c r="H32">
        <v>9</v>
      </c>
      <c r="I32">
        <v>7</v>
      </c>
      <c r="J32">
        <f t="shared" si="3"/>
        <v>16</v>
      </c>
      <c r="K32">
        <v>1</v>
      </c>
      <c r="L32">
        <v>1</v>
      </c>
      <c r="M32">
        <v>2</v>
      </c>
      <c r="N32">
        <v>7</v>
      </c>
      <c r="O32">
        <v>12</v>
      </c>
      <c r="P32">
        <v>11</v>
      </c>
      <c r="Q32">
        <v>1000</v>
      </c>
      <c r="R32">
        <f t="shared" si="0"/>
        <v>16.666666666666668</v>
      </c>
      <c r="S32">
        <v>4</v>
      </c>
      <c r="T32">
        <v>4</v>
      </c>
      <c r="U32">
        <v>5</v>
      </c>
      <c r="V32" s="2">
        <v>1</v>
      </c>
      <c r="W32" s="2">
        <v>3</v>
      </c>
      <c r="X32" s="2">
        <f t="shared" si="1"/>
        <v>4</v>
      </c>
      <c r="Y32" s="2">
        <f t="shared" si="5"/>
        <v>10</v>
      </c>
      <c r="Z32" s="2">
        <f t="shared" si="4"/>
        <v>13</v>
      </c>
      <c r="AA32">
        <f>IF(C32+D32+E32-H32-I32+AA31&gt;0,C32+D32+E32-H32-I32+AA31,0)</f>
        <v>0</v>
      </c>
      <c r="AB32">
        <f>IF(C32+D32+E32-H32-I32+AB31+$AI$2*($AE$2*$AF$2/($AG$2+$AH$2)*AVERAGE(K32:L32)/100-AB31)&gt;0,C32+D32+E32-H32-I32+AB31+$AI$2*($AE$2*$AF$2/($AG$2+$AH$2)*AVERAGE(K32:L32)/100-AB31),0)</f>
        <v>0</v>
      </c>
    </row>
    <row r="33" spans="1:28" x14ac:dyDescent="0.3">
      <c r="A33" s="1">
        <v>44060.688194444447</v>
      </c>
      <c r="B33" s="1">
        <v>44060.688886979166</v>
      </c>
      <c r="C33">
        <v>2</v>
      </c>
      <c r="D33">
        <v>0</v>
      </c>
      <c r="E33">
        <f t="shared" si="2"/>
        <v>4</v>
      </c>
      <c r="F33">
        <v>2</v>
      </c>
      <c r="G33">
        <v>4</v>
      </c>
      <c r="H33">
        <v>4</v>
      </c>
      <c r="I33">
        <v>3</v>
      </c>
      <c r="J33">
        <f t="shared" si="3"/>
        <v>7</v>
      </c>
      <c r="K33">
        <v>1</v>
      </c>
      <c r="L33">
        <v>0</v>
      </c>
      <c r="M33">
        <v>2</v>
      </c>
      <c r="N33">
        <v>3</v>
      </c>
      <c r="O33">
        <v>8</v>
      </c>
      <c r="P33">
        <v>13</v>
      </c>
      <c r="Q33">
        <v>1000</v>
      </c>
      <c r="R33">
        <f t="shared" si="0"/>
        <v>16.666666666666668</v>
      </c>
      <c r="S33">
        <v>2</v>
      </c>
      <c r="T33">
        <v>0</v>
      </c>
      <c r="U33">
        <v>5</v>
      </c>
      <c r="V33" s="2">
        <v>1</v>
      </c>
      <c r="W33" s="2">
        <v>2</v>
      </c>
      <c r="X33" s="2">
        <f t="shared" si="1"/>
        <v>3</v>
      </c>
      <c r="Y33" s="2">
        <f t="shared" si="5"/>
        <v>8</v>
      </c>
      <c r="Z33" s="2">
        <f t="shared" si="4"/>
        <v>7</v>
      </c>
      <c r="AA33">
        <f>IF(C33+D33+E33-H33-I33+AA32&gt;0,C33+D33+E33-H33-I33+AA32,0)</f>
        <v>0</v>
      </c>
      <c r="AB33">
        <f>IF(C33+D33+E33-H33-I33+AB32+$AI$2*($AE$2*$AF$2/($AG$2+$AH$2)*AVERAGE(K33:L33)/100-AB32)&gt;0,C33+D33+E33-H33-I33+AB32+$AI$2*($AE$2*$AF$2/($AG$2+$AH$2)*AVERAGE(K33:L33)/100-AB32),0)</f>
        <v>0</v>
      </c>
    </row>
    <row r="34" spans="1:28" x14ac:dyDescent="0.3">
      <c r="A34" s="1">
        <v>44060.688888888886</v>
      </c>
      <c r="B34" s="1">
        <v>44060.689581365739</v>
      </c>
      <c r="C34">
        <v>2</v>
      </c>
      <c r="D34">
        <v>2</v>
      </c>
      <c r="E34">
        <f t="shared" si="2"/>
        <v>7</v>
      </c>
      <c r="F34">
        <v>1</v>
      </c>
      <c r="G34">
        <v>10</v>
      </c>
      <c r="H34">
        <v>7</v>
      </c>
      <c r="I34">
        <v>5</v>
      </c>
      <c r="J34">
        <f t="shared" si="3"/>
        <v>12</v>
      </c>
      <c r="K34">
        <v>1</v>
      </c>
      <c r="L34">
        <v>2</v>
      </c>
      <c r="M34">
        <v>0</v>
      </c>
      <c r="N34">
        <v>7</v>
      </c>
      <c r="O34">
        <v>9</v>
      </c>
      <c r="P34">
        <v>10</v>
      </c>
      <c r="Q34">
        <v>1000</v>
      </c>
      <c r="R34">
        <f t="shared" si="0"/>
        <v>16.666666666666668</v>
      </c>
      <c r="S34">
        <v>0</v>
      </c>
      <c r="T34">
        <v>0</v>
      </c>
      <c r="U34">
        <v>9</v>
      </c>
      <c r="V34" s="2">
        <v>1</v>
      </c>
      <c r="W34" s="2">
        <v>1</v>
      </c>
      <c r="X34" s="2">
        <f t="shared" si="1"/>
        <v>2</v>
      </c>
      <c r="Y34" s="2">
        <f t="shared" si="5"/>
        <v>10</v>
      </c>
      <c r="Z34" s="2">
        <f t="shared" si="4"/>
        <v>9</v>
      </c>
      <c r="AA34">
        <f>IF(C34+D34+E34-H34-I34+AA33&gt;0,C34+D34+E34-H34-I34+AA33,0)</f>
        <v>0</v>
      </c>
      <c r="AB34">
        <f>IF(C34+D34+E34-H34-I34+AB33+$AI$2*($AE$2*$AF$2/($AG$2+$AH$2)*AVERAGE(K34:L34)/100-AB33)&gt;0,C34+D34+E34-H34-I34+AB33+$AI$2*($AE$2*$AF$2/($AG$2+$AH$2)*AVERAGE(K34:L34)/100-AB33),0)</f>
        <v>0</v>
      </c>
    </row>
    <row r="35" spans="1:28" x14ac:dyDescent="0.3">
      <c r="A35" s="1">
        <v>44060.689583333333</v>
      </c>
      <c r="B35" s="1">
        <v>44060.690275752313</v>
      </c>
      <c r="C35">
        <v>1</v>
      </c>
      <c r="D35">
        <v>3</v>
      </c>
      <c r="E35">
        <f t="shared" si="2"/>
        <v>7</v>
      </c>
      <c r="F35">
        <v>5</v>
      </c>
      <c r="G35">
        <v>6</v>
      </c>
      <c r="H35">
        <v>5</v>
      </c>
      <c r="I35">
        <v>6</v>
      </c>
      <c r="J35">
        <f t="shared" si="3"/>
        <v>11</v>
      </c>
      <c r="K35">
        <v>1</v>
      </c>
      <c r="L35">
        <v>3</v>
      </c>
      <c r="M35">
        <v>3</v>
      </c>
      <c r="N35">
        <v>2</v>
      </c>
      <c r="O35">
        <v>13</v>
      </c>
      <c r="P35">
        <v>30</v>
      </c>
      <c r="Q35">
        <v>1000</v>
      </c>
      <c r="R35">
        <f t="shared" si="0"/>
        <v>16.666666666666668</v>
      </c>
      <c r="S35">
        <v>3</v>
      </c>
      <c r="T35">
        <v>5</v>
      </c>
      <c r="U35">
        <v>2</v>
      </c>
      <c r="V35" s="2">
        <v>0</v>
      </c>
      <c r="W35" s="2">
        <v>1</v>
      </c>
      <c r="X35" s="2">
        <f t="shared" si="1"/>
        <v>1</v>
      </c>
      <c r="Y35" s="2">
        <f t="shared" si="5"/>
        <v>11</v>
      </c>
      <c r="Z35" s="2">
        <f t="shared" si="4"/>
        <v>10</v>
      </c>
      <c r="AA35">
        <f>IF(C35+D35+E35-H35-I35+AA34&gt;0,C35+D35+E35-H35-I35+AA34,0)</f>
        <v>0</v>
      </c>
      <c r="AB35">
        <f>IF(C35+D35+E35-H35-I35+AB34+$AI$2*($AE$2*$AF$2/($AG$2+$AH$2)*AVERAGE(K35:L35)/100-AB34)&gt;0,C35+D35+E35-H35-I35+AB34+$AI$2*($AE$2*$AF$2/($AG$2+$AH$2)*AVERAGE(K35:L35)/100-AB34),0)</f>
        <v>0.19689999999999999</v>
      </c>
    </row>
    <row r="36" spans="1:28" x14ac:dyDescent="0.3">
      <c r="A36" s="1">
        <v>44060.69027777778</v>
      </c>
      <c r="B36" s="1">
        <v>44060.690970138887</v>
      </c>
      <c r="C36">
        <v>0</v>
      </c>
      <c r="D36">
        <v>3</v>
      </c>
      <c r="E36">
        <f t="shared" si="2"/>
        <v>6</v>
      </c>
      <c r="F36">
        <v>4</v>
      </c>
      <c r="G36">
        <v>5</v>
      </c>
      <c r="H36">
        <v>3</v>
      </c>
      <c r="I36">
        <v>4</v>
      </c>
      <c r="J36">
        <f t="shared" si="3"/>
        <v>7</v>
      </c>
      <c r="K36">
        <v>0</v>
      </c>
      <c r="L36">
        <v>3</v>
      </c>
      <c r="M36">
        <v>3</v>
      </c>
      <c r="N36">
        <v>6</v>
      </c>
      <c r="O36">
        <v>18</v>
      </c>
      <c r="P36">
        <v>6</v>
      </c>
      <c r="Q36">
        <v>700</v>
      </c>
      <c r="R36">
        <f t="shared" si="0"/>
        <v>11.666666666666666</v>
      </c>
      <c r="S36">
        <v>1</v>
      </c>
      <c r="T36">
        <v>3</v>
      </c>
      <c r="U36">
        <v>5</v>
      </c>
      <c r="V36" s="2">
        <v>2</v>
      </c>
      <c r="W36" s="2">
        <v>1</v>
      </c>
      <c r="X36" s="2">
        <f t="shared" si="1"/>
        <v>3</v>
      </c>
      <c r="Y36" s="2">
        <f t="shared" si="5"/>
        <v>7</v>
      </c>
      <c r="Z36" s="2">
        <f t="shared" si="4"/>
        <v>9</v>
      </c>
      <c r="AA36">
        <f>IF(C36+D36+E36-H36-I36+AA35&gt;0,C36+D36+E36-H36-I36+AA35,0)</f>
        <v>2</v>
      </c>
      <c r="AB36">
        <f>IF(C36+D36+E36-H36-I36+AB35+$AI$2*($AE$2*$AF$2/($AG$2+$AH$2)*AVERAGE(K36:L36)/100-AB35)&gt;0,C36+D36+E36-H36-I36+AB35+$AI$2*($AE$2*$AF$2/($AG$2+$AH$2)*AVERAGE(K36:L36)/100-AB35),0)</f>
        <v>2.3012569999999997</v>
      </c>
    </row>
    <row r="37" spans="1:28" x14ac:dyDescent="0.3">
      <c r="A37" s="1">
        <v>44060.690972222219</v>
      </c>
      <c r="B37" s="1">
        <v>44060.691664525461</v>
      </c>
      <c r="C37">
        <v>2</v>
      </c>
      <c r="D37">
        <v>1</v>
      </c>
      <c r="E37">
        <f t="shared" si="2"/>
        <v>5</v>
      </c>
      <c r="F37">
        <v>1</v>
      </c>
      <c r="G37">
        <v>7</v>
      </c>
      <c r="H37">
        <v>5</v>
      </c>
      <c r="I37">
        <v>5</v>
      </c>
      <c r="J37">
        <f t="shared" si="3"/>
        <v>10</v>
      </c>
      <c r="K37">
        <v>2</v>
      </c>
      <c r="L37">
        <v>1</v>
      </c>
      <c r="M37">
        <v>1</v>
      </c>
      <c r="N37">
        <v>8</v>
      </c>
      <c r="O37">
        <v>16</v>
      </c>
      <c r="P37">
        <v>11</v>
      </c>
      <c r="Q37">
        <v>700</v>
      </c>
      <c r="R37">
        <f t="shared" si="0"/>
        <v>11.666666666666666</v>
      </c>
      <c r="S37">
        <v>0</v>
      </c>
      <c r="T37">
        <v>0</v>
      </c>
      <c r="U37">
        <v>6</v>
      </c>
      <c r="V37" s="2">
        <v>0</v>
      </c>
      <c r="W37" s="2">
        <v>1</v>
      </c>
      <c r="X37" s="2">
        <f t="shared" si="1"/>
        <v>1</v>
      </c>
      <c r="Y37" s="2">
        <f t="shared" si="5"/>
        <v>8</v>
      </c>
      <c r="Z37" s="2">
        <f t="shared" si="4"/>
        <v>6</v>
      </c>
      <c r="AA37">
        <f>IF(C37+D37+E37-H37-I37+AA36&gt;0,C37+D37+E37-H37-I37+AA36,0)</f>
        <v>0</v>
      </c>
      <c r="AB37">
        <f>IF(C37+D37+E37-H37-I37+AB36+$AI$2*($AE$2*$AF$2/($AG$2+$AH$2)*AVERAGE(K37:L37)/100-AB36)&gt;0,C37+D37+E37-H37-I37+AB36+$AI$2*($AE$2*$AF$2/($AG$2+$AH$2)*AVERAGE(K37:L37)/100-AB36),0)</f>
        <v>0</v>
      </c>
    </row>
    <row r="38" spans="1:28" x14ac:dyDescent="0.3">
      <c r="A38" s="1">
        <v>44060.691666666666</v>
      </c>
      <c r="B38" s="1">
        <v>44060.692358912034</v>
      </c>
      <c r="C38">
        <v>1</v>
      </c>
      <c r="D38">
        <v>0</v>
      </c>
      <c r="E38">
        <f t="shared" si="2"/>
        <v>3</v>
      </c>
      <c r="F38">
        <v>2</v>
      </c>
      <c r="G38">
        <v>2</v>
      </c>
      <c r="H38">
        <v>3</v>
      </c>
      <c r="I38">
        <v>4</v>
      </c>
      <c r="J38">
        <f t="shared" si="3"/>
        <v>7</v>
      </c>
      <c r="K38">
        <v>0</v>
      </c>
      <c r="L38">
        <v>0</v>
      </c>
      <c r="M38">
        <v>1</v>
      </c>
      <c r="N38">
        <v>2</v>
      </c>
      <c r="O38">
        <v>6</v>
      </c>
      <c r="P38">
        <v>23</v>
      </c>
      <c r="Q38">
        <v>700</v>
      </c>
      <c r="R38">
        <f t="shared" si="0"/>
        <v>11.666666666666666</v>
      </c>
      <c r="S38">
        <v>3</v>
      </c>
      <c r="T38">
        <v>1</v>
      </c>
      <c r="U38">
        <v>2</v>
      </c>
      <c r="V38" s="2">
        <v>0</v>
      </c>
      <c r="W38" s="2">
        <v>0</v>
      </c>
      <c r="X38" s="2">
        <f t="shared" si="1"/>
        <v>0</v>
      </c>
      <c r="Y38" s="2">
        <f t="shared" si="5"/>
        <v>7</v>
      </c>
      <c r="Z38" s="2">
        <f t="shared" si="4"/>
        <v>6</v>
      </c>
      <c r="AA38">
        <f>IF(C38+D38+E38-H38-I38+AA37&gt;0,C38+D38+E38-H38-I38+AA37,0)</f>
        <v>0</v>
      </c>
      <c r="AB38">
        <f>IF(C38+D38+E38-H38-I38+AB37+$AI$2*($AE$2*$AF$2/($AG$2+$AH$2)*AVERAGE(K38:L38)/100-AB37)&gt;0,C38+D38+E38-H38-I38+AB37+$AI$2*($AE$2*$AF$2/($AG$2+$AH$2)*AVERAGE(K38:L38)/100-AB37),0)</f>
        <v>0</v>
      </c>
    </row>
    <row r="39" spans="1:28" x14ac:dyDescent="0.3">
      <c r="A39" s="1">
        <v>44060.692361111112</v>
      </c>
      <c r="B39" s="1">
        <v>44060.693053298608</v>
      </c>
      <c r="C39">
        <v>8</v>
      </c>
      <c r="D39">
        <v>0</v>
      </c>
      <c r="E39">
        <f t="shared" si="2"/>
        <v>8</v>
      </c>
      <c r="F39">
        <v>4</v>
      </c>
      <c r="G39">
        <v>12</v>
      </c>
      <c r="H39">
        <v>2</v>
      </c>
      <c r="I39">
        <v>6</v>
      </c>
      <c r="J39">
        <f t="shared" si="3"/>
        <v>8</v>
      </c>
      <c r="K39">
        <v>8</v>
      </c>
      <c r="L39">
        <v>0</v>
      </c>
      <c r="M39">
        <v>4</v>
      </c>
      <c r="N39">
        <v>11</v>
      </c>
      <c r="O39">
        <v>4</v>
      </c>
      <c r="P39">
        <v>10</v>
      </c>
      <c r="Q39">
        <v>500</v>
      </c>
      <c r="R39">
        <f t="shared" si="0"/>
        <v>8.3333333333333339</v>
      </c>
      <c r="S39">
        <v>4</v>
      </c>
      <c r="T39">
        <v>0</v>
      </c>
      <c r="U39">
        <v>7</v>
      </c>
      <c r="V39" s="2">
        <v>5</v>
      </c>
      <c r="W39" s="2">
        <v>0</v>
      </c>
      <c r="X39" s="2">
        <f t="shared" si="1"/>
        <v>5</v>
      </c>
      <c r="Y39" s="2">
        <f t="shared" si="5"/>
        <v>6</v>
      </c>
      <c r="Z39" s="2">
        <f t="shared" si="4"/>
        <v>11</v>
      </c>
      <c r="AA39">
        <f>IF(C39+D39+E39-H39-I39+AA38&gt;0,C39+D39+E39-H39-I39+AA38,0)</f>
        <v>8</v>
      </c>
      <c r="AB39">
        <f>IF(C39+D39+E39-H39-I39+AB38+$AI$2*($AE$2*$AF$2/($AG$2+$AH$2)*AVERAGE(K39:L39)/100-AB38)&gt;0,C39+D39+E39-H39-I39+AB38+$AI$2*($AE$2*$AF$2/($AG$2+$AH$2)*AVERAGE(K39:L39)/100-AB38),0)</f>
        <v>8.3938000000000006</v>
      </c>
    </row>
    <row r="40" spans="1:28" x14ac:dyDescent="0.3">
      <c r="A40" s="1">
        <v>44060.693055555559</v>
      </c>
      <c r="B40" s="1">
        <v>44060.693747685182</v>
      </c>
      <c r="C40">
        <v>0</v>
      </c>
      <c r="D40">
        <v>0</v>
      </c>
      <c r="E40">
        <f t="shared" si="2"/>
        <v>4</v>
      </c>
      <c r="F40">
        <v>0</v>
      </c>
      <c r="G40">
        <v>4</v>
      </c>
      <c r="H40">
        <v>6</v>
      </c>
      <c r="I40">
        <v>3</v>
      </c>
      <c r="J40">
        <f t="shared" si="3"/>
        <v>9</v>
      </c>
      <c r="K40">
        <v>0</v>
      </c>
      <c r="L40">
        <v>0</v>
      </c>
      <c r="M40">
        <v>0</v>
      </c>
      <c r="N40">
        <v>6</v>
      </c>
      <c r="O40">
        <v>24</v>
      </c>
      <c r="P40">
        <v>14</v>
      </c>
      <c r="Q40">
        <v>800</v>
      </c>
      <c r="R40">
        <f t="shared" si="0"/>
        <v>13.333333333333334</v>
      </c>
      <c r="S40">
        <v>0</v>
      </c>
      <c r="T40">
        <v>0</v>
      </c>
      <c r="U40">
        <v>4</v>
      </c>
      <c r="V40" s="2">
        <v>1</v>
      </c>
      <c r="W40" s="2">
        <v>1</v>
      </c>
      <c r="X40" s="2">
        <f t="shared" si="1"/>
        <v>2</v>
      </c>
      <c r="Y40" s="2">
        <f t="shared" si="5"/>
        <v>7</v>
      </c>
      <c r="Z40" s="2">
        <f t="shared" si="4"/>
        <v>4</v>
      </c>
      <c r="AA40">
        <f>IF(C40+D40+E40-H40-I40+AA39&gt;0,C40+D40+E40-H40-I40+AA39,0)</f>
        <v>3</v>
      </c>
      <c r="AB40">
        <f>IF(C40+D40+E40-H40-I40+AB39+$AI$2*($AE$2*$AF$2/($AG$2+$AH$2)*AVERAGE(K40:L40)/100-AB39)&gt;0,C40+D40+E40-H40-I40+AB39+$AI$2*($AE$2*$AF$2/($AG$2+$AH$2)*AVERAGE(K40:L40)/100-AB39),0)</f>
        <v>1.5471640000000004</v>
      </c>
    </row>
    <row r="41" spans="1:28" x14ac:dyDescent="0.3">
      <c r="A41" s="1">
        <v>44060.693749999999</v>
      </c>
      <c r="B41" s="1">
        <v>44060.694442071763</v>
      </c>
      <c r="C41">
        <v>5</v>
      </c>
      <c r="D41">
        <v>1</v>
      </c>
      <c r="E41">
        <f t="shared" si="2"/>
        <v>6</v>
      </c>
      <c r="F41">
        <v>5</v>
      </c>
      <c r="G41">
        <v>7</v>
      </c>
      <c r="H41">
        <v>7</v>
      </c>
      <c r="I41">
        <v>5</v>
      </c>
      <c r="J41">
        <f t="shared" si="3"/>
        <v>12</v>
      </c>
      <c r="K41">
        <v>5</v>
      </c>
      <c r="L41">
        <v>0</v>
      </c>
      <c r="M41">
        <v>4</v>
      </c>
      <c r="N41">
        <v>4</v>
      </c>
      <c r="O41">
        <v>26</v>
      </c>
      <c r="P41">
        <v>9</v>
      </c>
      <c r="Q41">
        <v>800</v>
      </c>
      <c r="R41">
        <f t="shared" si="0"/>
        <v>13.333333333333334</v>
      </c>
      <c r="S41">
        <v>5</v>
      </c>
      <c r="T41">
        <v>1</v>
      </c>
      <c r="U41">
        <v>6</v>
      </c>
      <c r="V41" s="2">
        <v>3</v>
      </c>
      <c r="W41" s="2">
        <v>2</v>
      </c>
      <c r="X41" s="2">
        <f t="shared" si="1"/>
        <v>5</v>
      </c>
      <c r="Y41" s="2">
        <f t="shared" si="5"/>
        <v>9</v>
      </c>
      <c r="Z41" s="2">
        <f t="shared" si="4"/>
        <v>12</v>
      </c>
      <c r="AA41">
        <f>IF(C41+D41+E41-H41-I41+AA40&gt;0,C41+D41+E41-H41-I41+AA40,0)</f>
        <v>3</v>
      </c>
      <c r="AB41">
        <f>IF(C41+D41+E41-H41-I41+AB40+$AI$2*($AE$2*$AF$2/($AG$2+$AH$2)*AVERAGE(K41:L41)/100-AB40)&gt;0,C41+D41+E41-H41-I41+AB40+$AI$2*($AE$2*$AF$2/($AG$2+$AH$2)*AVERAGE(K41:L41)/100-AB40),0)</f>
        <v>1.4529129200000004</v>
      </c>
    </row>
    <row r="42" spans="1:28" x14ac:dyDescent="0.3">
      <c r="A42" s="1">
        <v>44060.694444444445</v>
      </c>
      <c r="B42" s="1">
        <v>44060.695136458336</v>
      </c>
      <c r="C42">
        <v>1</v>
      </c>
      <c r="D42">
        <v>1</v>
      </c>
      <c r="E42">
        <f t="shared" si="2"/>
        <v>3</v>
      </c>
      <c r="F42">
        <v>0</v>
      </c>
      <c r="G42">
        <v>5</v>
      </c>
      <c r="H42">
        <v>3</v>
      </c>
      <c r="I42">
        <v>5</v>
      </c>
      <c r="J42">
        <f t="shared" si="3"/>
        <v>8</v>
      </c>
      <c r="K42">
        <v>0</v>
      </c>
      <c r="L42">
        <v>0</v>
      </c>
      <c r="M42">
        <v>0</v>
      </c>
      <c r="N42">
        <v>4</v>
      </c>
      <c r="O42">
        <v>6</v>
      </c>
      <c r="P42">
        <v>10</v>
      </c>
      <c r="Q42">
        <v>800</v>
      </c>
      <c r="R42">
        <f t="shared" si="0"/>
        <v>13.333333333333334</v>
      </c>
      <c r="S42">
        <v>0</v>
      </c>
      <c r="T42">
        <v>0</v>
      </c>
      <c r="U42">
        <v>5</v>
      </c>
      <c r="V42" s="2">
        <v>1</v>
      </c>
      <c r="W42" s="2">
        <v>1</v>
      </c>
      <c r="X42" s="2">
        <f t="shared" si="1"/>
        <v>2</v>
      </c>
      <c r="Y42" s="2">
        <f t="shared" si="5"/>
        <v>8</v>
      </c>
      <c r="Z42" s="2">
        <f t="shared" si="4"/>
        <v>5</v>
      </c>
      <c r="AA42">
        <f>IF(C42+D42+E42-H42-I42+AA41&gt;0,C42+D42+E42-H42-I42+AA41,0)</f>
        <v>0</v>
      </c>
      <c r="AB42">
        <f>IF(C42+D42+E42-H42-I42+AB41+$AI$2*($AE$2*$AF$2/($AG$2+$AH$2)*AVERAGE(K42:L42)/100-AB41)&gt;0,C42+D42+E42-H42-I42+AB41+$AI$2*($AE$2*$AF$2/($AG$2+$AH$2)*AVERAGE(K42:L42)/100-AB41),0)</f>
        <v>0</v>
      </c>
    </row>
    <row r="43" spans="1:28" x14ac:dyDescent="0.3">
      <c r="A43" s="1">
        <v>44060.695138888892</v>
      </c>
      <c r="B43" s="1">
        <v>44060.69583084491</v>
      </c>
      <c r="C43">
        <v>1</v>
      </c>
      <c r="D43">
        <v>1</v>
      </c>
      <c r="E43">
        <f t="shared" si="2"/>
        <v>1</v>
      </c>
      <c r="F43">
        <v>0</v>
      </c>
      <c r="G43">
        <v>3</v>
      </c>
      <c r="H43">
        <v>5</v>
      </c>
      <c r="I43">
        <v>7</v>
      </c>
      <c r="J43">
        <f t="shared" si="3"/>
        <v>12</v>
      </c>
      <c r="K43">
        <v>0</v>
      </c>
      <c r="L43">
        <v>0</v>
      </c>
      <c r="M43">
        <v>0</v>
      </c>
      <c r="N43">
        <v>3</v>
      </c>
      <c r="O43">
        <v>10</v>
      </c>
      <c r="P43">
        <v>22</v>
      </c>
      <c r="Q43">
        <v>500</v>
      </c>
      <c r="R43">
        <f t="shared" si="0"/>
        <v>8.3333333333333339</v>
      </c>
      <c r="S43">
        <v>2</v>
      </c>
      <c r="T43">
        <v>3</v>
      </c>
      <c r="U43">
        <v>4</v>
      </c>
      <c r="V43" s="2">
        <v>3</v>
      </c>
      <c r="W43" s="2">
        <v>0</v>
      </c>
      <c r="X43" s="2">
        <f t="shared" si="1"/>
        <v>3</v>
      </c>
      <c r="Y43" s="2">
        <f t="shared" si="5"/>
        <v>8</v>
      </c>
      <c r="Z43" s="2">
        <f t="shared" si="4"/>
        <v>9</v>
      </c>
      <c r="AA43">
        <f>IF(C43+D43+E43-H43-I43+AA42&gt;0,C43+D43+E43-H43-I43+AA42,0)</f>
        <v>0</v>
      </c>
      <c r="AB43">
        <f>IF(C43+D43+E43-H43-I43+AB42+$AI$2*($AE$2*$AF$2/($AG$2+$AH$2)*AVERAGE(K43:L43)/100-AB42)&gt;0,C43+D43+E43-H43-I43+AB42+$AI$2*($AE$2*$AF$2/($AG$2+$AH$2)*AVERAGE(K43:L43)/100-AB42),0)</f>
        <v>0</v>
      </c>
    </row>
    <row r="44" spans="1:28" x14ac:dyDescent="0.3">
      <c r="A44" s="1">
        <v>44060.695833333331</v>
      </c>
      <c r="B44" s="1">
        <v>44060.696525231484</v>
      </c>
      <c r="C44">
        <v>3</v>
      </c>
      <c r="D44">
        <v>1</v>
      </c>
      <c r="E44">
        <f t="shared" si="2"/>
        <v>8</v>
      </c>
      <c r="F44">
        <v>3</v>
      </c>
      <c r="G44">
        <v>9</v>
      </c>
      <c r="H44">
        <v>6</v>
      </c>
      <c r="I44">
        <v>7</v>
      </c>
      <c r="J44">
        <f t="shared" si="3"/>
        <v>13</v>
      </c>
      <c r="K44">
        <v>3</v>
      </c>
      <c r="L44">
        <v>1</v>
      </c>
      <c r="M44">
        <v>2</v>
      </c>
      <c r="N44">
        <v>7</v>
      </c>
      <c r="O44">
        <v>9</v>
      </c>
      <c r="P44">
        <v>8</v>
      </c>
      <c r="Q44">
        <v>1000</v>
      </c>
      <c r="R44">
        <f t="shared" si="0"/>
        <v>16.666666666666668</v>
      </c>
      <c r="S44">
        <v>2</v>
      </c>
      <c r="T44">
        <v>1</v>
      </c>
      <c r="U44">
        <v>8</v>
      </c>
      <c r="V44" s="2">
        <v>0</v>
      </c>
      <c r="W44" s="2">
        <v>3</v>
      </c>
      <c r="X44" s="2">
        <f t="shared" si="1"/>
        <v>3</v>
      </c>
      <c r="Y44" s="2">
        <f t="shared" si="5"/>
        <v>11</v>
      </c>
      <c r="Z44" s="2">
        <f t="shared" si="4"/>
        <v>11</v>
      </c>
      <c r="AA44">
        <f>IF(C44+D44+E44-H44-I44+AA43&gt;0,C44+D44+E44-H44-I44+AA43,0)</f>
        <v>0</v>
      </c>
      <c r="AB44">
        <f>IF(C44+D44+E44-H44-I44+AB43+$AI$2*($AE$2*$AF$2/($AG$2+$AH$2)*AVERAGE(K44:L44)/100-AB43)&gt;0,C44+D44+E44-H44-I44+AB43+$AI$2*($AE$2*$AF$2/($AG$2+$AH$2)*AVERAGE(K44:L44)/100-AB43),0)</f>
        <v>0</v>
      </c>
    </row>
    <row r="45" spans="1:28" x14ac:dyDescent="0.3">
      <c r="A45" s="1">
        <v>44060.696527777778</v>
      </c>
      <c r="B45" s="1">
        <v>44060.697219618058</v>
      </c>
      <c r="C45">
        <v>0</v>
      </c>
      <c r="D45">
        <v>0</v>
      </c>
      <c r="E45">
        <f t="shared" si="2"/>
        <v>4</v>
      </c>
      <c r="F45">
        <v>0</v>
      </c>
      <c r="G45">
        <v>4</v>
      </c>
      <c r="H45">
        <v>4</v>
      </c>
      <c r="I45">
        <v>5</v>
      </c>
      <c r="J45">
        <f t="shared" si="3"/>
        <v>9</v>
      </c>
      <c r="K45">
        <v>0</v>
      </c>
      <c r="L45">
        <v>0</v>
      </c>
      <c r="M45">
        <v>0</v>
      </c>
      <c r="N45">
        <v>3</v>
      </c>
      <c r="O45">
        <v>18</v>
      </c>
      <c r="P45">
        <v>11</v>
      </c>
      <c r="Q45">
        <v>1000</v>
      </c>
      <c r="R45">
        <f t="shared" si="0"/>
        <v>16.666666666666668</v>
      </c>
      <c r="S45">
        <v>1</v>
      </c>
      <c r="T45">
        <v>0</v>
      </c>
      <c r="U45">
        <v>5</v>
      </c>
      <c r="V45" s="2">
        <v>2</v>
      </c>
      <c r="W45" s="2">
        <v>0</v>
      </c>
      <c r="X45" s="2">
        <f t="shared" si="1"/>
        <v>2</v>
      </c>
      <c r="Y45" s="2">
        <f t="shared" si="5"/>
        <v>7</v>
      </c>
      <c r="Z45" s="2">
        <f t="shared" si="4"/>
        <v>6</v>
      </c>
      <c r="AA45">
        <f>IF(C45+D45+E45-H45-I45+AA44&gt;0,C45+D45+E45-H45-I45+AA44,0)</f>
        <v>0</v>
      </c>
      <c r="AB45">
        <f>IF(C45+D45+E45-H45-I45+AB44+$AI$2*($AE$2*$AF$2/($AG$2+$AH$2)*AVERAGE(K45:L45)/100-AB44)&gt;0,C45+D45+E45-H45-I45+AB44+$AI$2*($AE$2*$AF$2/($AG$2+$AH$2)*AVERAGE(K45:L45)/100-AB44),0)</f>
        <v>0</v>
      </c>
    </row>
    <row r="46" spans="1:28" x14ac:dyDescent="0.3">
      <c r="A46" s="1">
        <v>44060.697222222225</v>
      </c>
      <c r="B46" s="1">
        <v>44060.697914004631</v>
      </c>
      <c r="C46">
        <v>7</v>
      </c>
      <c r="D46">
        <v>3</v>
      </c>
      <c r="E46">
        <f t="shared" si="2"/>
        <v>5</v>
      </c>
      <c r="F46">
        <v>9</v>
      </c>
      <c r="G46">
        <v>6</v>
      </c>
      <c r="H46">
        <v>3</v>
      </c>
      <c r="I46">
        <v>4</v>
      </c>
      <c r="J46">
        <f t="shared" si="3"/>
        <v>7</v>
      </c>
      <c r="K46">
        <v>5</v>
      </c>
      <c r="L46">
        <v>2</v>
      </c>
      <c r="M46">
        <v>6</v>
      </c>
      <c r="N46">
        <v>5</v>
      </c>
      <c r="O46">
        <v>6</v>
      </c>
      <c r="P46">
        <v>7</v>
      </c>
      <c r="Q46">
        <v>500</v>
      </c>
      <c r="R46">
        <f t="shared" si="0"/>
        <v>8.3333333333333339</v>
      </c>
      <c r="S46">
        <v>7</v>
      </c>
      <c r="T46">
        <v>3</v>
      </c>
      <c r="U46">
        <v>4</v>
      </c>
      <c r="V46" s="2">
        <v>9</v>
      </c>
      <c r="W46" s="2">
        <v>0</v>
      </c>
      <c r="X46" s="2">
        <f t="shared" si="1"/>
        <v>9</v>
      </c>
      <c r="Y46" s="2">
        <f t="shared" si="5"/>
        <v>7</v>
      </c>
      <c r="Z46" s="2">
        <f t="shared" si="4"/>
        <v>14</v>
      </c>
      <c r="AA46">
        <f>IF(C46+D46+E46-H46-I46+AA45&gt;0,C46+D46+E46-H46-I46+AA45,0)</f>
        <v>8</v>
      </c>
      <c r="AB46">
        <f>IF(C46+D46+E46-H46-I46+AB45+$AI$2*($AE$2*$AF$2/($AG$2+$AH$2)*AVERAGE(K46:L46)/100-AB45)&gt;0,C46+D46+E46-H46-I46+AB45+$AI$2*($AE$2*$AF$2/($AG$2+$AH$2)*AVERAGE(K46:L46)/100-AB45),0)</f>
        <v>8.3445750000000007</v>
      </c>
    </row>
    <row r="47" spans="1:28" x14ac:dyDescent="0.3">
      <c r="A47" s="1">
        <v>44060.697916666664</v>
      </c>
      <c r="B47" s="1">
        <v>44060.698608391205</v>
      </c>
      <c r="C47">
        <v>0</v>
      </c>
      <c r="D47">
        <v>0</v>
      </c>
      <c r="E47">
        <f t="shared" si="2"/>
        <v>3</v>
      </c>
      <c r="F47">
        <v>0</v>
      </c>
      <c r="G47">
        <v>3</v>
      </c>
      <c r="H47">
        <v>4</v>
      </c>
      <c r="I47">
        <v>4</v>
      </c>
      <c r="J47">
        <f t="shared" si="3"/>
        <v>8</v>
      </c>
      <c r="K47">
        <v>0</v>
      </c>
      <c r="L47">
        <v>0</v>
      </c>
      <c r="M47">
        <v>0</v>
      </c>
      <c r="N47">
        <v>3</v>
      </c>
      <c r="O47">
        <v>9</v>
      </c>
      <c r="P47">
        <v>9</v>
      </c>
      <c r="Q47">
        <v>450</v>
      </c>
      <c r="R47">
        <f t="shared" si="0"/>
        <v>7.5</v>
      </c>
      <c r="S47">
        <v>0</v>
      </c>
      <c r="T47">
        <v>0</v>
      </c>
      <c r="U47">
        <v>2</v>
      </c>
      <c r="V47" s="2">
        <v>4</v>
      </c>
      <c r="W47" s="2">
        <v>0</v>
      </c>
      <c r="X47" s="2">
        <f t="shared" si="1"/>
        <v>4</v>
      </c>
      <c r="Y47" s="2">
        <f t="shared" si="5"/>
        <v>7</v>
      </c>
      <c r="Z47" s="2">
        <f t="shared" si="4"/>
        <v>2</v>
      </c>
      <c r="AA47">
        <f>IF(C47+D47+E47-H47-I47+AA46&gt;0,C47+D47+E47-H47-I47+AA46,0)</f>
        <v>3</v>
      </c>
      <c r="AB47">
        <f>IF(C47+D47+E47-H47-I47+AB46+$AI$2*($AE$2*$AF$2/($AG$2+$AH$2)*AVERAGE(K47:L47)/100-AB46)&gt;0,C47+D47+E47-H47-I47+AB46+$AI$2*($AE$2*$AF$2/($AG$2+$AH$2)*AVERAGE(K47:L47)/100-AB46),0)</f>
        <v>1.5087685000000006</v>
      </c>
    </row>
    <row r="48" spans="1:28" x14ac:dyDescent="0.3">
      <c r="A48" s="1">
        <v>44060.698611111111</v>
      </c>
      <c r="B48" s="1">
        <v>44060.699302777779</v>
      </c>
      <c r="C48">
        <v>3</v>
      </c>
      <c r="D48">
        <v>2</v>
      </c>
      <c r="E48">
        <f t="shared" si="2"/>
        <v>3</v>
      </c>
      <c r="F48">
        <v>3</v>
      </c>
      <c r="G48">
        <v>5</v>
      </c>
      <c r="H48">
        <v>5</v>
      </c>
      <c r="I48">
        <v>4</v>
      </c>
      <c r="J48">
        <f t="shared" si="3"/>
        <v>9</v>
      </c>
      <c r="K48">
        <v>2</v>
      </c>
      <c r="L48">
        <v>1</v>
      </c>
      <c r="M48">
        <v>2</v>
      </c>
      <c r="N48">
        <v>3</v>
      </c>
      <c r="O48">
        <v>8</v>
      </c>
      <c r="P48">
        <v>22</v>
      </c>
      <c r="Q48">
        <v>500</v>
      </c>
      <c r="R48">
        <f t="shared" si="0"/>
        <v>8.3333333333333339</v>
      </c>
      <c r="S48">
        <v>3</v>
      </c>
      <c r="T48">
        <v>2</v>
      </c>
      <c r="U48">
        <v>3</v>
      </c>
      <c r="V48" s="2">
        <v>5</v>
      </c>
      <c r="W48" s="2">
        <v>1</v>
      </c>
      <c r="X48" s="2">
        <f t="shared" si="1"/>
        <v>6</v>
      </c>
      <c r="Y48" s="2">
        <f t="shared" si="5"/>
        <v>6</v>
      </c>
      <c r="Z48" s="2">
        <f t="shared" si="4"/>
        <v>8</v>
      </c>
      <c r="AA48">
        <f>IF(C48+D48+E48-H48-I48+AA47&gt;0,C48+D48+E48-H48-I48+AA47,0)</f>
        <v>2</v>
      </c>
      <c r="AB48">
        <f>IF(C48+D48+E48-H48-I48+AB47+$AI$2*($AE$2*$AF$2/($AG$2+$AH$2)*AVERAGE(K48:L48)/100-AB47)&gt;0,C48+D48+E48-H48-I48+AB47+$AI$2*($AE$2*$AF$2/($AG$2+$AH$2)*AVERAGE(K48:L48)/100-AB47),0)</f>
        <v>0.32451443000000046</v>
      </c>
    </row>
    <row r="49" spans="1:28" x14ac:dyDescent="0.3">
      <c r="A49" s="1">
        <v>44060.699305555558</v>
      </c>
      <c r="B49" s="1">
        <v>44060.699997164353</v>
      </c>
      <c r="C49">
        <v>3</v>
      </c>
      <c r="D49">
        <v>1</v>
      </c>
      <c r="E49">
        <f t="shared" si="2"/>
        <v>0</v>
      </c>
      <c r="F49">
        <v>2</v>
      </c>
      <c r="G49">
        <v>2</v>
      </c>
      <c r="H49">
        <v>3</v>
      </c>
      <c r="I49">
        <v>6</v>
      </c>
      <c r="J49">
        <f t="shared" si="3"/>
        <v>9</v>
      </c>
      <c r="K49">
        <v>1</v>
      </c>
      <c r="L49">
        <v>4</v>
      </c>
      <c r="M49">
        <v>1</v>
      </c>
      <c r="N49">
        <v>1</v>
      </c>
      <c r="O49">
        <v>6</v>
      </c>
      <c r="P49">
        <v>8</v>
      </c>
      <c r="Q49">
        <v>450</v>
      </c>
      <c r="R49">
        <f t="shared" si="0"/>
        <v>7.5</v>
      </c>
      <c r="S49">
        <v>0</v>
      </c>
      <c r="T49">
        <v>0</v>
      </c>
      <c r="U49">
        <v>3</v>
      </c>
      <c r="V49" s="2">
        <v>1</v>
      </c>
      <c r="W49" s="2">
        <v>0</v>
      </c>
      <c r="X49" s="2">
        <f t="shared" si="1"/>
        <v>1</v>
      </c>
      <c r="Y49" s="2">
        <f t="shared" si="5"/>
        <v>8</v>
      </c>
      <c r="Z49" s="2">
        <f t="shared" si="4"/>
        <v>3</v>
      </c>
      <c r="AA49">
        <f>IF(C49+D49+E49-H49-I49+AA48&gt;0,C49+D49+E49-H49-I49+AA48,0)</f>
        <v>0</v>
      </c>
      <c r="AB49">
        <f>IF(C49+D49+E49-H49-I49+AB48+$AI$2*($AE$2*$AF$2/($AG$2+$AH$2)*AVERAGE(K49:L49)/100-AB48)&gt;0,C49+D49+E49-H49-I49+AB48+$AI$2*($AE$2*$AF$2/($AG$2+$AH$2)*AVERAGE(K49:L49)/100-AB48),0)</f>
        <v>0</v>
      </c>
    </row>
    <row r="50" spans="1:28" x14ac:dyDescent="0.3">
      <c r="A50" s="1">
        <v>44060.7</v>
      </c>
      <c r="B50" s="1">
        <v>44060.700691550926</v>
      </c>
      <c r="C50">
        <v>2</v>
      </c>
      <c r="D50">
        <v>0</v>
      </c>
      <c r="E50">
        <f t="shared" si="2"/>
        <v>9</v>
      </c>
      <c r="F50">
        <v>6</v>
      </c>
      <c r="G50">
        <v>5</v>
      </c>
      <c r="H50">
        <v>3</v>
      </c>
      <c r="I50">
        <v>5</v>
      </c>
      <c r="J50">
        <f t="shared" si="3"/>
        <v>8</v>
      </c>
      <c r="K50">
        <v>1</v>
      </c>
      <c r="L50">
        <v>0</v>
      </c>
      <c r="M50">
        <v>3</v>
      </c>
      <c r="N50">
        <v>9</v>
      </c>
      <c r="O50">
        <v>5</v>
      </c>
      <c r="P50">
        <v>18</v>
      </c>
      <c r="Q50">
        <v>450</v>
      </c>
      <c r="R50">
        <f t="shared" si="0"/>
        <v>7.5</v>
      </c>
      <c r="S50">
        <v>3</v>
      </c>
      <c r="T50">
        <v>1</v>
      </c>
      <c r="U50">
        <v>4</v>
      </c>
      <c r="V50" s="2">
        <v>3</v>
      </c>
      <c r="W50" s="2">
        <v>0</v>
      </c>
      <c r="X50" s="2">
        <f t="shared" si="1"/>
        <v>3</v>
      </c>
      <c r="Y50" s="2">
        <f t="shared" si="5"/>
        <v>6</v>
      </c>
      <c r="Z50" s="2">
        <f t="shared" si="4"/>
        <v>8</v>
      </c>
      <c r="AA50">
        <f>IF(C50+D50+E50-H50-I50+AA49&gt;0,C50+D50+E50-H50-I50+AA49,0)</f>
        <v>3</v>
      </c>
      <c r="AB50">
        <f>IF(C50+D50+E50-H50-I50+AB49+$AI$2*($AE$2*$AF$2/($AG$2+$AH$2)*AVERAGE(K50:L50)/100-AB49)&gt;0,C50+D50+E50-H50-I50+AB49+$AI$2*($AE$2*$AF$2/($AG$2+$AH$2)*AVERAGE(K50:L50)/100-AB49),0)</f>
        <v>3.0492249999999999</v>
      </c>
    </row>
    <row r="51" spans="1:28" x14ac:dyDescent="0.3">
      <c r="A51" s="1">
        <v>44060.700694444444</v>
      </c>
      <c r="B51" s="1">
        <v>44060.7013859375</v>
      </c>
      <c r="C51">
        <v>4</v>
      </c>
      <c r="D51">
        <v>3</v>
      </c>
      <c r="E51">
        <f t="shared" si="2"/>
        <v>6</v>
      </c>
      <c r="F51">
        <v>4</v>
      </c>
      <c r="G51">
        <v>9</v>
      </c>
      <c r="H51">
        <v>5</v>
      </c>
      <c r="I51">
        <v>5</v>
      </c>
      <c r="J51">
        <f t="shared" si="3"/>
        <v>10</v>
      </c>
      <c r="K51">
        <v>4</v>
      </c>
      <c r="L51">
        <v>3</v>
      </c>
      <c r="M51">
        <v>3</v>
      </c>
      <c r="N51">
        <v>6</v>
      </c>
      <c r="O51">
        <v>20</v>
      </c>
      <c r="P51">
        <v>8</v>
      </c>
      <c r="Q51">
        <v>600</v>
      </c>
      <c r="R51">
        <f t="shared" si="0"/>
        <v>10</v>
      </c>
      <c r="S51">
        <v>4</v>
      </c>
      <c r="T51">
        <v>3</v>
      </c>
      <c r="U51">
        <v>6</v>
      </c>
      <c r="V51" s="2">
        <v>8</v>
      </c>
      <c r="W51" s="2">
        <v>0</v>
      </c>
      <c r="X51" s="2">
        <f t="shared" si="1"/>
        <v>8</v>
      </c>
      <c r="Y51" s="2">
        <f t="shared" si="5"/>
        <v>8</v>
      </c>
      <c r="Z51" s="2">
        <f t="shared" si="4"/>
        <v>13</v>
      </c>
      <c r="AA51">
        <f>IF(C51+D51+E51-H51-I51+AA50&gt;0,C51+D51+E51-H51-I51+AA50,0)</f>
        <v>6</v>
      </c>
      <c r="AB51">
        <f>IF(C51+D51+E51-H51-I51+AB50+$AI$2*($AE$2*$AF$2/($AG$2+$AH$2)*AVERAGE(K51:L51)/100-AB50)&gt;0,C51+D51+E51-H51-I51+AB50+$AI$2*($AE$2*$AF$2/($AG$2+$AH$2)*AVERAGE(K51:L51)/100-AB50),0)</f>
        <v>5.7229704999999997</v>
      </c>
    </row>
    <row r="52" spans="1:28" x14ac:dyDescent="0.3">
      <c r="A52" s="1">
        <v>44060.701388888891</v>
      </c>
      <c r="B52" s="1">
        <v>44060.702080324074</v>
      </c>
      <c r="C52">
        <v>0</v>
      </c>
      <c r="D52">
        <v>0</v>
      </c>
      <c r="E52">
        <f t="shared" si="2"/>
        <v>5</v>
      </c>
      <c r="F52">
        <v>0</v>
      </c>
      <c r="G52">
        <v>5</v>
      </c>
      <c r="H52">
        <v>5</v>
      </c>
      <c r="I52">
        <v>7</v>
      </c>
      <c r="J52">
        <f t="shared" si="3"/>
        <v>12</v>
      </c>
      <c r="K52">
        <v>0</v>
      </c>
      <c r="L52">
        <v>0</v>
      </c>
      <c r="M52">
        <v>0</v>
      </c>
      <c r="N52">
        <v>5</v>
      </c>
      <c r="O52">
        <v>12</v>
      </c>
      <c r="P52">
        <v>16</v>
      </c>
      <c r="Q52">
        <v>600</v>
      </c>
      <c r="R52">
        <f t="shared" si="0"/>
        <v>10</v>
      </c>
      <c r="S52">
        <v>0</v>
      </c>
      <c r="T52">
        <v>0</v>
      </c>
      <c r="U52">
        <v>5</v>
      </c>
      <c r="V52" s="2">
        <v>4</v>
      </c>
      <c r="W52" s="2">
        <v>0</v>
      </c>
      <c r="X52" s="2">
        <f t="shared" si="1"/>
        <v>4</v>
      </c>
      <c r="Y52" s="2">
        <f t="shared" si="5"/>
        <v>9</v>
      </c>
      <c r="Z52" s="2">
        <f t="shared" si="4"/>
        <v>5</v>
      </c>
      <c r="AA52">
        <f>IF(C52+D52+E52-H52-I52+AA51&gt;0,C52+D52+E52-H52-I52+AA51,0)</f>
        <v>0</v>
      </c>
      <c r="AB52">
        <f>IF(C52+D52+E52-H52-I52+AB51+$AI$2*($AE$2*$AF$2/($AG$2+$AH$2)*AVERAGE(K52:L52)/100-AB51)&gt;0,C52+D52+E52-H52-I52+AB51+$AI$2*($AE$2*$AF$2/($AG$2+$AH$2)*AVERAGE(K52:L52)/100-AB51),0)</f>
        <v>0</v>
      </c>
    </row>
    <row r="53" spans="1:28" x14ac:dyDescent="0.3">
      <c r="A53" s="1">
        <v>44060.70208333333</v>
      </c>
      <c r="B53" s="1">
        <v>44060.702774710648</v>
      </c>
      <c r="C53">
        <v>4</v>
      </c>
      <c r="D53">
        <v>1</v>
      </c>
      <c r="E53">
        <f t="shared" si="2"/>
        <v>3</v>
      </c>
      <c r="F53">
        <v>5</v>
      </c>
      <c r="G53">
        <v>3</v>
      </c>
      <c r="H53">
        <v>5</v>
      </c>
      <c r="I53">
        <v>4</v>
      </c>
      <c r="J53">
        <f t="shared" si="3"/>
        <v>9</v>
      </c>
      <c r="K53">
        <v>3</v>
      </c>
      <c r="L53">
        <v>0</v>
      </c>
      <c r="M53">
        <v>4</v>
      </c>
      <c r="N53">
        <v>4</v>
      </c>
      <c r="O53">
        <v>11</v>
      </c>
      <c r="P53">
        <v>47</v>
      </c>
      <c r="Q53">
        <v>500</v>
      </c>
      <c r="R53">
        <f t="shared" si="0"/>
        <v>8.3333333333333339</v>
      </c>
      <c r="S53">
        <v>4</v>
      </c>
      <c r="T53">
        <v>1</v>
      </c>
      <c r="U53">
        <v>2</v>
      </c>
      <c r="V53" s="2">
        <v>4</v>
      </c>
      <c r="W53" s="2">
        <v>0</v>
      </c>
      <c r="X53" s="2">
        <f t="shared" si="1"/>
        <v>4</v>
      </c>
      <c r="Y53" s="2">
        <f t="shared" si="5"/>
        <v>7</v>
      </c>
      <c r="Z53" s="2">
        <f t="shared" si="4"/>
        <v>7</v>
      </c>
      <c r="AA53">
        <f>IF(C53+D53+E53-H53-I53+AA52&gt;0,C53+D53+E53-H53-I53+AA52,0)</f>
        <v>0</v>
      </c>
      <c r="AB53">
        <f>IF(C53+D53+E53-H53-I53+AB52+$AI$2*($AE$2*$AF$2/($AG$2+$AH$2)*AVERAGE(K53:L53)/100-AB52)&gt;0,C53+D53+E53-H53-I53+AB52+$AI$2*($AE$2*$AF$2/($AG$2+$AH$2)*AVERAGE(K53:L53)/100-AB52),0)</f>
        <v>0</v>
      </c>
    </row>
    <row r="54" spans="1:28" x14ac:dyDescent="0.3">
      <c r="A54" s="1">
        <v>44060.702777777777</v>
      </c>
      <c r="B54" s="1">
        <v>44060.703469097221</v>
      </c>
      <c r="C54">
        <v>2</v>
      </c>
      <c r="D54">
        <v>3</v>
      </c>
      <c r="E54">
        <f t="shared" si="2"/>
        <v>4</v>
      </c>
      <c r="F54">
        <v>2</v>
      </c>
      <c r="G54">
        <v>7</v>
      </c>
      <c r="H54">
        <v>3</v>
      </c>
      <c r="I54">
        <v>6</v>
      </c>
      <c r="J54">
        <f t="shared" si="3"/>
        <v>9</v>
      </c>
      <c r="K54">
        <v>1</v>
      </c>
      <c r="L54">
        <v>3</v>
      </c>
      <c r="M54">
        <v>1</v>
      </c>
      <c r="N54">
        <v>6</v>
      </c>
      <c r="O54">
        <v>4</v>
      </c>
      <c r="P54">
        <v>12</v>
      </c>
      <c r="Q54">
        <v>500</v>
      </c>
      <c r="R54">
        <f t="shared" si="0"/>
        <v>8.3333333333333339</v>
      </c>
      <c r="S54">
        <v>2</v>
      </c>
      <c r="T54">
        <v>3</v>
      </c>
      <c r="U54">
        <v>3</v>
      </c>
      <c r="V54" s="2">
        <v>4</v>
      </c>
      <c r="W54" s="2">
        <v>1</v>
      </c>
      <c r="X54" s="2">
        <f t="shared" si="1"/>
        <v>5</v>
      </c>
      <c r="Y54" s="2">
        <f t="shared" si="5"/>
        <v>7</v>
      </c>
      <c r="Z54" s="2">
        <f t="shared" si="4"/>
        <v>8</v>
      </c>
      <c r="AA54">
        <f>IF(C54+D54+E54-H54-I54+AA53&gt;0,C54+D54+E54-H54-I54+AA53,0)</f>
        <v>0</v>
      </c>
      <c r="AB54">
        <f>IF(C54+D54+E54-H54-I54+AB53+$AI$2*($AE$2*$AF$2/($AG$2+$AH$2)*AVERAGE(K54:L54)/100-AB53)&gt;0,C54+D54+E54-H54-I54+AB53+$AI$2*($AE$2*$AF$2/($AG$2+$AH$2)*AVERAGE(K54:L54)/100-AB53),0)</f>
        <v>0.19689999999999999</v>
      </c>
    </row>
    <row r="55" spans="1:28" x14ac:dyDescent="0.3">
      <c r="A55" s="1">
        <v>44060.703472222223</v>
      </c>
      <c r="B55" s="1">
        <v>44060.704163483795</v>
      </c>
      <c r="C55">
        <v>1</v>
      </c>
      <c r="D55">
        <v>0</v>
      </c>
      <c r="E55">
        <f t="shared" si="2"/>
        <v>3</v>
      </c>
      <c r="F55">
        <v>0</v>
      </c>
      <c r="G55">
        <v>4</v>
      </c>
      <c r="H55">
        <v>5</v>
      </c>
      <c r="I55">
        <v>6</v>
      </c>
      <c r="J55">
        <f t="shared" si="3"/>
        <v>11</v>
      </c>
      <c r="K55">
        <v>1</v>
      </c>
      <c r="L55">
        <v>0</v>
      </c>
      <c r="M55">
        <v>0</v>
      </c>
      <c r="N55">
        <v>2</v>
      </c>
      <c r="O55">
        <v>5</v>
      </c>
      <c r="P55">
        <v>17</v>
      </c>
      <c r="Q55">
        <v>800</v>
      </c>
      <c r="R55">
        <f t="shared" si="0"/>
        <v>13.333333333333334</v>
      </c>
      <c r="S55">
        <v>0</v>
      </c>
      <c r="T55">
        <v>0</v>
      </c>
      <c r="U55">
        <v>4</v>
      </c>
      <c r="V55" s="2">
        <v>1</v>
      </c>
      <c r="W55" s="2">
        <v>1</v>
      </c>
      <c r="X55" s="2">
        <f t="shared" si="1"/>
        <v>2</v>
      </c>
      <c r="Y55" s="2">
        <f t="shared" si="5"/>
        <v>7</v>
      </c>
      <c r="Z55" s="2">
        <f t="shared" si="4"/>
        <v>4</v>
      </c>
      <c r="AA55">
        <f>IF(C55+D55+E55-H55-I55+AA54&gt;0,C55+D55+E55-H55-I55+AA54,0)</f>
        <v>0</v>
      </c>
      <c r="AB55">
        <f>IF(C55+D55+E55-H55-I55+AB54+$AI$2*($AE$2*$AF$2/($AG$2+$AH$2)*AVERAGE(K55:L55)/100-AB54)&gt;0,C55+D55+E55-H55-I55+AB54+$AI$2*($AE$2*$AF$2/($AG$2+$AH$2)*AVERAGE(K55:L55)/100-AB54),0)</f>
        <v>0</v>
      </c>
    </row>
    <row r="56" spans="1:28" x14ac:dyDescent="0.3">
      <c r="A56" s="1">
        <v>44060.70416666667</v>
      </c>
      <c r="B56" s="1">
        <v>44060.704857870369</v>
      </c>
      <c r="C56">
        <v>4</v>
      </c>
      <c r="D56">
        <v>2</v>
      </c>
      <c r="E56">
        <f t="shared" si="2"/>
        <v>6</v>
      </c>
      <c r="F56">
        <v>6</v>
      </c>
      <c r="G56">
        <v>6</v>
      </c>
      <c r="H56">
        <v>2</v>
      </c>
      <c r="I56">
        <v>3</v>
      </c>
      <c r="J56">
        <f t="shared" si="3"/>
        <v>5</v>
      </c>
      <c r="K56">
        <v>2</v>
      </c>
      <c r="L56">
        <v>2</v>
      </c>
      <c r="M56">
        <v>4</v>
      </c>
      <c r="N56">
        <v>4</v>
      </c>
      <c r="O56">
        <v>4</v>
      </c>
      <c r="P56">
        <v>4</v>
      </c>
      <c r="Q56">
        <v>500</v>
      </c>
      <c r="R56">
        <f t="shared" si="0"/>
        <v>8.3333333333333339</v>
      </c>
      <c r="S56">
        <v>3</v>
      </c>
      <c r="T56">
        <v>1</v>
      </c>
      <c r="U56">
        <v>4</v>
      </c>
      <c r="V56" s="2">
        <v>0</v>
      </c>
      <c r="W56" s="2">
        <v>1</v>
      </c>
      <c r="X56" s="2">
        <f t="shared" si="1"/>
        <v>1</v>
      </c>
      <c r="Y56" s="2">
        <f t="shared" si="5"/>
        <v>9</v>
      </c>
      <c r="Z56" s="2">
        <f t="shared" si="4"/>
        <v>8</v>
      </c>
      <c r="AA56">
        <f>IF(C56+D56+E56-H56-I56+AA55&gt;0,C56+D56+E56-H56-I56+AA55,0)</f>
        <v>7</v>
      </c>
      <c r="AB56">
        <f>IF(C56+D56+E56-H56-I56+AB55+$AI$2*($AE$2*$AF$2/($AG$2+$AH$2)*AVERAGE(K56:L56)/100-AB55)&gt;0,C56+D56+E56-H56-I56+AB55+$AI$2*($AE$2*$AF$2/($AG$2+$AH$2)*AVERAGE(K56:L56)/100-AB55),0)</f>
        <v>7.1969000000000003</v>
      </c>
    </row>
    <row r="57" spans="1:28" x14ac:dyDescent="0.3">
      <c r="A57" s="1">
        <v>44060.704861111109</v>
      </c>
      <c r="B57" s="1">
        <v>44060.705552256943</v>
      </c>
      <c r="C57">
        <v>4</v>
      </c>
      <c r="D57">
        <v>4</v>
      </c>
      <c r="E57">
        <f t="shared" si="2"/>
        <v>3</v>
      </c>
      <c r="F57">
        <v>4</v>
      </c>
      <c r="G57">
        <v>7</v>
      </c>
      <c r="H57">
        <v>2</v>
      </c>
      <c r="I57">
        <v>4</v>
      </c>
      <c r="J57">
        <f t="shared" si="3"/>
        <v>6</v>
      </c>
      <c r="K57">
        <v>3</v>
      </c>
      <c r="L57">
        <v>3</v>
      </c>
      <c r="M57">
        <v>3</v>
      </c>
      <c r="N57">
        <v>5</v>
      </c>
      <c r="O57">
        <v>3</v>
      </c>
      <c r="P57">
        <v>8</v>
      </c>
      <c r="Q57">
        <v>450</v>
      </c>
      <c r="R57">
        <f t="shared" si="0"/>
        <v>7.5</v>
      </c>
      <c r="S57">
        <v>4</v>
      </c>
      <c r="T57">
        <v>4</v>
      </c>
      <c r="U57">
        <v>3</v>
      </c>
      <c r="V57" s="2">
        <v>4</v>
      </c>
      <c r="W57" s="2">
        <v>0</v>
      </c>
      <c r="X57" s="2">
        <f t="shared" si="1"/>
        <v>4</v>
      </c>
      <c r="Y57" s="2">
        <f t="shared" si="5"/>
        <v>8</v>
      </c>
      <c r="Z57" s="2">
        <f t="shared" si="4"/>
        <v>11</v>
      </c>
      <c r="AA57">
        <f>IF(C57+D57+E57-H57-I57+AA56&gt;0,C57+D57+E57-H57-I57+AA56,0)</f>
        <v>12</v>
      </c>
      <c r="AB57">
        <f>IF(C57+D57+E57-H57-I57+AB56+$AI$2*($AE$2*$AF$2/($AG$2+$AH$2)*AVERAGE(K57:L57)/100-AB56)&gt;0,C57+D57+E57-H57-I57+AB56+$AI$2*($AE$2*$AF$2/($AG$2+$AH$2)*AVERAGE(K57:L57)/100-AB56),0)</f>
        <v>10.908932</v>
      </c>
    </row>
    <row r="58" spans="1:28" x14ac:dyDescent="0.3">
      <c r="A58" s="1">
        <v>44060.705555555556</v>
      </c>
      <c r="B58" s="1">
        <v>44060.706246643516</v>
      </c>
      <c r="C58">
        <v>8</v>
      </c>
      <c r="D58">
        <v>8</v>
      </c>
      <c r="E58">
        <f t="shared" si="2"/>
        <v>0</v>
      </c>
      <c r="F58">
        <v>8</v>
      </c>
      <c r="G58">
        <v>8</v>
      </c>
      <c r="H58">
        <v>5</v>
      </c>
      <c r="I58">
        <v>3</v>
      </c>
      <c r="J58">
        <f t="shared" si="3"/>
        <v>8</v>
      </c>
      <c r="K58">
        <v>4</v>
      </c>
      <c r="L58">
        <v>6</v>
      </c>
      <c r="M58">
        <v>6</v>
      </c>
      <c r="N58">
        <v>6</v>
      </c>
      <c r="O58">
        <v>8</v>
      </c>
      <c r="P58">
        <v>7</v>
      </c>
      <c r="Q58">
        <v>450</v>
      </c>
      <c r="R58">
        <f t="shared" si="0"/>
        <v>7.5</v>
      </c>
      <c r="S58">
        <v>0</v>
      </c>
      <c r="T58">
        <v>0</v>
      </c>
      <c r="U58">
        <v>5</v>
      </c>
      <c r="V58" s="2">
        <v>5</v>
      </c>
      <c r="W58" s="2">
        <v>0</v>
      </c>
      <c r="X58" s="2">
        <f t="shared" si="1"/>
        <v>5</v>
      </c>
      <c r="Y58" s="2">
        <f t="shared" si="5"/>
        <v>4</v>
      </c>
      <c r="Z58" s="2">
        <f t="shared" si="4"/>
        <v>5</v>
      </c>
      <c r="AA58">
        <f>IF(C58+D58+E58-H58-I58+AA57&gt;0,C58+D58+E58-H58-I58+AA57,0)</f>
        <v>20</v>
      </c>
      <c r="AB58">
        <f>IF(C58+D58+E58-H58-I58+AB57+$AI$2*($AE$2*$AF$2/($AG$2+$AH$2)*AVERAGE(K58:L58)/100-AB57)&gt;0,C58+D58+E58-H58-I58+AB57+$AI$2*($AE$2*$AF$2/($AG$2+$AH$2)*AVERAGE(K58:L58)/100-AB57),0)</f>
        <v>17.001216960000001</v>
      </c>
    </row>
    <row r="59" spans="1:28" x14ac:dyDescent="0.3">
      <c r="A59" s="1">
        <v>44060.706250000003</v>
      </c>
      <c r="B59" s="1">
        <v>44060.70694103009</v>
      </c>
      <c r="C59">
        <v>2</v>
      </c>
      <c r="D59">
        <v>2</v>
      </c>
      <c r="E59">
        <f t="shared" si="2"/>
        <v>4</v>
      </c>
      <c r="F59">
        <v>4</v>
      </c>
      <c r="G59">
        <v>4</v>
      </c>
      <c r="H59">
        <v>5</v>
      </c>
      <c r="I59">
        <v>4</v>
      </c>
      <c r="J59">
        <f t="shared" si="3"/>
        <v>9</v>
      </c>
      <c r="K59">
        <v>1</v>
      </c>
      <c r="L59">
        <v>2</v>
      </c>
      <c r="M59">
        <v>2</v>
      </c>
      <c r="N59">
        <v>3</v>
      </c>
      <c r="O59">
        <v>13</v>
      </c>
      <c r="P59">
        <v>18</v>
      </c>
      <c r="Q59">
        <v>500</v>
      </c>
      <c r="R59">
        <f t="shared" si="0"/>
        <v>8.3333333333333339</v>
      </c>
      <c r="S59">
        <v>2</v>
      </c>
      <c r="T59">
        <v>2</v>
      </c>
      <c r="U59">
        <v>3</v>
      </c>
      <c r="V59" s="2">
        <v>4</v>
      </c>
      <c r="W59" s="2">
        <v>0</v>
      </c>
      <c r="X59" s="2">
        <f t="shared" si="1"/>
        <v>4</v>
      </c>
      <c r="Y59" s="2">
        <f t="shared" si="5"/>
        <v>8</v>
      </c>
      <c r="Z59" s="2">
        <f t="shared" si="4"/>
        <v>7</v>
      </c>
      <c r="AA59">
        <f>IF(C59+D59+E59-H59-I59+AA58&gt;0,C59+D59+E59-H59-I59+AA58,0)</f>
        <v>19</v>
      </c>
      <c r="AB59">
        <f>IF(C59+D59+E59-H59-I59+AB58+$AI$2*($AE$2*$AF$2/($AG$2+$AH$2)*AVERAGE(K59:L59)/100-AB58)&gt;0,C59+D59+E59-H59-I59+AB58+$AI$2*($AE$2*$AF$2/($AG$2+$AH$2)*AVERAGE(K59:L59)/100-AB58),0)</f>
        <v>12.408624228800001</v>
      </c>
    </row>
    <row r="60" spans="1:28" x14ac:dyDescent="0.3">
      <c r="A60" s="1">
        <v>44060.706944444442</v>
      </c>
      <c r="B60" s="1">
        <v>44060.707635416664</v>
      </c>
      <c r="C60">
        <v>1</v>
      </c>
      <c r="D60">
        <v>1</v>
      </c>
      <c r="E60">
        <f t="shared" si="2"/>
        <v>2</v>
      </c>
      <c r="F60">
        <v>2</v>
      </c>
      <c r="G60">
        <v>2</v>
      </c>
      <c r="H60">
        <v>5</v>
      </c>
      <c r="I60">
        <v>2</v>
      </c>
      <c r="J60">
        <f t="shared" si="3"/>
        <v>7</v>
      </c>
      <c r="K60">
        <v>1</v>
      </c>
      <c r="L60">
        <v>1</v>
      </c>
      <c r="M60">
        <v>2</v>
      </c>
      <c r="N60">
        <v>1</v>
      </c>
      <c r="O60">
        <v>8</v>
      </c>
      <c r="P60">
        <v>3</v>
      </c>
      <c r="Q60">
        <v>500</v>
      </c>
      <c r="R60">
        <f t="shared" si="0"/>
        <v>8.3333333333333339</v>
      </c>
      <c r="S60">
        <v>1</v>
      </c>
      <c r="T60">
        <v>0</v>
      </c>
      <c r="U60">
        <v>2</v>
      </c>
      <c r="V60" s="2">
        <v>2</v>
      </c>
      <c r="W60" s="2">
        <v>1</v>
      </c>
      <c r="X60" s="2">
        <f t="shared" si="1"/>
        <v>3</v>
      </c>
      <c r="Y60" s="2">
        <f t="shared" si="5"/>
        <v>4</v>
      </c>
      <c r="Z60" s="2">
        <f t="shared" si="4"/>
        <v>3</v>
      </c>
      <c r="AA60">
        <f>IF(C60+D60+E60-H60-I60+AA59&gt;0,C60+D60+E60-H60-I60+AA59,0)</f>
        <v>16</v>
      </c>
      <c r="AB60">
        <f>IF(C60+D60+E60-H60-I60+AB59+$AI$2*($AE$2*$AF$2/($AG$2+$AH$2)*AVERAGE(K60:L60)/100-AB59)&gt;0,C60+D60+E60-H60-I60+AB59+$AI$2*($AE$2*$AF$2/($AG$2+$AH$2)*AVERAGE(K60:L60)/100-AB59),0)</f>
        <v>6.7771768984640008</v>
      </c>
    </row>
    <row r="61" spans="1:28" x14ac:dyDescent="0.3">
      <c r="A61" s="1">
        <v>44060.707638888889</v>
      </c>
      <c r="B61" s="1">
        <v>44060.708329803238</v>
      </c>
      <c r="C61">
        <v>0</v>
      </c>
      <c r="D61">
        <v>0</v>
      </c>
      <c r="E61">
        <f t="shared" si="2"/>
        <v>2</v>
      </c>
      <c r="F61">
        <v>0</v>
      </c>
      <c r="G61">
        <v>2</v>
      </c>
      <c r="H61">
        <v>3</v>
      </c>
      <c r="I61">
        <v>4</v>
      </c>
      <c r="J61">
        <f t="shared" si="3"/>
        <v>7</v>
      </c>
      <c r="K61">
        <v>0</v>
      </c>
      <c r="L61">
        <v>0</v>
      </c>
      <c r="M61">
        <v>0</v>
      </c>
      <c r="N61">
        <v>1</v>
      </c>
      <c r="O61">
        <v>13</v>
      </c>
      <c r="P61">
        <v>5</v>
      </c>
      <c r="Q61">
        <v>500</v>
      </c>
      <c r="R61">
        <f t="shared" si="0"/>
        <v>8.3333333333333339</v>
      </c>
      <c r="S61">
        <v>0</v>
      </c>
      <c r="T61">
        <v>1</v>
      </c>
      <c r="U61">
        <v>2</v>
      </c>
      <c r="V61" s="2">
        <v>0</v>
      </c>
      <c r="W61" s="2">
        <v>0</v>
      </c>
      <c r="X61" s="2">
        <f t="shared" si="1"/>
        <v>0</v>
      </c>
      <c r="Y61" s="2">
        <f t="shared" si="5"/>
        <v>6</v>
      </c>
      <c r="Z61" s="2">
        <f t="shared" si="4"/>
        <v>3</v>
      </c>
      <c r="AA61">
        <f>IF(C61+D61+E61-H61-I61+AA60&gt;0,C61+D61+E61-H61-I61+AA60,0)</f>
        <v>11</v>
      </c>
      <c r="AB61">
        <f>IF(C61+D61+E61-H61-I61+AB60+$AI$2*($AE$2*$AF$2/($AG$2+$AH$2)*AVERAGE(K61:L61)/100-AB60)&gt;0,C61+D61+E61-H61-I61+AB60+$AI$2*($AE$2*$AF$2/($AG$2+$AH$2)*AVERAGE(K61:L61)/100-AB60),0)</f>
        <v>0.2861979808019206</v>
      </c>
    </row>
    <row r="62" spans="1:28" x14ac:dyDescent="0.3">
      <c r="A62" s="1">
        <v>44060.708333333336</v>
      </c>
      <c r="B62" s="1">
        <v>44060.709024189811</v>
      </c>
      <c r="C62">
        <v>2</v>
      </c>
      <c r="D62">
        <v>1</v>
      </c>
      <c r="E62">
        <f t="shared" si="2"/>
        <v>6</v>
      </c>
      <c r="F62">
        <v>2</v>
      </c>
      <c r="G62">
        <v>7</v>
      </c>
      <c r="H62">
        <v>3</v>
      </c>
      <c r="I62">
        <v>4</v>
      </c>
      <c r="J62">
        <f t="shared" si="3"/>
        <v>7</v>
      </c>
      <c r="K62">
        <v>1</v>
      </c>
      <c r="L62">
        <v>0</v>
      </c>
      <c r="M62">
        <v>1</v>
      </c>
      <c r="N62">
        <v>6</v>
      </c>
      <c r="O62">
        <v>2</v>
      </c>
      <c r="P62">
        <v>11</v>
      </c>
      <c r="Q62">
        <v>500</v>
      </c>
      <c r="R62">
        <f t="shared" si="0"/>
        <v>8.3333333333333339</v>
      </c>
      <c r="S62">
        <v>2</v>
      </c>
      <c r="T62">
        <v>1</v>
      </c>
      <c r="U62">
        <v>6</v>
      </c>
      <c r="V62" s="2">
        <v>4</v>
      </c>
      <c r="W62" s="2">
        <v>0</v>
      </c>
      <c r="X62" s="2">
        <f t="shared" si="1"/>
        <v>4</v>
      </c>
      <c r="Y62" s="2">
        <f t="shared" si="5"/>
        <v>5</v>
      </c>
      <c r="Z62" s="2">
        <f t="shared" si="4"/>
        <v>9</v>
      </c>
      <c r="AA62">
        <f>IF(C62+D62+E62-H62-I62+AA61&gt;0,C62+D62+E62-H62-I62+AA61,0)</f>
        <v>13</v>
      </c>
      <c r="AB62">
        <f>IF(C62+D62+E62-H62-I62+AB61+$AI$2*($AE$2*$AF$2/($AG$2+$AH$2)*AVERAGE(K62:L62)/100-AB61)&gt;0,C62+D62+E62-H62-I62+AB61+$AI$2*($AE$2*$AF$2/($AG$2+$AH$2)*AVERAGE(K62:L62)/100-AB61),0)</f>
        <v>2.2724594250254979</v>
      </c>
    </row>
    <row r="63" spans="1:28" x14ac:dyDescent="0.3">
      <c r="A63" s="1">
        <v>44060.709027777775</v>
      </c>
      <c r="B63" s="1">
        <v>44060.709718576392</v>
      </c>
      <c r="C63">
        <v>0</v>
      </c>
      <c r="D63">
        <v>0</v>
      </c>
      <c r="E63">
        <f t="shared" si="2"/>
        <v>2</v>
      </c>
      <c r="F63">
        <v>0</v>
      </c>
      <c r="G63">
        <v>2</v>
      </c>
      <c r="H63">
        <v>2</v>
      </c>
      <c r="I63">
        <v>5</v>
      </c>
      <c r="J63">
        <f t="shared" si="3"/>
        <v>7</v>
      </c>
      <c r="K63">
        <v>0</v>
      </c>
      <c r="L63">
        <v>0</v>
      </c>
      <c r="M63">
        <v>0</v>
      </c>
      <c r="N63">
        <v>1</v>
      </c>
      <c r="O63">
        <v>5</v>
      </c>
      <c r="P63">
        <v>9</v>
      </c>
      <c r="Q63">
        <v>450</v>
      </c>
      <c r="R63">
        <f t="shared" si="0"/>
        <v>7.5</v>
      </c>
      <c r="S63">
        <v>0</v>
      </c>
      <c r="T63">
        <v>0</v>
      </c>
      <c r="U63">
        <v>1</v>
      </c>
      <c r="V63" s="2">
        <v>1</v>
      </c>
      <c r="W63" s="2">
        <v>1</v>
      </c>
      <c r="X63" s="2">
        <f t="shared" si="1"/>
        <v>2</v>
      </c>
      <c r="Y63" s="2">
        <f t="shared" si="5"/>
        <v>3</v>
      </c>
      <c r="Z63" s="2">
        <f t="shared" si="4"/>
        <v>1</v>
      </c>
      <c r="AA63">
        <f>IF(C63+D63+E63-H63-I63+AA62&gt;0,C63+D63+E63-H63-I63+AA62,0)</f>
        <v>8</v>
      </c>
      <c r="AB63">
        <f>IF(C63+D63+E63-H63-I63+AB62+$AI$2*($AE$2*$AF$2/($AG$2+$AH$2)*AVERAGE(K63:L63)/100-AB62)&gt;0,C63+D63+E63-H63-I63+AB62+$AI$2*($AE$2*$AF$2/($AG$2+$AH$2)*AVERAGE(K63:L63)/100-AB62),0)</f>
        <v>0</v>
      </c>
    </row>
    <row r="64" spans="1:28" x14ac:dyDescent="0.3">
      <c r="A64" s="1">
        <v>44060.709722222222</v>
      </c>
      <c r="B64" s="1">
        <v>44060.710412962966</v>
      </c>
      <c r="C64">
        <v>5</v>
      </c>
      <c r="D64">
        <v>3</v>
      </c>
      <c r="E64">
        <f t="shared" si="2"/>
        <v>5</v>
      </c>
      <c r="F64">
        <v>6</v>
      </c>
      <c r="G64">
        <v>7</v>
      </c>
      <c r="H64">
        <v>4</v>
      </c>
      <c r="I64">
        <v>5</v>
      </c>
      <c r="J64">
        <f t="shared" si="3"/>
        <v>9</v>
      </c>
      <c r="K64">
        <v>4</v>
      </c>
      <c r="L64">
        <v>2</v>
      </c>
      <c r="M64">
        <v>4</v>
      </c>
      <c r="N64">
        <v>8</v>
      </c>
      <c r="O64">
        <v>18</v>
      </c>
      <c r="P64">
        <v>11</v>
      </c>
      <c r="Q64">
        <v>450</v>
      </c>
      <c r="R64">
        <f t="shared" si="0"/>
        <v>7.5</v>
      </c>
      <c r="S64">
        <v>5</v>
      </c>
      <c r="T64">
        <v>3</v>
      </c>
      <c r="U64">
        <v>4</v>
      </c>
      <c r="V64" s="2">
        <v>5</v>
      </c>
      <c r="W64" s="2">
        <v>3</v>
      </c>
      <c r="X64" s="2">
        <f t="shared" si="1"/>
        <v>8</v>
      </c>
      <c r="Y64" s="2">
        <f t="shared" si="5"/>
        <v>6</v>
      </c>
      <c r="Z64" s="2">
        <f t="shared" si="4"/>
        <v>12</v>
      </c>
      <c r="AA64">
        <f>IF(C64+D64+E64-H64-I64+AA63&gt;0,C64+D64+E64-H64-I64+AA63,0)</f>
        <v>12</v>
      </c>
      <c r="AB64">
        <f>IF(C64+D64+E64-H64-I64+AB63+$AI$2*($AE$2*$AF$2/($AG$2+$AH$2)*AVERAGE(K64:L64)/100-AB63)&gt;0,C64+D64+E64-H64-I64+AB63+$AI$2*($AE$2*$AF$2/($AG$2+$AH$2)*AVERAGE(K64:L64)/100-AB63),0)</f>
        <v>4.29535</v>
      </c>
    </row>
    <row r="65" spans="1:28" x14ac:dyDescent="0.3">
      <c r="A65" s="1">
        <v>44060.710416666669</v>
      </c>
      <c r="B65" s="1">
        <v>44060.71110734954</v>
      </c>
      <c r="C65">
        <v>2</v>
      </c>
      <c r="D65">
        <v>2</v>
      </c>
      <c r="E65">
        <f t="shared" si="2"/>
        <v>8</v>
      </c>
      <c r="F65">
        <v>5</v>
      </c>
      <c r="G65">
        <v>7</v>
      </c>
      <c r="H65">
        <v>4</v>
      </c>
      <c r="I65">
        <v>7</v>
      </c>
      <c r="J65">
        <f t="shared" si="3"/>
        <v>11</v>
      </c>
      <c r="K65">
        <v>1</v>
      </c>
      <c r="L65">
        <v>1</v>
      </c>
      <c r="M65">
        <v>3</v>
      </c>
      <c r="N65">
        <v>5</v>
      </c>
      <c r="O65">
        <v>9</v>
      </c>
      <c r="P65">
        <v>11</v>
      </c>
      <c r="Q65">
        <v>450</v>
      </c>
      <c r="R65">
        <f t="shared" si="0"/>
        <v>7.5</v>
      </c>
      <c r="S65">
        <v>2</v>
      </c>
      <c r="T65">
        <v>2</v>
      </c>
      <c r="U65">
        <v>7</v>
      </c>
      <c r="V65" s="2">
        <v>5</v>
      </c>
      <c r="W65" s="2">
        <v>5</v>
      </c>
      <c r="X65" s="2">
        <f t="shared" ref="X65:X128" si="6">SUM(V65:W65)</f>
        <v>10</v>
      </c>
      <c r="Y65" s="2">
        <f t="shared" si="5"/>
        <v>9</v>
      </c>
      <c r="Z65" s="2">
        <f t="shared" si="4"/>
        <v>11</v>
      </c>
      <c r="AA65">
        <f>IF(C65+D65+E65-H65-I65+AA64&gt;0,C65+D65+E65-H65-I65+AA64,0)</f>
        <v>13</v>
      </c>
      <c r="AB65">
        <f>IF(C65+D65+E65-H65-I65+AB64+$AI$2*($AE$2*$AF$2/($AG$2+$AH$2)*AVERAGE(K65:L65)/100-AB64)&gt;0,C65+D65+E65-H65-I65+AB64+$AI$2*($AE$2*$AF$2/($AG$2+$AH$2)*AVERAGE(K65:L65)/100-AB64),0)</f>
        <v>4.448823</v>
      </c>
    </row>
    <row r="66" spans="1:28" x14ac:dyDescent="0.3">
      <c r="A66" s="1">
        <v>44060.711111111108</v>
      </c>
      <c r="B66" s="1">
        <v>44060.711801736114</v>
      </c>
      <c r="C66">
        <v>0</v>
      </c>
      <c r="D66">
        <v>0</v>
      </c>
      <c r="E66">
        <f t="shared" si="2"/>
        <v>4</v>
      </c>
      <c r="F66">
        <v>0</v>
      </c>
      <c r="G66">
        <v>4</v>
      </c>
      <c r="H66">
        <v>6</v>
      </c>
      <c r="I66">
        <v>4</v>
      </c>
      <c r="J66">
        <f t="shared" si="3"/>
        <v>10</v>
      </c>
      <c r="K66">
        <v>0</v>
      </c>
      <c r="L66">
        <v>0</v>
      </c>
      <c r="M66">
        <v>0</v>
      </c>
      <c r="N66">
        <v>3</v>
      </c>
      <c r="O66">
        <v>12</v>
      </c>
      <c r="P66">
        <v>9</v>
      </c>
      <c r="Q66">
        <v>450</v>
      </c>
      <c r="R66">
        <f t="shared" ref="R66:R129" si="7">Q66/60</f>
        <v>7.5</v>
      </c>
      <c r="S66">
        <v>0</v>
      </c>
      <c r="T66">
        <v>0</v>
      </c>
      <c r="U66">
        <v>3</v>
      </c>
      <c r="V66" s="2">
        <v>3</v>
      </c>
      <c r="W66" s="2">
        <v>2</v>
      </c>
      <c r="X66" s="2">
        <f t="shared" si="6"/>
        <v>5</v>
      </c>
      <c r="Y66" s="2">
        <f t="shared" si="5"/>
        <v>8</v>
      </c>
      <c r="Z66" s="2">
        <f t="shared" si="4"/>
        <v>3</v>
      </c>
      <c r="AA66">
        <f>IF(C66+D66+E66-H66-I66+AA65&gt;0,C66+D66+E66-H66-I66+AA65,0)</f>
        <v>7</v>
      </c>
      <c r="AB66">
        <f>IF(C66+D66+E66-H66-I66+AB65+$AI$2*($AE$2*$AF$2/($AG$2+$AH$2)*AVERAGE(K66:L66)/100-AB65)&gt;0,C66+D66+E66-H66-I66+AB65+$AI$2*($AE$2*$AF$2/($AG$2+$AH$2)*AVERAGE(K66:L66)/100-AB65),0)</f>
        <v>0</v>
      </c>
    </row>
    <row r="67" spans="1:28" x14ac:dyDescent="0.3">
      <c r="A67" s="1">
        <v>44060.711805555555</v>
      </c>
      <c r="B67" s="1">
        <v>44060.712496122687</v>
      </c>
      <c r="C67">
        <v>3</v>
      </c>
      <c r="D67">
        <v>4</v>
      </c>
      <c r="E67">
        <f t="shared" ref="E67:E130" si="8">IF(F67+G67-D67-C67&gt;0,F67+G67-D67-C67,0)</f>
        <v>5</v>
      </c>
      <c r="F67">
        <v>3</v>
      </c>
      <c r="G67">
        <v>9</v>
      </c>
      <c r="H67">
        <v>5</v>
      </c>
      <c r="I67">
        <v>5</v>
      </c>
      <c r="J67">
        <f t="shared" ref="J67:J130" si="9">H67+I67</f>
        <v>10</v>
      </c>
      <c r="K67">
        <v>2</v>
      </c>
      <c r="L67">
        <v>3</v>
      </c>
      <c r="M67">
        <v>2</v>
      </c>
      <c r="N67">
        <v>8</v>
      </c>
      <c r="O67">
        <v>9</v>
      </c>
      <c r="P67">
        <v>7</v>
      </c>
      <c r="Q67">
        <v>450</v>
      </c>
      <c r="R67">
        <f t="shared" si="7"/>
        <v>7.5</v>
      </c>
      <c r="S67">
        <v>3</v>
      </c>
      <c r="T67">
        <v>4</v>
      </c>
      <c r="U67">
        <v>6</v>
      </c>
      <c r="V67" s="2">
        <v>10</v>
      </c>
      <c r="W67" s="2">
        <v>0</v>
      </c>
      <c r="X67" s="2">
        <f t="shared" si="6"/>
        <v>10</v>
      </c>
      <c r="Y67" s="2">
        <f t="shared" si="5"/>
        <v>8</v>
      </c>
      <c r="Z67" s="2">
        <f t="shared" ref="Z67:Z130" si="10">SUM(S67:U67)</f>
        <v>13</v>
      </c>
      <c r="AA67">
        <f>IF(C67+D67+E67-H67-I67+AA66&gt;0,C67+D67+E67-H67-I67+AA66,0)</f>
        <v>9</v>
      </c>
      <c r="AB67">
        <f>IF(C67+D67+E67-H67-I67+AB66+$AI$2*($AE$2*$AF$2/($AG$2+$AH$2)*AVERAGE(K67:L67)/100-AB66)&gt;0,C67+D67+E67-H67-I67+AB66+$AI$2*($AE$2*$AF$2/($AG$2+$AH$2)*AVERAGE(K67:L67)/100-AB66),0)</f>
        <v>2.2461250000000001</v>
      </c>
    </row>
    <row r="68" spans="1:28" x14ac:dyDescent="0.3">
      <c r="A68" s="1">
        <v>44060.712500000001</v>
      </c>
      <c r="B68" s="1">
        <v>44060.713190509261</v>
      </c>
      <c r="C68">
        <v>0</v>
      </c>
      <c r="D68">
        <v>0</v>
      </c>
      <c r="E68">
        <f t="shared" si="8"/>
        <v>4</v>
      </c>
      <c r="F68">
        <v>0</v>
      </c>
      <c r="G68">
        <v>4</v>
      </c>
      <c r="H68">
        <v>5</v>
      </c>
      <c r="I68">
        <v>6</v>
      </c>
      <c r="J68">
        <f t="shared" si="9"/>
        <v>11</v>
      </c>
      <c r="K68">
        <v>0</v>
      </c>
      <c r="L68">
        <v>0</v>
      </c>
      <c r="M68">
        <v>0</v>
      </c>
      <c r="N68">
        <v>6</v>
      </c>
      <c r="O68">
        <v>25</v>
      </c>
      <c r="P68">
        <v>9</v>
      </c>
      <c r="Q68">
        <v>500</v>
      </c>
      <c r="R68">
        <f t="shared" si="7"/>
        <v>8.3333333333333339</v>
      </c>
      <c r="S68">
        <v>0</v>
      </c>
      <c r="T68">
        <v>0</v>
      </c>
      <c r="U68">
        <v>3</v>
      </c>
      <c r="V68" s="2">
        <v>5</v>
      </c>
      <c r="W68" s="2">
        <v>0</v>
      </c>
      <c r="X68" s="2">
        <f t="shared" si="6"/>
        <v>5</v>
      </c>
      <c r="Y68" s="2">
        <f t="shared" ref="Y68:Y131" si="11">X67+Z68-X68</f>
        <v>8</v>
      </c>
      <c r="Z68" s="2">
        <f t="shared" si="10"/>
        <v>3</v>
      </c>
      <c r="AA68">
        <f>IF(C68+D68+E68-H68-I68+AA67&gt;0,C68+D68+E68-H68-I68+AA67,0)</f>
        <v>2</v>
      </c>
      <c r="AB68">
        <f>IF(C68+D68+E68-H68-I68+AB67+$AI$2*($AE$2*$AF$2/($AG$2+$AH$2)*AVERAGE(K68:L68)/100-AB67)&gt;0,C68+D68+E68-H68-I68+AB67+$AI$2*($AE$2*$AF$2/($AG$2+$AH$2)*AVERAGE(K68:L68)/100-AB67),0)</f>
        <v>0</v>
      </c>
    </row>
    <row r="69" spans="1:28" x14ac:dyDescent="0.3">
      <c r="A69" s="1">
        <v>44060.713194444441</v>
      </c>
      <c r="B69" s="1">
        <v>44060.713884895835</v>
      </c>
      <c r="C69">
        <v>6</v>
      </c>
      <c r="D69">
        <v>4</v>
      </c>
      <c r="E69">
        <f t="shared" si="8"/>
        <v>1</v>
      </c>
      <c r="F69">
        <v>7</v>
      </c>
      <c r="G69">
        <v>4</v>
      </c>
      <c r="H69">
        <v>6</v>
      </c>
      <c r="I69">
        <v>7</v>
      </c>
      <c r="J69">
        <f t="shared" si="9"/>
        <v>13</v>
      </c>
      <c r="K69">
        <v>7</v>
      </c>
      <c r="L69">
        <v>3</v>
      </c>
      <c r="M69">
        <v>8</v>
      </c>
      <c r="N69">
        <v>3</v>
      </c>
      <c r="O69">
        <v>29</v>
      </c>
      <c r="P69">
        <v>23</v>
      </c>
      <c r="Q69">
        <v>500</v>
      </c>
      <c r="R69">
        <f t="shared" si="7"/>
        <v>8.3333333333333339</v>
      </c>
      <c r="S69">
        <v>7</v>
      </c>
      <c r="T69">
        <v>3</v>
      </c>
      <c r="U69">
        <v>2</v>
      </c>
      <c r="V69" s="2">
        <v>8</v>
      </c>
      <c r="W69" s="2">
        <v>0</v>
      </c>
      <c r="X69" s="2">
        <f t="shared" si="6"/>
        <v>8</v>
      </c>
      <c r="Y69" s="2">
        <f t="shared" si="11"/>
        <v>9</v>
      </c>
      <c r="Z69" s="2">
        <f t="shared" si="10"/>
        <v>12</v>
      </c>
      <c r="AA69">
        <f>IF(C69+D69+E69-H69-I69+AA68&gt;0,C69+D69+E69-H69-I69+AA68,0)</f>
        <v>0</v>
      </c>
      <c r="AB69">
        <f>IF(C69+D69+E69-H69-I69+AB68+$AI$2*($AE$2*$AF$2/($AG$2+$AH$2)*AVERAGE(K69:L69)/100-AB68)&gt;0,C69+D69+E69-H69-I69+AB68+$AI$2*($AE$2*$AF$2/($AG$2+$AH$2)*AVERAGE(K69:L69)/100-AB68),0)</f>
        <v>0</v>
      </c>
    </row>
    <row r="70" spans="1:28" x14ac:dyDescent="0.3">
      <c r="A70" s="1">
        <v>44060.713888888888</v>
      </c>
      <c r="B70" s="1">
        <v>44060.714579282409</v>
      </c>
      <c r="C70">
        <v>0</v>
      </c>
      <c r="D70">
        <v>0</v>
      </c>
      <c r="E70">
        <f t="shared" si="8"/>
        <v>14</v>
      </c>
      <c r="F70">
        <v>1</v>
      </c>
      <c r="G70">
        <v>13</v>
      </c>
      <c r="H70">
        <v>5</v>
      </c>
      <c r="I70">
        <v>7</v>
      </c>
      <c r="J70">
        <f t="shared" si="9"/>
        <v>12</v>
      </c>
      <c r="K70">
        <v>0</v>
      </c>
      <c r="L70">
        <v>0</v>
      </c>
      <c r="M70">
        <v>0</v>
      </c>
      <c r="N70">
        <v>12</v>
      </c>
      <c r="O70">
        <v>12</v>
      </c>
      <c r="P70">
        <v>10</v>
      </c>
      <c r="Q70">
        <v>800</v>
      </c>
      <c r="R70">
        <f t="shared" si="7"/>
        <v>13.333333333333334</v>
      </c>
      <c r="S70">
        <v>0</v>
      </c>
      <c r="T70">
        <v>0</v>
      </c>
      <c r="U70">
        <v>13</v>
      </c>
      <c r="V70" s="2">
        <v>13</v>
      </c>
      <c r="W70" s="2">
        <v>0</v>
      </c>
      <c r="X70" s="2">
        <f t="shared" si="6"/>
        <v>13</v>
      </c>
      <c r="Y70" s="2">
        <f t="shared" si="11"/>
        <v>8</v>
      </c>
      <c r="Z70" s="2">
        <f t="shared" si="10"/>
        <v>13</v>
      </c>
      <c r="AA70">
        <f>IF(C70+D70+E70-H70-I70+AA69&gt;0,C70+D70+E70-H70-I70+AA69,0)</f>
        <v>2</v>
      </c>
      <c r="AB70">
        <f>IF(C70+D70+E70-H70-I70+AB69+$AI$2*($AE$2*$AF$2/($AG$2+$AH$2)*AVERAGE(K70:L70)/100-AB69)&gt;0,C70+D70+E70-H70-I70+AB69+$AI$2*($AE$2*$AF$2/($AG$2+$AH$2)*AVERAGE(K70:L70)/100-AB69),0)</f>
        <v>2</v>
      </c>
    </row>
    <row r="71" spans="1:28" x14ac:dyDescent="0.3">
      <c r="A71" s="1">
        <v>44060.714583333334</v>
      </c>
      <c r="B71" s="1">
        <v>44060.715273668982</v>
      </c>
      <c r="C71">
        <v>9</v>
      </c>
      <c r="D71">
        <v>10</v>
      </c>
      <c r="E71">
        <f t="shared" si="8"/>
        <v>3</v>
      </c>
      <c r="F71">
        <v>10</v>
      </c>
      <c r="G71">
        <v>12</v>
      </c>
      <c r="H71">
        <v>8</v>
      </c>
      <c r="I71">
        <v>7</v>
      </c>
      <c r="J71">
        <f t="shared" si="9"/>
        <v>15</v>
      </c>
      <c r="K71">
        <v>7</v>
      </c>
      <c r="L71">
        <v>10</v>
      </c>
      <c r="M71">
        <v>32</v>
      </c>
      <c r="N71">
        <v>33</v>
      </c>
      <c r="O71">
        <v>22</v>
      </c>
      <c r="P71">
        <v>23</v>
      </c>
      <c r="Q71">
        <v>800</v>
      </c>
      <c r="R71">
        <f t="shared" si="7"/>
        <v>13.333333333333334</v>
      </c>
      <c r="S71">
        <v>9</v>
      </c>
      <c r="T71">
        <v>9</v>
      </c>
      <c r="U71">
        <v>4</v>
      </c>
      <c r="V71" s="2">
        <v>23</v>
      </c>
      <c r="W71" s="2">
        <v>0</v>
      </c>
      <c r="X71" s="2">
        <f t="shared" si="6"/>
        <v>23</v>
      </c>
      <c r="Y71" s="2">
        <f t="shared" si="11"/>
        <v>12</v>
      </c>
      <c r="Z71" s="2">
        <f t="shared" si="10"/>
        <v>22</v>
      </c>
      <c r="AA71">
        <f>IF(C71+D71+E71-H71-I71+AA70&gt;0,C71+D71+E71-H71-I71+AA70,0)</f>
        <v>9</v>
      </c>
      <c r="AB71">
        <f>IF(C71+D71+E71-H71-I71+AB70+$AI$2*($AE$2*$AF$2/($AG$2+$AH$2)*AVERAGE(K71:L71)/100-AB70)&gt;0,C71+D71+E71-H71-I71+AB70+$AI$2*($AE$2*$AF$2/($AG$2+$AH$2)*AVERAGE(K71:L71)/100-AB70),0)</f>
        <v>9.3968249999999998</v>
      </c>
    </row>
    <row r="72" spans="1:28" x14ac:dyDescent="0.3">
      <c r="A72" s="1">
        <v>44060.715277777781</v>
      </c>
      <c r="B72" s="1">
        <v>44060.715968055556</v>
      </c>
      <c r="C72">
        <v>2</v>
      </c>
      <c r="D72">
        <v>2</v>
      </c>
      <c r="E72">
        <f t="shared" si="8"/>
        <v>3</v>
      </c>
      <c r="F72">
        <v>2</v>
      </c>
      <c r="G72">
        <v>5</v>
      </c>
      <c r="H72">
        <v>6</v>
      </c>
      <c r="I72">
        <v>8</v>
      </c>
      <c r="J72">
        <f t="shared" si="9"/>
        <v>14</v>
      </c>
      <c r="K72">
        <v>2</v>
      </c>
      <c r="L72">
        <v>1</v>
      </c>
      <c r="M72">
        <v>2</v>
      </c>
      <c r="N72">
        <v>8</v>
      </c>
      <c r="O72">
        <v>12</v>
      </c>
      <c r="P72">
        <v>14</v>
      </c>
      <c r="Q72">
        <v>646</v>
      </c>
      <c r="R72">
        <f t="shared" si="7"/>
        <v>10.766666666666667</v>
      </c>
      <c r="S72">
        <v>0</v>
      </c>
      <c r="T72">
        <v>0</v>
      </c>
      <c r="U72">
        <v>4</v>
      </c>
      <c r="V72" s="2">
        <v>15</v>
      </c>
      <c r="W72" s="2">
        <v>0</v>
      </c>
      <c r="X72" s="2">
        <f t="shared" si="6"/>
        <v>15</v>
      </c>
      <c r="Y72" s="2">
        <f t="shared" si="11"/>
        <v>12</v>
      </c>
      <c r="Z72" s="2">
        <f t="shared" si="10"/>
        <v>4</v>
      </c>
      <c r="AA72">
        <f>IF(C72+D72+E72-H72-I72+AA71&gt;0,C72+D72+E72-H72-I72+AA71,0)</f>
        <v>2</v>
      </c>
      <c r="AB72">
        <f>IF(C72+D72+E72-H72-I72+AB71+$AI$2*($AE$2*$AF$2/($AG$2+$AH$2)*AVERAGE(K72:L72)/100-AB71)&gt;0,C72+D72+E72-H72-I72+AB71+$AI$2*($AE$2*$AF$2/($AG$2+$AH$2)*AVERAGE(K72:L72)/100-AB71),0)</f>
        <v>0.47719849999999986</v>
      </c>
    </row>
    <row r="73" spans="1:28" x14ac:dyDescent="0.3">
      <c r="A73" s="1">
        <v>44060.71597222222</v>
      </c>
      <c r="B73" s="1">
        <v>44060.71666244213</v>
      </c>
      <c r="C73">
        <v>2</v>
      </c>
      <c r="D73">
        <v>2</v>
      </c>
      <c r="E73">
        <f t="shared" si="8"/>
        <v>8</v>
      </c>
      <c r="F73">
        <v>4</v>
      </c>
      <c r="G73">
        <v>8</v>
      </c>
      <c r="H73">
        <v>11</v>
      </c>
      <c r="I73">
        <v>9</v>
      </c>
      <c r="J73">
        <f t="shared" si="9"/>
        <v>20</v>
      </c>
      <c r="K73">
        <v>2</v>
      </c>
      <c r="L73">
        <v>1</v>
      </c>
      <c r="M73">
        <v>7</v>
      </c>
      <c r="N73">
        <v>10</v>
      </c>
      <c r="O73">
        <v>16</v>
      </c>
      <c r="P73">
        <v>17</v>
      </c>
      <c r="Q73">
        <v>786</v>
      </c>
      <c r="R73">
        <f t="shared" si="7"/>
        <v>13.1</v>
      </c>
      <c r="S73">
        <v>4</v>
      </c>
      <c r="T73">
        <v>4</v>
      </c>
      <c r="U73">
        <v>4</v>
      </c>
      <c r="V73" s="2">
        <v>9</v>
      </c>
      <c r="W73" s="2">
        <v>2</v>
      </c>
      <c r="X73" s="2">
        <f t="shared" si="6"/>
        <v>11</v>
      </c>
      <c r="Y73" s="2">
        <f t="shared" si="11"/>
        <v>16</v>
      </c>
      <c r="Z73" s="2">
        <f t="shared" si="10"/>
        <v>12</v>
      </c>
      <c r="AA73">
        <f>IF(C73+D73+E73-H73-I73+AA72&gt;0,C73+D73+E73-H73-I73+AA72,0)</f>
        <v>0</v>
      </c>
      <c r="AB73">
        <f>IF(C73+D73+E73-H73-I73+AB72+$AI$2*($AE$2*$AF$2/($AG$2+$AH$2)*AVERAGE(K73:L73)/100-AB72)&gt;0,C73+D73+E73-H73-I73+AB72+$AI$2*($AE$2*$AF$2/($AG$2+$AH$2)*AVERAGE(K73:L73)/100-AB72),0)</f>
        <v>0</v>
      </c>
    </row>
    <row r="74" spans="1:28" x14ac:dyDescent="0.3">
      <c r="A74" s="1">
        <v>44060.716666666667</v>
      </c>
      <c r="B74" s="1">
        <v>44060.717356828703</v>
      </c>
      <c r="C74">
        <v>5</v>
      </c>
      <c r="D74">
        <v>4</v>
      </c>
      <c r="E74">
        <f t="shared" si="8"/>
        <v>6</v>
      </c>
      <c r="F74">
        <v>7</v>
      </c>
      <c r="G74">
        <v>8</v>
      </c>
      <c r="H74">
        <v>9</v>
      </c>
      <c r="I74">
        <v>7</v>
      </c>
      <c r="J74">
        <f t="shared" si="9"/>
        <v>16</v>
      </c>
      <c r="K74">
        <v>4</v>
      </c>
      <c r="L74">
        <v>3</v>
      </c>
      <c r="M74">
        <v>5</v>
      </c>
      <c r="N74">
        <v>7</v>
      </c>
      <c r="O74">
        <v>15</v>
      </c>
      <c r="P74">
        <v>16</v>
      </c>
      <c r="Q74">
        <v>1200</v>
      </c>
      <c r="R74">
        <f t="shared" si="7"/>
        <v>20</v>
      </c>
      <c r="S74">
        <v>5</v>
      </c>
      <c r="T74">
        <v>4</v>
      </c>
      <c r="U74">
        <v>5</v>
      </c>
      <c r="V74" s="2">
        <v>6</v>
      </c>
      <c r="W74" s="2">
        <v>3</v>
      </c>
      <c r="X74" s="2">
        <f t="shared" si="6"/>
        <v>9</v>
      </c>
      <c r="Y74" s="2">
        <f t="shared" si="11"/>
        <v>16</v>
      </c>
      <c r="Z74" s="2">
        <f t="shared" si="10"/>
        <v>14</v>
      </c>
      <c r="AA74">
        <f>IF(C74+D74+E74-H74-I74+AA73&gt;0,C74+D74+E74-H74-I74+AA73,0)</f>
        <v>0</v>
      </c>
      <c r="AB74">
        <f>IF(C74+D74+E74-H74-I74+AB73+$AI$2*($AE$2*$AF$2/($AG$2+$AH$2)*AVERAGE(K74:L74)/100-AB73)&gt;0,C74+D74+E74-H74-I74+AB73+$AI$2*($AE$2*$AF$2/($AG$2+$AH$2)*AVERAGE(K74:L74)/100-AB73),0)</f>
        <v>0</v>
      </c>
    </row>
    <row r="75" spans="1:28" x14ac:dyDescent="0.3">
      <c r="A75" s="1">
        <v>44060.717361111114</v>
      </c>
      <c r="B75" s="1">
        <v>44060.718051215277</v>
      </c>
      <c r="C75">
        <v>0</v>
      </c>
      <c r="D75">
        <v>0</v>
      </c>
      <c r="E75">
        <f t="shared" si="8"/>
        <v>1</v>
      </c>
      <c r="F75">
        <v>0</v>
      </c>
      <c r="G75">
        <v>1</v>
      </c>
      <c r="H75">
        <v>6</v>
      </c>
      <c r="I75">
        <v>4</v>
      </c>
      <c r="J75">
        <f t="shared" si="9"/>
        <v>10</v>
      </c>
      <c r="K75">
        <v>0</v>
      </c>
      <c r="L75">
        <v>0</v>
      </c>
      <c r="M75">
        <v>0</v>
      </c>
      <c r="N75">
        <v>1</v>
      </c>
      <c r="O75">
        <v>11</v>
      </c>
      <c r="P75">
        <v>9</v>
      </c>
      <c r="Q75">
        <v>500</v>
      </c>
      <c r="R75">
        <f t="shared" si="7"/>
        <v>8.3333333333333339</v>
      </c>
      <c r="S75">
        <v>0</v>
      </c>
      <c r="T75">
        <v>0</v>
      </c>
      <c r="U75">
        <v>1</v>
      </c>
      <c r="V75" s="2">
        <v>3</v>
      </c>
      <c r="W75" s="2">
        <v>1</v>
      </c>
      <c r="X75" s="2">
        <f t="shared" si="6"/>
        <v>4</v>
      </c>
      <c r="Y75" s="2">
        <f t="shared" si="11"/>
        <v>6</v>
      </c>
      <c r="Z75" s="2">
        <f t="shared" si="10"/>
        <v>1</v>
      </c>
      <c r="AA75">
        <f>IF(C75+D75+E75-H75-I75+AA74&gt;0,C75+D75+E75-H75-I75+AA74,0)</f>
        <v>0</v>
      </c>
      <c r="AB75">
        <f>IF(C75+D75+E75-H75-I75+AB74+$AI$2*($AE$2*$AF$2/($AG$2+$AH$2)*AVERAGE(K75:L75)/100-AB74)&gt;0,C75+D75+E75-H75-I75+AB74+$AI$2*($AE$2*$AF$2/($AG$2+$AH$2)*AVERAGE(K75:L75)/100-AB74),0)</f>
        <v>0</v>
      </c>
    </row>
    <row r="76" spans="1:28" x14ac:dyDescent="0.3">
      <c r="A76" s="1">
        <v>44060.718055555553</v>
      </c>
      <c r="B76" s="1">
        <v>44060.718745601851</v>
      </c>
      <c r="C76">
        <v>4</v>
      </c>
      <c r="D76">
        <v>2</v>
      </c>
      <c r="E76">
        <f t="shared" si="8"/>
        <v>6</v>
      </c>
      <c r="F76">
        <v>4</v>
      </c>
      <c r="G76">
        <v>8</v>
      </c>
      <c r="H76">
        <v>10</v>
      </c>
      <c r="I76">
        <v>9</v>
      </c>
      <c r="J76">
        <f t="shared" si="9"/>
        <v>19</v>
      </c>
      <c r="K76">
        <v>3</v>
      </c>
      <c r="L76">
        <v>1</v>
      </c>
      <c r="M76">
        <v>3</v>
      </c>
      <c r="N76">
        <v>7</v>
      </c>
      <c r="O76">
        <v>17</v>
      </c>
      <c r="P76">
        <v>25</v>
      </c>
      <c r="Q76">
        <v>1000</v>
      </c>
      <c r="R76">
        <f t="shared" si="7"/>
        <v>16.666666666666668</v>
      </c>
      <c r="S76">
        <v>4</v>
      </c>
      <c r="T76">
        <v>2</v>
      </c>
      <c r="U76">
        <v>6</v>
      </c>
      <c r="V76" s="2">
        <v>2</v>
      </c>
      <c r="W76" s="2">
        <v>0</v>
      </c>
      <c r="X76" s="2">
        <f t="shared" si="6"/>
        <v>2</v>
      </c>
      <c r="Y76" s="2">
        <f t="shared" si="11"/>
        <v>14</v>
      </c>
      <c r="Z76" s="2">
        <f t="shared" si="10"/>
        <v>12</v>
      </c>
      <c r="AA76">
        <f>IF(C76+D76+E76-H76-I76+AA75&gt;0,C76+D76+E76-H76-I76+AA75,0)</f>
        <v>0</v>
      </c>
      <c r="AB76">
        <f>IF(C76+D76+E76-H76-I76+AB75+$AI$2*($AE$2*$AF$2/($AG$2+$AH$2)*AVERAGE(K76:L76)/100-AB75)&gt;0,C76+D76+E76-H76-I76+AB75+$AI$2*($AE$2*$AF$2/($AG$2+$AH$2)*AVERAGE(K76:L76)/100-AB75),0)</f>
        <v>0</v>
      </c>
    </row>
    <row r="77" spans="1:28" x14ac:dyDescent="0.3">
      <c r="A77" s="1">
        <v>44060.71875</v>
      </c>
      <c r="B77" s="1">
        <v>44060.719439988425</v>
      </c>
      <c r="C77">
        <v>4</v>
      </c>
      <c r="D77">
        <v>4</v>
      </c>
      <c r="E77">
        <f t="shared" si="8"/>
        <v>3</v>
      </c>
      <c r="F77">
        <v>4</v>
      </c>
      <c r="G77">
        <v>7</v>
      </c>
      <c r="H77">
        <v>1</v>
      </c>
      <c r="I77">
        <v>2</v>
      </c>
      <c r="J77">
        <f t="shared" si="9"/>
        <v>3</v>
      </c>
      <c r="K77">
        <v>4</v>
      </c>
      <c r="L77">
        <v>4</v>
      </c>
      <c r="M77">
        <v>4</v>
      </c>
      <c r="N77">
        <v>6</v>
      </c>
      <c r="O77">
        <v>1</v>
      </c>
      <c r="P77">
        <v>0</v>
      </c>
      <c r="Q77">
        <v>1000</v>
      </c>
      <c r="R77">
        <f t="shared" si="7"/>
        <v>16.666666666666668</v>
      </c>
      <c r="S77">
        <v>3</v>
      </c>
      <c r="T77">
        <v>1</v>
      </c>
      <c r="U77">
        <v>3</v>
      </c>
      <c r="V77" s="2">
        <v>0</v>
      </c>
      <c r="W77" s="2">
        <v>8</v>
      </c>
      <c r="X77" s="2">
        <f t="shared" si="6"/>
        <v>8</v>
      </c>
      <c r="Y77" s="2">
        <f t="shared" si="11"/>
        <v>1</v>
      </c>
      <c r="Z77" s="2">
        <f t="shared" si="10"/>
        <v>7</v>
      </c>
      <c r="AA77">
        <f>IF(C77+D77+E77-H77-I77+AA76&gt;0,C77+D77+E77-H77-I77+AA76,0)</f>
        <v>8</v>
      </c>
      <c r="AB77">
        <f>IF(C77+D77+E77-H77-I77+AB76+$AI$2*($AE$2*$AF$2/($AG$2+$AH$2)*AVERAGE(K77:L77)/100-AB76)&gt;0,C77+D77+E77-H77-I77+AB76+$AI$2*($AE$2*$AF$2/($AG$2+$AH$2)*AVERAGE(K77:L77)/100-AB76),0)</f>
        <v>8.3938000000000006</v>
      </c>
    </row>
    <row r="78" spans="1:28" x14ac:dyDescent="0.3">
      <c r="A78" s="1">
        <v>44060.719444444447</v>
      </c>
      <c r="B78" s="1">
        <v>44060.720134374998</v>
      </c>
      <c r="C78">
        <v>0</v>
      </c>
      <c r="D78">
        <v>0</v>
      </c>
      <c r="E78">
        <f t="shared" si="8"/>
        <v>5</v>
      </c>
      <c r="F78">
        <v>1</v>
      </c>
      <c r="G78">
        <v>4</v>
      </c>
      <c r="H78">
        <v>8</v>
      </c>
      <c r="I78">
        <v>8</v>
      </c>
      <c r="J78">
        <f t="shared" si="9"/>
        <v>16</v>
      </c>
      <c r="K78">
        <v>0</v>
      </c>
      <c r="L78">
        <v>0</v>
      </c>
      <c r="M78">
        <v>0</v>
      </c>
      <c r="N78">
        <v>3</v>
      </c>
      <c r="O78">
        <v>14</v>
      </c>
      <c r="P78">
        <v>21</v>
      </c>
      <c r="Q78">
        <v>1000</v>
      </c>
      <c r="R78">
        <f t="shared" si="7"/>
        <v>16.666666666666668</v>
      </c>
      <c r="S78">
        <v>1</v>
      </c>
      <c r="T78">
        <v>2</v>
      </c>
      <c r="U78">
        <v>4</v>
      </c>
      <c r="V78" s="2">
        <v>0</v>
      </c>
      <c r="W78" s="2">
        <v>0</v>
      </c>
      <c r="X78" s="2">
        <f t="shared" si="6"/>
        <v>0</v>
      </c>
      <c r="Y78" s="2">
        <f t="shared" si="11"/>
        <v>15</v>
      </c>
      <c r="Z78" s="2">
        <f t="shared" si="10"/>
        <v>7</v>
      </c>
      <c r="AA78">
        <f>IF(C78+D78+E78-H78-I78+AA77&gt;0,C78+D78+E78-H78-I78+AA77,0)</f>
        <v>0</v>
      </c>
      <c r="AB78">
        <f>IF(C78+D78+E78-H78-I78+AB77+$AI$2*($AE$2*$AF$2/($AG$2+$AH$2)*AVERAGE(K78:L78)/100-AB77)&gt;0,C78+D78+E78-H78-I78+AB77+$AI$2*($AE$2*$AF$2/($AG$2+$AH$2)*AVERAGE(K78:L78)/100-AB77),0)</f>
        <v>0</v>
      </c>
    </row>
    <row r="79" spans="1:28" x14ac:dyDescent="0.3">
      <c r="A79" s="1">
        <v>44060.720138888886</v>
      </c>
      <c r="B79" s="1">
        <v>44060.720828761572</v>
      </c>
      <c r="C79">
        <v>4</v>
      </c>
      <c r="D79">
        <v>7</v>
      </c>
      <c r="E79">
        <f t="shared" si="8"/>
        <v>0</v>
      </c>
      <c r="F79">
        <v>8</v>
      </c>
      <c r="G79">
        <v>3</v>
      </c>
      <c r="H79">
        <v>5</v>
      </c>
      <c r="I79">
        <v>2</v>
      </c>
      <c r="J79">
        <f t="shared" si="9"/>
        <v>7</v>
      </c>
      <c r="K79">
        <v>3</v>
      </c>
      <c r="L79">
        <v>7</v>
      </c>
      <c r="M79">
        <v>7</v>
      </c>
      <c r="N79">
        <v>4</v>
      </c>
      <c r="O79">
        <v>4</v>
      </c>
      <c r="P79">
        <v>3</v>
      </c>
      <c r="Q79">
        <v>1000</v>
      </c>
      <c r="R79">
        <f t="shared" si="7"/>
        <v>16.666666666666668</v>
      </c>
      <c r="S79">
        <v>4</v>
      </c>
      <c r="T79">
        <v>5</v>
      </c>
      <c r="U79">
        <v>4</v>
      </c>
      <c r="V79" s="2">
        <v>3</v>
      </c>
      <c r="W79" s="2">
        <v>7</v>
      </c>
      <c r="X79" s="2">
        <f t="shared" si="6"/>
        <v>10</v>
      </c>
      <c r="Y79" s="2">
        <f t="shared" si="11"/>
        <v>3</v>
      </c>
      <c r="Z79" s="2">
        <f t="shared" si="10"/>
        <v>13</v>
      </c>
      <c r="AA79">
        <f>IF(C79+D79+E79-H79-I79+AA78&gt;0,C79+D79+E79-H79-I79+AA78,0)</f>
        <v>4</v>
      </c>
      <c r="AB79">
        <f>IF(C79+D79+E79-H79-I79+AB78+$AI$2*($AE$2*$AF$2/($AG$2+$AH$2)*AVERAGE(K79:L79)/100-AB78)&gt;0,C79+D79+E79-H79-I79+AB78+$AI$2*($AE$2*$AF$2/($AG$2+$AH$2)*AVERAGE(K79:L79)/100-AB78),0)</f>
        <v>4.4922500000000003</v>
      </c>
    </row>
    <row r="80" spans="1:28" x14ac:dyDescent="0.3">
      <c r="A80" s="1">
        <v>44060.720833333333</v>
      </c>
      <c r="B80" s="1">
        <v>44060.721523148146</v>
      </c>
      <c r="C80">
        <v>0</v>
      </c>
      <c r="D80">
        <v>0</v>
      </c>
      <c r="E80">
        <f t="shared" si="8"/>
        <v>6</v>
      </c>
      <c r="F80">
        <v>0</v>
      </c>
      <c r="G80">
        <v>6</v>
      </c>
      <c r="H80">
        <v>7</v>
      </c>
      <c r="I80">
        <v>11</v>
      </c>
      <c r="J80">
        <f t="shared" si="9"/>
        <v>18</v>
      </c>
      <c r="K80">
        <v>0</v>
      </c>
      <c r="L80">
        <v>0</v>
      </c>
      <c r="M80">
        <v>0</v>
      </c>
      <c r="N80">
        <v>4</v>
      </c>
      <c r="O80">
        <v>14</v>
      </c>
      <c r="P80">
        <v>19</v>
      </c>
      <c r="Q80">
        <v>1000</v>
      </c>
      <c r="R80">
        <f t="shared" si="7"/>
        <v>16.666666666666668</v>
      </c>
      <c r="S80">
        <v>0</v>
      </c>
      <c r="T80">
        <v>1</v>
      </c>
      <c r="U80">
        <v>4</v>
      </c>
      <c r="V80" s="2">
        <v>0</v>
      </c>
      <c r="W80" s="2">
        <v>0</v>
      </c>
      <c r="X80" s="2">
        <f t="shared" si="6"/>
        <v>0</v>
      </c>
      <c r="Y80" s="2">
        <f t="shared" si="11"/>
        <v>15</v>
      </c>
      <c r="Z80" s="2">
        <f t="shared" si="10"/>
        <v>5</v>
      </c>
      <c r="AA80">
        <f>IF(C80+D80+E80-H80-I80+AA79&gt;0,C80+D80+E80-H80-I80+AA79,0)</f>
        <v>0</v>
      </c>
      <c r="AB80">
        <f>IF(C80+D80+E80-H80-I80+AB79+$AI$2*($AE$2*$AF$2/($AG$2+$AH$2)*AVERAGE(K80:L80)/100-AB79)&gt;0,C80+D80+E80-H80-I80+AB79+$AI$2*($AE$2*$AF$2/($AG$2+$AH$2)*AVERAGE(K80:L80)/100-AB79),0)</f>
        <v>0</v>
      </c>
    </row>
    <row r="81" spans="1:28" x14ac:dyDescent="0.3">
      <c r="A81" s="1">
        <v>44060.72152777778</v>
      </c>
      <c r="B81" s="1">
        <v>44060.72221753472</v>
      </c>
      <c r="C81">
        <v>1</v>
      </c>
      <c r="D81">
        <v>2</v>
      </c>
      <c r="E81">
        <f t="shared" si="8"/>
        <v>6</v>
      </c>
      <c r="F81">
        <v>1</v>
      </c>
      <c r="G81">
        <v>8</v>
      </c>
      <c r="H81">
        <v>3</v>
      </c>
      <c r="I81">
        <v>6</v>
      </c>
      <c r="J81">
        <f t="shared" si="9"/>
        <v>9</v>
      </c>
      <c r="K81">
        <v>0</v>
      </c>
      <c r="L81">
        <v>1</v>
      </c>
      <c r="M81">
        <v>0</v>
      </c>
      <c r="N81">
        <v>5</v>
      </c>
      <c r="O81">
        <v>18</v>
      </c>
      <c r="P81">
        <v>14</v>
      </c>
      <c r="Q81">
        <v>700</v>
      </c>
      <c r="R81">
        <f t="shared" si="7"/>
        <v>11.666666666666666</v>
      </c>
      <c r="S81">
        <v>1</v>
      </c>
      <c r="T81">
        <v>2</v>
      </c>
      <c r="U81">
        <v>6</v>
      </c>
      <c r="V81" s="2">
        <v>4</v>
      </c>
      <c r="W81" s="2">
        <v>0</v>
      </c>
      <c r="X81" s="2">
        <f t="shared" si="6"/>
        <v>4</v>
      </c>
      <c r="Y81" s="2">
        <f t="shared" si="11"/>
        <v>5</v>
      </c>
      <c r="Z81" s="2">
        <f t="shared" si="10"/>
        <v>9</v>
      </c>
      <c r="AA81">
        <f>IF(C81+D81+E81-H81-I81+AA80&gt;0,C81+D81+E81-H81-I81+AA80,0)</f>
        <v>0</v>
      </c>
      <c r="AB81">
        <f>IF(C81+D81+E81-H81-I81+AB80+$AI$2*($AE$2*$AF$2/($AG$2+$AH$2)*AVERAGE(K81:L81)/100-AB80)&gt;0,C81+D81+E81-H81-I81+AB80+$AI$2*($AE$2*$AF$2/($AG$2+$AH$2)*AVERAGE(K81:L81)/100-AB80),0)</f>
        <v>4.9224999999999998E-2</v>
      </c>
    </row>
    <row r="82" spans="1:28" x14ac:dyDescent="0.3">
      <c r="A82" s="1">
        <v>44060.722222222219</v>
      </c>
      <c r="B82" s="1">
        <v>44060.722911921293</v>
      </c>
      <c r="C82">
        <v>0</v>
      </c>
      <c r="D82">
        <v>0</v>
      </c>
      <c r="E82">
        <f t="shared" si="8"/>
        <v>5</v>
      </c>
      <c r="F82">
        <v>0</v>
      </c>
      <c r="G82">
        <v>5</v>
      </c>
      <c r="H82">
        <v>4</v>
      </c>
      <c r="I82">
        <v>4</v>
      </c>
      <c r="J82">
        <f t="shared" si="9"/>
        <v>8</v>
      </c>
      <c r="K82">
        <v>0</v>
      </c>
      <c r="L82">
        <v>0</v>
      </c>
      <c r="M82">
        <v>0</v>
      </c>
      <c r="N82">
        <v>4</v>
      </c>
      <c r="O82">
        <v>14</v>
      </c>
      <c r="P82">
        <v>10</v>
      </c>
      <c r="Q82">
        <v>700</v>
      </c>
      <c r="R82">
        <f t="shared" si="7"/>
        <v>11.666666666666666</v>
      </c>
      <c r="S82">
        <v>0</v>
      </c>
      <c r="T82">
        <v>0</v>
      </c>
      <c r="U82">
        <v>4</v>
      </c>
      <c r="V82" s="2">
        <v>0</v>
      </c>
      <c r="W82" s="2">
        <v>0</v>
      </c>
      <c r="X82" s="2">
        <f t="shared" si="6"/>
        <v>0</v>
      </c>
      <c r="Y82" s="2">
        <f t="shared" si="11"/>
        <v>8</v>
      </c>
      <c r="Z82" s="2">
        <f t="shared" si="10"/>
        <v>4</v>
      </c>
      <c r="AA82">
        <f>IF(C82+D82+E82-H82-I82+AA81&gt;0,C82+D82+E82-H82-I82+AA81,0)</f>
        <v>0</v>
      </c>
      <c r="AB82">
        <f>IF(C82+D82+E82-H82-I82+AB81+$AI$2*($AE$2*$AF$2/($AG$2+$AH$2)*AVERAGE(K82:L82)/100-AB81)&gt;0,C82+D82+E82-H82-I82+AB81+$AI$2*($AE$2*$AF$2/($AG$2+$AH$2)*AVERAGE(K82:L82)/100-AB81),0)</f>
        <v>0</v>
      </c>
    </row>
    <row r="83" spans="1:28" x14ac:dyDescent="0.3">
      <c r="A83" s="1">
        <v>44060.722916666666</v>
      </c>
      <c r="B83" s="1">
        <v>44060.723606307867</v>
      </c>
      <c r="C83">
        <v>12</v>
      </c>
      <c r="D83">
        <v>4</v>
      </c>
      <c r="E83">
        <f t="shared" si="8"/>
        <v>0</v>
      </c>
      <c r="F83">
        <v>6</v>
      </c>
      <c r="G83">
        <v>6</v>
      </c>
      <c r="H83">
        <v>4</v>
      </c>
      <c r="I83">
        <v>1</v>
      </c>
      <c r="J83">
        <f t="shared" si="9"/>
        <v>5</v>
      </c>
      <c r="K83">
        <v>12</v>
      </c>
      <c r="L83">
        <v>3</v>
      </c>
      <c r="M83">
        <v>4</v>
      </c>
      <c r="N83">
        <v>4</v>
      </c>
      <c r="O83">
        <v>9</v>
      </c>
      <c r="P83">
        <v>8</v>
      </c>
      <c r="Q83">
        <v>700</v>
      </c>
      <c r="R83">
        <f t="shared" si="7"/>
        <v>11.666666666666666</v>
      </c>
      <c r="S83">
        <v>6</v>
      </c>
      <c r="T83">
        <v>2</v>
      </c>
      <c r="U83">
        <v>3</v>
      </c>
      <c r="V83" s="2">
        <v>2</v>
      </c>
      <c r="W83" s="2">
        <v>2</v>
      </c>
      <c r="X83" s="2">
        <f t="shared" si="6"/>
        <v>4</v>
      </c>
      <c r="Y83" s="2">
        <f t="shared" si="11"/>
        <v>7</v>
      </c>
      <c r="Z83" s="2">
        <f t="shared" si="10"/>
        <v>11</v>
      </c>
      <c r="AA83">
        <f>IF(C83+D83+E83-H83-I83+AA82&gt;0,C83+D83+E83-H83-I83+AA82,0)</f>
        <v>11</v>
      </c>
      <c r="AB83">
        <f>IF(C83+D83+E83-H83-I83+AB82+$AI$2*($AE$2*$AF$2/($AG$2+$AH$2)*AVERAGE(K83:L83)/100-AB82)&gt;0,C83+D83+E83-H83-I83+AB82+$AI$2*($AE$2*$AF$2/($AG$2+$AH$2)*AVERAGE(K83:L83)/100-AB82),0)</f>
        <v>11.738375</v>
      </c>
    </row>
    <row r="84" spans="1:28" x14ac:dyDescent="0.3">
      <c r="A84" s="1">
        <v>44060.723611111112</v>
      </c>
      <c r="B84" s="1">
        <v>44060.724300694441</v>
      </c>
      <c r="C84">
        <v>2</v>
      </c>
      <c r="D84">
        <v>2</v>
      </c>
      <c r="E84">
        <f t="shared" si="8"/>
        <v>4</v>
      </c>
      <c r="F84">
        <v>3</v>
      </c>
      <c r="G84">
        <v>5</v>
      </c>
      <c r="H84">
        <v>5</v>
      </c>
      <c r="I84">
        <v>3</v>
      </c>
      <c r="J84">
        <f t="shared" si="9"/>
        <v>8</v>
      </c>
      <c r="K84">
        <v>2</v>
      </c>
      <c r="L84">
        <v>1</v>
      </c>
      <c r="M84">
        <v>2</v>
      </c>
      <c r="N84">
        <v>3</v>
      </c>
      <c r="O84">
        <v>11</v>
      </c>
      <c r="P84">
        <v>16</v>
      </c>
      <c r="Q84">
        <v>500</v>
      </c>
      <c r="R84">
        <f t="shared" si="7"/>
        <v>8.3333333333333339</v>
      </c>
      <c r="S84">
        <v>2</v>
      </c>
      <c r="T84">
        <v>2</v>
      </c>
      <c r="U84">
        <v>2</v>
      </c>
      <c r="V84" s="2">
        <v>3</v>
      </c>
      <c r="W84" s="2">
        <v>1</v>
      </c>
      <c r="X84" s="2">
        <f t="shared" si="6"/>
        <v>4</v>
      </c>
      <c r="Y84" s="2">
        <f t="shared" si="11"/>
        <v>6</v>
      </c>
      <c r="Z84" s="2">
        <f t="shared" si="10"/>
        <v>6</v>
      </c>
      <c r="AA84">
        <f>IF(C84+D84+E84-H84-I84+AA83&gt;0,C84+D84+E84-H84-I84+AA83,0)</f>
        <v>11</v>
      </c>
      <c r="AB84">
        <f>IF(C84+D84+E84-H84-I84+AB83+$AI$2*($AE$2*$AF$2/($AG$2+$AH$2)*AVERAGE(K84:L84)/100-AB83)&gt;0,C84+D84+E84-H84-I84+AB83+$AI$2*($AE$2*$AF$2/($AG$2+$AH$2)*AVERAGE(K84:L84)/100-AB83),0)</f>
        <v>9.3036075</v>
      </c>
    </row>
    <row r="85" spans="1:28" x14ac:dyDescent="0.3">
      <c r="A85" s="1">
        <v>44060.724305555559</v>
      </c>
      <c r="B85" s="1">
        <v>44060.724995081022</v>
      </c>
      <c r="C85">
        <v>0</v>
      </c>
      <c r="D85">
        <v>1</v>
      </c>
      <c r="E85">
        <f t="shared" si="8"/>
        <v>2</v>
      </c>
      <c r="F85">
        <v>0</v>
      </c>
      <c r="G85">
        <v>3</v>
      </c>
      <c r="H85">
        <v>2</v>
      </c>
      <c r="I85">
        <v>2</v>
      </c>
      <c r="J85">
        <f t="shared" si="9"/>
        <v>4</v>
      </c>
      <c r="K85">
        <v>0</v>
      </c>
      <c r="L85">
        <v>1</v>
      </c>
      <c r="M85">
        <v>0</v>
      </c>
      <c r="N85">
        <v>2</v>
      </c>
      <c r="O85">
        <v>3</v>
      </c>
      <c r="P85">
        <v>3</v>
      </c>
      <c r="Q85">
        <v>1000</v>
      </c>
      <c r="R85">
        <f t="shared" si="7"/>
        <v>16.666666666666668</v>
      </c>
      <c r="S85">
        <v>0</v>
      </c>
      <c r="T85">
        <v>0</v>
      </c>
      <c r="U85">
        <v>2</v>
      </c>
      <c r="V85" s="2">
        <v>1</v>
      </c>
      <c r="W85" s="2">
        <v>1</v>
      </c>
      <c r="X85" s="2">
        <f t="shared" si="6"/>
        <v>2</v>
      </c>
      <c r="Y85" s="2">
        <f t="shared" si="11"/>
        <v>4</v>
      </c>
      <c r="Z85" s="2">
        <f t="shared" si="10"/>
        <v>2</v>
      </c>
      <c r="AA85">
        <f>IF(C85+D85+E85-H85-I85+AA84&gt;0,C85+D85+E85-H85-I85+AA84,0)</f>
        <v>10</v>
      </c>
      <c r="AB85">
        <f>IF(C85+D85+E85-H85-I85+AB84+$AI$2*($AE$2*$AF$2/($AG$2+$AH$2)*AVERAGE(K85:L85)/100-AB84)&gt;0,C85+D85+E85-H85-I85+AB84+$AI$2*($AE$2*$AF$2/($AG$2+$AH$2)*AVERAGE(K85:L85)/100-AB84),0)</f>
        <v>6.3060388500000002</v>
      </c>
    </row>
    <row r="86" spans="1:28" x14ac:dyDescent="0.3">
      <c r="A86" s="1">
        <v>44060.724999999999</v>
      </c>
      <c r="B86" s="1">
        <v>44060.725689467596</v>
      </c>
      <c r="C86">
        <v>3</v>
      </c>
      <c r="D86">
        <v>1</v>
      </c>
      <c r="E86">
        <f t="shared" si="8"/>
        <v>6</v>
      </c>
      <c r="F86">
        <v>3</v>
      </c>
      <c r="G86">
        <v>7</v>
      </c>
      <c r="H86">
        <v>4</v>
      </c>
      <c r="I86">
        <v>5</v>
      </c>
      <c r="J86">
        <f t="shared" si="9"/>
        <v>9</v>
      </c>
      <c r="K86">
        <v>3</v>
      </c>
      <c r="L86">
        <v>1</v>
      </c>
      <c r="M86">
        <v>2</v>
      </c>
      <c r="N86">
        <v>6</v>
      </c>
      <c r="O86">
        <v>13</v>
      </c>
      <c r="P86">
        <v>9</v>
      </c>
      <c r="Q86">
        <v>500</v>
      </c>
      <c r="R86">
        <f t="shared" si="7"/>
        <v>8.3333333333333339</v>
      </c>
      <c r="S86">
        <v>3</v>
      </c>
      <c r="T86">
        <v>2</v>
      </c>
      <c r="U86">
        <v>6</v>
      </c>
      <c r="V86" s="2">
        <v>1</v>
      </c>
      <c r="W86" s="2">
        <v>1</v>
      </c>
      <c r="X86" s="2">
        <f t="shared" si="6"/>
        <v>2</v>
      </c>
      <c r="Y86" s="2">
        <f t="shared" si="11"/>
        <v>11</v>
      </c>
      <c r="Z86" s="2">
        <f t="shared" si="10"/>
        <v>11</v>
      </c>
      <c r="AA86">
        <f>IF(C86+D86+E86-H86-I86+AA85&gt;0,C86+D86+E86-H86-I86+AA85,0)</f>
        <v>11</v>
      </c>
      <c r="AB86">
        <f>IF(C86+D86+E86-H86-I86+AB85+$AI$2*($AE$2*$AF$2/($AG$2+$AH$2)*AVERAGE(K86:L86)/100-AB85)&gt;0,C86+D86+E86-H86-I86+AB85+$AI$2*($AE$2*$AF$2/($AG$2+$AH$2)*AVERAGE(K86:L86)/100-AB85),0)</f>
        <v>6.1156103030000004</v>
      </c>
    </row>
    <row r="87" spans="1:28" x14ac:dyDescent="0.3">
      <c r="A87" s="1">
        <v>44060.725694444445</v>
      </c>
      <c r="B87" s="1">
        <v>44060.726383854169</v>
      </c>
      <c r="C87">
        <v>3</v>
      </c>
      <c r="D87">
        <v>2</v>
      </c>
      <c r="E87">
        <f t="shared" si="8"/>
        <v>4</v>
      </c>
      <c r="F87">
        <v>4</v>
      </c>
      <c r="G87">
        <v>5</v>
      </c>
      <c r="H87">
        <v>5</v>
      </c>
      <c r="I87">
        <v>3</v>
      </c>
      <c r="J87">
        <f t="shared" si="9"/>
        <v>8</v>
      </c>
      <c r="K87">
        <v>2</v>
      </c>
      <c r="L87">
        <v>1</v>
      </c>
      <c r="M87">
        <v>2</v>
      </c>
      <c r="N87">
        <v>4</v>
      </c>
      <c r="O87">
        <v>7</v>
      </c>
      <c r="P87">
        <v>8</v>
      </c>
      <c r="Q87">
        <v>500</v>
      </c>
      <c r="R87">
        <f t="shared" si="7"/>
        <v>8.3333333333333339</v>
      </c>
      <c r="S87">
        <v>3</v>
      </c>
      <c r="T87">
        <v>2</v>
      </c>
      <c r="U87">
        <v>3</v>
      </c>
      <c r="V87" s="2">
        <v>3</v>
      </c>
      <c r="W87" s="2">
        <v>1</v>
      </c>
      <c r="X87" s="2">
        <f t="shared" si="6"/>
        <v>4</v>
      </c>
      <c r="Y87" s="2">
        <f t="shared" si="11"/>
        <v>6</v>
      </c>
      <c r="Z87" s="2">
        <f t="shared" si="10"/>
        <v>8</v>
      </c>
      <c r="AA87">
        <f>IF(C87+D87+E87-H87-I87+AA86&gt;0,C87+D87+E87-H87-I87+AA86,0)</f>
        <v>12</v>
      </c>
      <c r="AB87">
        <f>IF(C87+D87+E87-H87-I87+AB86+$AI$2*($AE$2*$AF$2/($AG$2+$AH$2)*AVERAGE(K87:L87)/100-AB86)&gt;0,C87+D87+E87-H87-I87+AB86+$AI$2*($AE$2*$AF$2/($AG$2+$AH$2)*AVERAGE(K87:L87)/100-AB86),0)</f>
        <v>5.9178510363400001</v>
      </c>
    </row>
    <row r="88" spans="1:28" x14ac:dyDescent="0.3">
      <c r="A88" s="1">
        <v>44060.726388888892</v>
      </c>
      <c r="B88" s="1">
        <v>44060.727078240743</v>
      </c>
      <c r="C88">
        <v>5</v>
      </c>
      <c r="D88">
        <v>5</v>
      </c>
      <c r="E88">
        <f t="shared" si="8"/>
        <v>0</v>
      </c>
      <c r="F88">
        <v>4</v>
      </c>
      <c r="G88">
        <v>6</v>
      </c>
      <c r="H88">
        <v>3</v>
      </c>
      <c r="I88">
        <v>4</v>
      </c>
      <c r="J88">
        <f t="shared" si="9"/>
        <v>7</v>
      </c>
      <c r="K88">
        <v>3</v>
      </c>
      <c r="L88">
        <v>4</v>
      </c>
      <c r="M88">
        <v>3</v>
      </c>
      <c r="N88">
        <v>4</v>
      </c>
      <c r="O88">
        <v>9</v>
      </c>
      <c r="P88">
        <v>7</v>
      </c>
      <c r="Q88">
        <v>500</v>
      </c>
      <c r="R88">
        <f t="shared" si="7"/>
        <v>8.3333333333333339</v>
      </c>
      <c r="S88">
        <v>1</v>
      </c>
      <c r="T88">
        <v>1</v>
      </c>
      <c r="U88">
        <v>2</v>
      </c>
      <c r="V88" s="2">
        <v>0</v>
      </c>
      <c r="W88" s="2">
        <v>4</v>
      </c>
      <c r="X88" s="2">
        <f t="shared" si="6"/>
        <v>4</v>
      </c>
      <c r="Y88" s="2">
        <f t="shared" si="11"/>
        <v>4</v>
      </c>
      <c r="Z88" s="2">
        <f t="shared" si="10"/>
        <v>4</v>
      </c>
      <c r="AA88">
        <f>IF(C88+D88+E88-H88-I88+AA87&gt;0,C88+D88+E88-H88-I88+AA87,0)</f>
        <v>15</v>
      </c>
      <c r="AB88">
        <f>IF(C88+D88+E88-H88-I88+AB87+$AI$2*($AE$2*$AF$2/($AG$2+$AH$2)*AVERAGE(K88:L88)/100-AB87)&gt;0,C88+D88+E88-H88-I88+AB87+$AI$2*($AE$2*$AF$2/($AG$2+$AH$2)*AVERAGE(K88:L88)/100-AB87),0)</f>
        <v>7.9604988083452</v>
      </c>
    </row>
    <row r="89" spans="1:28" x14ac:dyDescent="0.3">
      <c r="A89" s="1">
        <v>44060.727083333331</v>
      </c>
      <c r="B89" s="1">
        <v>44060.727772627317</v>
      </c>
      <c r="C89">
        <v>0</v>
      </c>
      <c r="D89">
        <v>0</v>
      </c>
      <c r="E89">
        <f t="shared" si="8"/>
        <v>5</v>
      </c>
      <c r="F89">
        <v>1</v>
      </c>
      <c r="G89">
        <v>4</v>
      </c>
      <c r="H89">
        <v>8</v>
      </c>
      <c r="I89">
        <v>4</v>
      </c>
      <c r="J89">
        <f t="shared" si="9"/>
        <v>12</v>
      </c>
      <c r="K89">
        <v>0</v>
      </c>
      <c r="L89">
        <v>0</v>
      </c>
      <c r="M89">
        <v>1</v>
      </c>
      <c r="N89">
        <v>4</v>
      </c>
      <c r="O89">
        <v>15</v>
      </c>
      <c r="P89">
        <v>21</v>
      </c>
      <c r="Q89">
        <v>500</v>
      </c>
      <c r="R89">
        <f t="shared" si="7"/>
        <v>8.3333333333333339</v>
      </c>
      <c r="S89">
        <v>3</v>
      </c>
      <c r="T89">
        <v>4</v>
      </c>
      <c r="U89">
        <v>3</v>
      </c>
      <c r="V89" s="2">
        <v>4</v>
      </c>
      <c r="W89" s="2">
        <v>0</v>
      </c>
      <c r="X89" s="2">
        <f t="shared" si="6"/>
        <v>4</v>
      </c>
      <c r="Y89" s="2">
        <f t="shared" si="11"/>
        <v>10</v>
      </c>
      <c r="Z89" s="2">
        <f t="shared" si="10"/>
        <v>10</v>
      </c>
      <c r="AA89">
        <f>IF(C89+D89+E89-H89-I89+AA88&gt;0,C89+D89+E89-H89-I89+AA88,0)</f>
        <v>8</v>
      </c>
      <c r="AB89">
        <f>IF(C89+D89+E89-H89-I89+AB88+$AI$2*($AE$2*$AF$2/($AG$2+$AH$2)*AVERAGE(K89:L89)/100-AB88)&gt;0,C89+D89+E89-H89-I89+AB88+$AI$2*($AE$2*$AF$2/($AG$2+$AH$2)*AVERAGE(K89:L89)/100-AB88),0)</f>
        <v>0</v>
      </c>
    </row>
    <row r="90" spans="1:28" x14ac:dyDescent="0.3">
      <c r="A90" s="1">
        <v>44060.727777777778</v>
      </c>
      <c r="B90" s="1">
        <v>44060.728467013891</v>
      </c>
      <c r="C90">
        <v>5</v>
      </c>
      <c r="D90">
        <v>4</v>
      </c>
      <c r="E90">
        <f t="shared" si="8"/>
        <v>0</v>
      </c>
      <c r="F90">
        <v>5</v>
      </c>
      <c r="G90">
        <v>4</v>
      </c>
      <c r="H90">
        <v>1</v>
      </c>
      <c r="I90">
        <v>5</v>
      </c>
      <c r="J90">
        <f t="shared" si="9"/>
        <v>6</v>
      </c>
      <c r="K90">
        <v>4</v>
      </c>
      <c r="L90">
        <v>3</v>
      </c>
      <c r="M90">
        <v>4</v>
      </c>
      <c r="N90">
        <v>3</v>
      </c>
      <c r="O90">
        <v>0</v>
      </c>
      <c r="P90">
        <v>15</v>
      </c>
      <c r="Q90">
        <v>500</v>
      </c>
      <c r="R90">
        <f t="shared" si="7"/>
        <v>8.3333333333333339</v>
      </c>
      <c r="S90">
        <v>2</v>
      </c>
      <c r="T90">
        <v>3</v>
      </c>
      <c r="U90">
        <v>1</v>
      </c>
      <c r="V90" s="2">
        <v>7</v>
      </c>
      <c r="W90" s="2">
        <v>0</v>
      </c>
      <c r="X90" s="2">
        <f t="shared" si="6"/>
        <v>7</v>
      </c>
      <c r="Y90" s="2">
        <f t="shared" si="11"/>
        <v>3</v>
      </c>
      <c r="Z90" s="2">
        <f t="shared" si="10"/>
        <v>6</v>
      </c>
      <c r="AA90">
        <f>IF(C90+D90+E90-H90-I90+AA89&gt;0,C90+D90+E90-H90-I90+AA89,0)</f>
        <v>11</v>
      </c>
      <c r="AB90">
        <f>IF(C90+D90+E90-H90-I90+AB89+$AI$2*($AE$2*$AF$2/($AG$2+$AH$2)*AVERAGE(K90:L90)/100-AB89)&gt;0,C90+D90+E90-H90-I90+AB89+$AI$2*($AE$2*$AF$2/($AG$2+$AH$2)*AVERAGE(K90:L90)/100-AB89),0)</f>
        <v>3.3445749999999999</v>
      </c>
    </row>
    <row r="91" spans="1:28" x14ac:dyDescent="0.3">
      <c r="A91" s="1">
        <v>44060.728472222225</v>
      </c>
      <c r="B91" s="1">
        <v>44060.729161400464</v>
      </c>
      <c r="C91">
        <v>0</v>
      </c>
      <c r="D91">
        <v>0</v>
      </c>
      <c r="E91">
        <f t="shared" si="8"/>
        <v>8</v>
      </c>
      <c r="F91">
        <v>1</v>
      </c>
      <c r="G91">
        <v>7</v>
      </c>
      <c r="H91">
        <v>5</v>
      </c>
      <c r="I91">
        <v>4</v>
      </c>
      <c r="J91">
        <f t="shared" si="9"/>
        <v>9</v>
      </c>
      <c r="K91">
        <v>0</v>
      </c>
      <c r="L91">
        <v>0</v>
      </c>
      <c r="M91">
        <v>0</v>
      </c>
      <c r="N91">
        <v>5</v>
      </c>
      <c r="O91">
        <v>7</v>
      </c>
      <c r="P91">
        <v>9</v>
      </c>
      <c r="Q91">
        <v>500</v>
      </c>
      <c r="R91">
        <f t="shared" si="7"/>
        <v>8.3333333333333339</v>
      </c>
      <c r="S91">
        <v>2</v>
      </c>
      <c r="T91">
        <v>2</v>
      </c>
      <c r="U91">
        <v>6</v>
      </c>
      <c r="V91" s="2">
        <v>6</v>
      </c>
      <c r="W91" s="2">
        <v>1</v>
      </c>
      <c r="X91" s="2">
        <f t="shared" si="6"/>
        <v>7</v>
      </c>
      <c r="Y91" s="2">
        <f t="shared" si="11"/>
        <v>10</v>
      </c>
      <c r="Z91" s="2">
        <f t="shared" si="10"/>
        <v>10</v>
      </c>
      <c r="AA91">
        <f>IF(C91+D91+E91-H91-I91+AA90&gt;0,C91+D91+E91-H91-I91+AA90,0)</f>
        <v>10</v>
      </c>
      <c r="AB91">
        <f>IF(C91+D91+E91-H91-I91+AB90+$AI$2*($AE$2*$AF$2/($AG$2+$AH$2)*AVERAGE(K91:L91)/100-AB90)&gt;0,C91+D91+E91-H91-I91+AB90+$AI$2*($AE$2*$AF$2/($AG$2+$AH$2)*AVERAGE(K91:L91)/100-AB90),0)</f>
        <v>1.6087685</v>
      </c>
    </row>
    <row r="92" spans="1:28" x14ac:dyDescent="0.3">
      <c r="A92" s="1">
        <v>44060.729166666664</v>
      </c>
      <c r="B92" s="1">
        <v>44060.729855787038</v>
      </c>
      <c r="C92">
        <v>3</v>
      </c>
      <c r="D92">
        <v>0</v>
      </c>
      <c r="E92">
        <f t="shared" si="8"/>
        <v>5</v>
      </c>
      <c r="F92">
        <v>3</v>
      </c>
      <c r="G92">
        <v>5</v>
      </c>
      <c r="H92">
        <v>6</v>
      </c>
      <c r="I92">
        <v>6</v>
      </c>
      <c r="J92">
        <f t="shared" si="9"/>
        <v>12</v>
      </c>
      <c r="K92">
        <v>3</v>
      </c>
      <c r="L92">
        <v>0</v>
      </c>
      <c r="M92">
        <v>2</v>
      </c>
      <c r="N92">
        <v>5</v>
      </c>
      <c r="O92">
        <v>13</v>
      </c>
      <c r="P92">
        <v>9</v>
      </c>
      <c r="Q92">
        <v>500</v>
      </c>
      <c r="R92">
        <f t="shared" si="7"/>
        <v>8.3333333333333339</v>
      </c>
      <c r="S92">
        <v>3</v>
      </c>
      <c r="T92">
        <v>0</v>
      </c>
      <c r="U92">
        <v>5</v>
      </c>
      <c r="V92" s="2">
        <v>7</v>
      </c>
      <c r="W92" s="2">
        <v>0</v>
      </c>
      <c r="X92" s="2">
        <f t="shared" si="6"/>
        <v>7</v>
      </c>
      <c r="Y92" s="2">
        <f t="shared" si="11"/>
        <v>8</v>
      </c>
      <c r="Z92" s="2">
        <f t="shared" si="10"/>
        <v>8</v>
      </c>
      <c r="AA92">
        <f>IF(C92+D92+E92-H92-I92+AA91&gt;0,C92+D92+E92-H92-I92+AA91,0)</f>
        <v>6</v>
      </c>
      <c r="AB92">
        <f>IF(C92+D92+E92-H92-I92+AB91+$AI$2*($AE$2*$AF$2/($AG$2+$AH$2)*AVERAGE(K92:L92)/100-AB91)&gt;0,C92+D92+E92-H92-I92+AB91+$AI$2*($AE$2*$AF$2/($AG$2+$AH$2)*AVERAGE(K92:L92)/100-AB91),0)</f>
        <v>0</v>
      </c>
    </row>
    <row r="93" spans="1:28" x14ac:dyDescent="0.3">
      <c r="A93" s="1">
        <v>44060.729861111111</v>
      </c>
      <c r="B93" s="1">
        <v>44060.730550173612</v>
      </c>
      <c r="C93">
        <v>2</v>
      </c>
      <c r="D93">
        <v>0</v>
      </c>
      <c r="E93">
        <f t="shared" si="8"/>
        <v>0</v>
      </c>
      <c r="F93">
        <v>0</v>
      </c>
      <c r="G93">
        <v>2</v>
      </c>
      <c r="H93">
        <v>3</v>
      </c>
      <c r="I93">
        <v>7</v>
      </c>
      <c r="J93">
        <f t="shared" si="9"/>
        <v>10</v>
      </c>
      <c r="K93">
        <v>1</v>
      </c>
      <c r="L93">
        <v>0</v>
      </c>
      <c r="M93">
        <v>0</v>
      </c>
      <c r="N93">
        <v>1</v>
      </c>
      <c r="O93">
        <v>6</v>
      </c>
      <c r="P93">
        <v>20</v>
      </c>
      <c r="Q93">
        <v>500</v>
      </c>
      <c r="R93">
        <f t="shared" si="7"/>
        <v>8.3333333333333339</v>
      </c>
      <c r="S93">
        <v>0</v>
      </c>
      <c r="T93">
        <v>0</v>
      </c>
      <c r="U93">
        <v>2</v>
      </c>
      <c r="V93" s="2">
        <v>1</v>
      </c>
      <c r="W93" s="2">
        <v>0</v>
      </c>
      <c r="X93" s="2">
        <f t="shared" si="6"/>
        <v>1</v>
      </c>
      <c r="Y93" s="2">
        <f t="shared" si="11"/>
        <v>8</v>
      </c>
      <c r="Z93" s="2">
        <f t="shared" si="10"/>
        <v>2</v>
      </c>
      <c r="AA93">
        <f>IF(C93+D93+E93-H93-I93+AA92&gt;0,C93+D93+E93-H93-I93+AA92,0)</f>
        <v>0</v>
      </c>
      <c r="AB93">
        <f>IF(C93+D93+E93-H93-I93+AB92+$AI$2*($AE$2*$AF$2/($AG$2+$AH$2)*AVERAGE(K93:L93)/100-AB92)&gt;0,C93+D93+E93-H93-I93+AB92+$AI$2*($AE$2*$AF$2/($AG$2+$AH$2)*AVERAGE(K93:L93)/100-AB92),0)</f>
        <v>0</v>
      </c>
    </row>
    <row r="94" spans="1:28" x14ac:dyDescent="0.3">
      <c r="A94" s="1">
        <v>44060.730555555558</v>
      </c>
      <c r="B94" s="1">
        <v>44060.731244560186</v>
      </c>
      <c r="C94">
        <v>2</v>
      </c>
      <c r="D94">
        <v>0</v>
      </c>
      <c r="E94">
        <f t="shared" si="8"/>
        <v>0</v>
      </c>
      <c r="F94">
        <v>0</v>
      </c>
      <c r="G94">
        <v>1</v>
      </c>
      <c r="H94">
        <v>3</v>
      </c>
      <c r="I94">
        <v>1</v>
      </c>
      <c r="J94">
        <f t="shared" si="9"/>
        <v>4</v>
      </c>
      <c r="K94">
        <v>1</v>
      </c>
      <c r="L94">
        <v>0</v>
      </c>
      <c r="M94">
        <v>0</v>
      </c>
      <c r="N94">
        <v>0</v>
      </c>
      <c r="O94">
        <v>11</v>
      </c>
      <c r="P94">
        <v>6</v>
      </c>
      <c r="Q94">
        <v>500</v>
      </c>
      <c r="R94">
        <f t="shared" si="7"/>
        <v>8.3333333333333339</v>
      </c>
      <c r="S94">
        <v>3</v>
      </c>
      <c r="T94">
        <v>2</v>
      </c>
      <c r="U94">
        <v>0</v>
      </c>
      <c r="V94" s="2">
        <v>0</v>
      </c>
      <c r="W94" s="2">
        <v>0</v>
      </c>
      <c r="X94" s="2">
        <f t="shared" si="6"/>
        <v>0</v>
      </c>
      <c r="Y94" s="2">
        <f t="shared" si="11"/>
        <v>6</v>
      </c>
      <c r="Z94" s="2">
        <f t="shared" si="10"/>
        <v>5</v>
      </c>
      <c r="AA94">
        <f>IF(C94+D94+E94-H94-I94+AA93&gt;0,C94+D94+E94-H94-I94+AA93,0)</f>
        <v>0</v>
      </c>
      <c r="AB94">
        <f>IF(C94+D94+E94-H94-I94+AB93+$AI$2*($AE$2*$AF$2/($AG$2+$AH$2)*AVERAGE(K94:L94)/100-AB93)&gt;0,C94+D94+E94-H94-I94+AB93+$AI$2*($AE$2*$AF$2/($AG$2+$AH$2)*AVERAGE(K94:L94)/100-AB93),0)</f>
        <v>0</v>
      </c>
    </row>
    <row r="95" spans="1:28" x14ac:dyDescent="0.3">
      <c r="A95" s="1">
        <v>44060.731249999997</v>
      </c>
      <c r="B95" s="1">
        <v>44060.731938946759</v>
      </c>
      <c r="C95">
        <v>5</v>
      </c>
      <c r="D95">
        <v>2</v>
      </c>
      <c r="E95">
        <f t="shared" si="8"/>
        <v>1</v>
      </c>
      <c r="F95">
        <v>6</v>
      </c>
      <c r="G95">
        <v>2</v>
      </c>
      <c r="H95">
        <v>5</v>
      </c>
      <c r="I95">
        <v>3</v>
      </c>
      <c r="J95">
        <f t="shared" si="9"/>
        <v>8</v>
      </c>
      <c r="K95">
        <v>4</v>
      </c>
      <c r="L95">
        <v>2</v>
      </c>
      <c r="M95">
        <v>4</v>
      </c>
      <c r="N95">
        <v>1</v>
      </c>
      <c r="O95">
        <v>6</v>
      </c>
      <c r="P95">
        <v>6</v>
      </c>
      <c r="Q95">
        <v>1000</v>
      </c>
      <c r="R95">
        <f t="shared" si="7"/>
        <v>16.666666666666668</v>
      </c>
      <c r="S95">
        <v>5</v>
      </c>
      <c r="T95">
        <v>2</v>
      </c>
      <c r="U95">
        <v>0</v>
      </c>
      <c r="V95" s="2">
        <v>1</v>
      </c>
      <c r="W95" s="2">
        <v>0</v>
      </c>
      <c r="X95" s="2">
        <f t="shared" si="6"/>
        <v>1</v>
      </c>
      <c r="Y95" s="2">
        <f t="shared" si="11"/>
        <v>6</v>
      </c>
      <c r="Z95" s="2">
        <f t="shared" si="10"/>
        <v>7</v>
      </c>
      <c r="AA95">
        <f>IF(C95+D95+E95-H95-I95+AA94&gt;0,C95+D95+E95-H95-I95+AA94,0)</f>
        <v>0</v>
      </c>
      <c r="AB95">
        <f>IF(C95+D95+E95-H95-I95+AB94+$AI$2*($AE$2*$AF$2/($AG$2+$AH$2)*AVERAGE(K95:L95)/100-AB94)&gt;0,C95+D95+E95-H95-I95+AB94+$AI$2*($AE$2*$AF$2/($AG$2+$AH$2)*AVERAGE(K95:L95)/100-AB94),0)</f>
        <v>0.29535</v>
      </c>
    </row>
    <row r="96" spans="1:28" x14ac:dyDescent="0.3">
      <c r="A96" s="1">
        <v>44060.731944444444</v>
      </c>
      <c r="B96" s="1">
        <v>44060.732633333333</v>
      </c>
      <c r="C96">
        <v>3</v>
      </c>
      <c r="D96">
        <v>2</v>
      </c>
      <c r="E96">
        <f t="shared" si="8"/>
        <v>5</v>
      </c>
      <c r="F96">
        <v>5</v>
      </c>
      <c r="G96">
        <v>5</v>
      </c>
      <c r="H96">
        <v>3</v>
      </c>
      <c r="I96">
        <v>6</v>
      </c>
      <c r="J96">
        <f t="shared" si="9"/>
        <v>9</v>
      </c>
      <c r="K96">
        <v>2</v>
      </c>
      <c r="L96">
        <v>1</v>
      </c>
      <c r="M96">
        <v>2</v>
      </c>
      <c r="N96">
        <v>4</v>
      </c>
      <c r="O96">
        <v>5</v>
      </c>
      <c r="P96">
        <v>13</v>
      </c>
      <c r="Q96">
        <v>1000</v>
      </c>
      <c r="R96">
        <f t="shared" si="7"/>
        <v>16.666666666666668</v>
      </c>
      <c r="S96">
        <v>0</v>
      </c>
      <c r="T96">
        <v>0</v>
      </c>
      <c r="U96">
        <v>5</v>
      </c>
      <c r="V96" s="2">
        <v>0</v>
      </c>
      <c r="W96" s="2">
        <v>2</v>
      </c>
      <c r="X96" s="2">
        <f t="shared" si="6"/>
        <v>2</v>
      </c>
      <c r="Y96" s="2">
        <f t="shared" si="11"/>
        <v>4</v>
      </c>
      <c r="Z96" s="2">
        <f t="shared" si="10"/>
        <v>5</v>
      </c>
      <c r="AA96">
        <f>IF(C96+D96+E96-H96-I96+AA95&gt;0,C96+D96+E96-H96-I96+AA95,0)</f>
        <v>1</v>
      </c>
      <c r="AB96">
        <f>IF(C96+D96+E96-H96-I96+AB95+$AI$2*($AE$2*$AF$2/($AG$2+$AH$2)*AVERAGE(K96:L96)/100-AB95)&gt;0,C96+D96+E96-H96-I96+AB95+$AI$2*($AE$2*$AF$2/($AG$2+$AH$2)*AVERAGE(K96:L96)/100-AB95),0)</f>
        <v>1.3780479999999999</v>
      </c>
    </row>
    <row r="97" spans="1:28" x14ac:dyDescent="0.3">
      <c r="A97" s="1">
        <v>44060.732638888891</v>
      </c>
      <c r="B97" s="1">
        <v>44060.733327719907</v>
      </c>
      <c r="C97">
        <v>0</v>
      </c>
      <c r="D97">
        <v>0</v>
      </c>
      <c r="E97">
        <f t="shared" si="8"/>
        <v>4</v>
      </c>
      <c r="F97">
        <v>0</v>
      </c>
      <c r="G97">
        <v>4</v>
      </c>
      <c r="H97">
        <v>6</v>
      </c>
      <c r="I97">
        <v>4</v>
      </c>
      <c r="J97">
        <f t="shared" si="9"/>
        <v>10</v>
      </c>
      <c r="K97">
        <v>0</v>
      </c>
      <c r="L97">
        <v>0</v>
      </c>
      <c r="M97">
        <v>0</v>
      </c>
      <c r="N97">
        <v>2</v>
      </c>
      <c r="O97">
        <v>8</v>
      </c>
      <c r="P97">
        <v>9</v>
      </c>
      <c r="Q97">
        <v>1000</v>
      </c>
      <c r="R97">
        <f t="shared" si="7"/>
        <v>16.666666666666668</v>
      </c>
      <c r="S97">
        <v>3</v>
      </c>
      <c r="T97">
        <v>2</v>
      </c>
      <c r="U97">
        <v>4</v>
      </c>
      <c r="V97" s="2">
        <v>0</v>
      </c>
      <c r="W97" s="2">
        <v>0</v>
      </c>
      <c r="X97" s="2">
        <f t="shared" si="6"/>
        <v>0</v>
      </c>
      <c r="Y97" s="2">
        <f t="shared" si="11"/>
        <v>11</v>
      </c>
      <c r="Z97" s="2">
        <f t="shared" si="10"/>
        <v>9</v>
      </c>
      <c r="AA97">
        <f>IF(C97+D97+E97-H97-I97+AA96&gt;0,C97+D97+E97-H97-I97+AA96,0)</f>
        <v>0</v>
      </c>
      <c r="AB97">
        <f>IF(C97+D97+E97-H97-I97+AB96+$AI$2*($AE$2*$AF$2/($AG$2+$AH$2)*AVERAGE(K97:L97)/100-AB96)&gt;0,C97+D97+E97-H97-I97+AB96+$AI$2*($AE$2*$AF$2/($AG$2+$AH$2)*AVERAGE(K97:L97)/100-AB96),0)</f>
        <v>0</v>
      </c>
    </row>
    <row r="98" spans="1:28" x14ac:dyDescent="0.3">
      <c r="A98" s="1">
        <v>44060.73333333333</v>
      </c>
      <c r="B98" s="1">
        <v>44060.734022106481</v>
      </c>
      <c r="C98">
        <v>7</v>
      </c>
      <c r="D98">
        <v>5</v>
      </c>
      <c r="E98">
        <f t="shared" si="8"/>
        <v>0</v>
      </c>
      <c r="F98">
        <v>6</v>
      </c>
      <c r="G98">
        <v>4</v>
      </c>
      <c r="H98">
        <v>0</v>
      </c>
      <c r="I98">
        <v>1</v>
      </c>
      <c r="J98">
        <f t="shared" si="9"/>
        <v>1</v>
      </c>
      <c r="K98">
        <v>5</v>
      </c>
      <c r="L98">
        <v>5</v>
      </c>
      <c r="M98">
        <v>4</v>
      </c>
      <c r="N98">
        <v>2</v>
      </c>
      <c r="O98">
        <v>0</v>
      </c>
      <c r="P98">
        <v>2</v>
      </c>
      <c r="Q98">
        <v>1000</v>
      </c>
      <c r="R98">
        <f t="shared" si="7"/>
        <v>16.666666666666668</v>
      </c>
      <c r="S98">
        <v>2</v>
      </c>
      <c r="T98">
        <v>1</v>
      </c>
      <c r="U98">
        <v>1</v>
      </c>
      <c r="V98" s="2">
        <v>3</v>
      </c>
      <c r="W98" s="2">
        <v>0</v>
      </c>
      <c r="X98" s="2">
        <f t="shared" si="6"/>
        <v>3</v>
      </c>
      <c r="Y98" s="2">
        <f t="shared" si="11"/>
        <v>1</v>
      </c>
      <c r="Z98" s="2">
        <f t="shared" si="10"/>
        <v>4</v>
      </c>
      <c r="AA98">
        <f>IF(C98+D98+E98-H98-I98+AA97&gt;0,C98+D98+E98-H98-I98+AA97,0)</f>
        <v>11</v>
      </c>
      <c r="AB98">
        <f>IF(C98+D98+E98-H98-I98+AB97+$AI$2*($AE$2*$AF$2/($AG$2+$AH$2)*AVERAGE(K98:L98)/100-AB97)&gt;0,C98+D98+E98-H98-I98+AB97+$AI$2*($AE$2*$AF$2/($AG$2+$AH$2)*AVERAGE(K98:L98)/100-AB97),0)</f>
        <v>11.49225</v>
      </c>
    </row>
    <row r="99" spans="1:28" x14ac:dyDescent="0.3">
      <c r="A99" s="1">
        <v>44060.734027777777</v>
      </c>
      <c r="B99" s="1">
        <v>44060.734716493054</v>
      </c>
      <c r="C99">
        <v>7</v>
      </c>
      <c r="D99">
        <v>5</v>
      </c>
      <c r="E99">
        <f t="shared" si="8"/>
        <v>3</v>
      </c>
      <c r="F99">
        <v>6</v>
      </c>
      <c r="G99">
        <v>9</v>
      </c>
      <c r="H99">
        <v>7</v>
      </c>
      <c r="I99">
        <v>8</v>
      </c>
      <c r="J99">
        <f t="shared" si="9"/>
        <v>15</v>
      </c>
      <c r="K99">
        <v>5</v>
      </c>
      <c r="L99">
        <v>5</v>
      </c>
      <c r="M99">
        <v>4</v>
      </c>
      <c r="N99">
        <v>7</v>
      </c>
      <c r="O99">
        <v>13</v>
      </c>
      <c r="P99">
        <v>10</v>
      </c>
      <c r="Q99">
        <v>1000</v>
      </c>
      <c r="R99">
        <f t="shared" si="7"/>
        <v>16.666666666666668</v>
      </c>
      <c r="S99">
        <v>5</v>
      </c>
      <c r="T99">
        <v>7</v>
      </c>
      <c r="U99">
        <v>6</v>
      </c>
      <c r="V99" s="2">
        <v>2</v>
      </c>
      <c r="W99" s="2">
        <v>4</v>
      </c>
      <c r="X99" s="2">
        <f t="shared" si="6"/>
        <v>6</v>
      </c>
      <c r="Y99" s="2">
        <f t="shared" si="11"/>
        <v>15</v>
      </c>
      <c r="Z99" s="2">
        <f t="shared" si="10"/>
        <v>18</v>
      </c>
      <c r="AA99">
        <f>IF(C99+D99+E99-H99-I99+AA98&gt;0,C99+D99+E99-H99-I99+AA98,0)</f>
        <v>11</v>
      </c>
      <c r="AB99">
        <f>IF(C99+D99+E99-H99-I99+AB98+$AI$2*($AE$2*$AF$2/($AG$2+$AH$2)*AVERAGE(K99:L99)/100-AB98)&gt;0,C99+D99+E99-H99-I99+AB98+$AI$2*($AE$2*$AF$2/($AG$2+$AH$2)*AVERAGE(K99:L99)/100-AB98),0)</f>
        <v>9.4562050000000006</v>
      </c>
    </row>
    <row r="100" spans="1:28" x14ac:dyDescent="0.3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8"/>
        <v>11</v>
      </c>
      <c r="F100">
        <v>4</v>
      </c>
      <c r="G100">
        <v>15</v>
      </c>
      <c r="H100">
        <v>8</v>
      </c>
      <c r="I100">
        <v>9</v>
      </c>
      <c r="J100">
        <f t="shared" si="9"/>
        <v>17</v>
      </c>
      <c r="K100">
        <v>4</v>
      </c>
      <c r="L100">
        <v>4</v>
      </c>
      <c r="M100">
        <v>4</v>
      </c>
      <c r="N100">
        <v>20</v>
      </c>
      <c r="O100">
        <v>25</v>
      </c>
      <c r="P100">
        <v>27</v>
      </c>
      <c r="Q100">
        <v>1000</v>
      </c>
      <c r="R100">
        <f t="shared" si="7"/>
        <v>16.666666666666668</v>
      </c>
      <c r="S100">
        <v>4</v>
      </c>
      <c r="T100">
        <v>4</v>
      </c>
      <c r="U100">
        <v>12</v>
      </c>
      <c r="V100" s="2">
        <v>9</v>
      </c>
      <c r="W100" s="2">
        <v>2</v>
      </c>
      <c r="X100" s="2">
        <f t="shared" si="6"/>
        <v>11</v>
      </c>
      <c r="Y100" s="2">
        <f t="shared" si="11"/>
        <v>15</v>
      </c>
      <c r="Z100" s="2">
        <f t="shared" si="10"/>
        <v>20</v>
      </c>
      <c r="AA100">
        <f>IF(C100+D100+E100-H100-I100+AA99&gt;0,C100+D100+E100-H100-I100+AA99,0)</f>
        <v>13</v>
      </c>
      <c r="AB100">
        <f>IF(C100+D100+E100-H100-I100+AB99+$AI$2*($AE$2*$AF$2/($AG$2+$AH$2)*AVERAGE(K100:L100)/100-AB99)&gt;0,C100+D100+E100-H100-I100+AB99+$AI$2*($AE$2*$AF$2/($AG$2+$AH$2)*AVERAGE(K100:L100)/100-AB99),0)</f>
        <v>9.7696399000000014</v>
      </c>
    </row>
    <row r="101" spans="1:28" x14ac:dyDescent="0.3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8"/>
        <v>6</v>
      </c>
      <c r="F101">
        <v>0</v>
      </c>
      <c r="G101">
        <v>6</v>
      </c>
      <c r="H101">
        <v>9</v>
      </c>
      <c r="I101">
        <v>9</v>
      </c>
      <c r="J101">
        <f t="shared" si="9"/>
        <v>18</v>
      </c>
      <c r="K101">
        <v>0</v>
      </c>
      <c r="L101">
        <v>0</v>
      </c>
      <c r="M101">
        <v>0</v>
      </c>
      <c r="N101">
        <v>5</v>
      </c>
      <c r="O101">
        <v>20</v>
      </c>
      <c r="P101">
        <v>22</v>
      </c>
      <c r="Q101">
        <v>1000</v>
      </c>
      <c r="R101">
        <f t="shared" si="7"/>
        <v>16.666666666666668</v>
      </c>
      <c r="S101">
        <v>0</v>
      </c>
      <c r="T101">
        <v>0</v>
      </c>
      <c r="U101">
        <v>6</v>
      </c>
      <c r="V101" s="2">
        <v>0</v>
      </c>
      <c r="W101" s="2">
        <v>0</v>
      </c>
      <c r="X101" s="2">
        <f t="shared" si="6"/>
        <v>0</v>
      </c>
      <c r="Y101" s="2">
        <f t="shared" si="11"/>
        <v>17</v>
      </c>
      <c r="Z101" s="2">
        <f t="shared" si="10"/>
        <v>6</v>
      </c>
      <c r="AA101">
        <f>IF(C101+D101+E101-H101-I101+AA100&gt;0,C101+D101+E101-H101-I101+AA100,0)</f>
        <v>1</v>
      </c>
      <c r="AB101">
        <f>IF(C101+D101+E101-H101-I101+AB100+$AI$2*($AE$2*$AF$2/($AG$2+$AH$2)*AVERAGE(K101:L101)/100-AB100)&gt;0,C101+D101+E101-H101-I101+AB100+$AI$2*($AE$2*$AF$2/($AG$2+$AH$2)*AVERAGE(K101:L101)/100-AB100),0)</f>
        <v>0</v>
      </c>
    </row>
    <row r="102" spans="1:28" x14ac:dyDescent="0.3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8"/>
        <v>5</v>
      </c>
      <c r="F102">
        <v>10</v>
      </c>
      <c r="G102">
        <v>7</v>
      </c>
      <c r="H102">
        <v>6</v>
      </c>
      <c r="I102">
        <v>8</v>
      </c>
      <c r="J102">
        <f t="shared" si="9"/>
        <v>14</v>
      </c>
      <c r="K102">
        <v>7</v>
      </c>
      <c r="L102">
        <v>2</v>
      </c>
      <c r="M102">
        <v>9</v>
      </c>
      <c r="N102">
        <v>5</v>
      </c>
      <c r="O102">
        <v>17</v>
      </c>
      <c r="P102">
        <v>15</v>
      </c>
      <c r="Q102">
        <v>1000</v>
      </c>
      <c r="R102">
        <f t="shared" si="7"/>
        <v>16.666666666666668</v>
      </c>
      <c r="S102">
        <v>9</v>
      </c>
      <c r="T102">
        <v>3</v>
      </c>
      <c r="U102">
        <v>5</v>
      </c>
      <c r="V102" s="2">
        <v>6</v>
      </c>
      <c r="W102" s="2">
        <v>2</v>
      </c>
      <c r="X102" s="2">
        <f t="shared" si="6"/>
        <v>8</v>
      </c>
      <c r="Y102" s="2">
        <f t="shared" si="11"/>
        <v>9</v>
      </c>
      <c r="Z102" s="2">
        <f t="shared" si="10"/>
        <v>17</v>
      </c>
      <c r="AA102">
        <f>IF(C102+D102+E102-H102-I102+AA101&gt;0,C102+D102+E102-H102-I102+AA101,0)</f>
        <v>4</v>
      </c>
      <c r="AB102">
        <f>IF(C102+D102+E102-H102-I102+AB101+$AI$2*($AE$2*$AF$2/($AG$2+$AH$2)*AVERAGE(K102:L102)/100-AB101)&gt;0,C102+D102+E102-H102-I102+AB101+$AI$2*($AE$2*$AF$2/($AG$2+$AH$2)*AVERAGE(K102:L102)/100-AB101),0)</f>
        <v>3.443025</v>
      </c>
    </row>
    <row r="103" spans="1:28" x14ac:dyDescent="0.3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8"/>
        <v>1</v>
      </c>
      <c r="F103">
        <v>1</v>
      </c>
      <c r="G103">
        <v>3</v>
      </c>
      <c r="H103">
        <v>4</v>
      </c>
      <c r="I103">
        <v>4</v>
      </c>
      <c r="J103">
        <f t="shared" si="9"/>
        <v>8</v>
      </c>
      <c r="K103">
        <v>0</v>
      </c>
      <c r="L103">
        <v>1</v>
      </c>
      <c r="M103">
        <v>0</v>
      </c>
      <c r="N103">
        <v>2</v>
      </c>
      <c r="O103">
        <v>6</v>
      </c>
      <c r="P103">
        <v>6</v>
      </c>
      <c r="Q103">
        <v>1000</v>
      </c>
      <c r="R103">
        <f t="shared" si="7"/>
        <v>16.666666666666668</v>
      </c>
      <c r="S103">
        <v>0</v>
      </c>
      <c r="T103">
        <v>0</v>
      </c>
      <c r="U103">
        <v>2</v>
      </c>
      <c r="V103" s="2">
        <v>0</v>
      </c>
      <c r="W103" s="2">
        <v>1</v>
      </c>
      <c r="X103" s="2">
        <f t="shared" si="6"/>
        <v>1</v>
      </c>
      <c r="Y103" s="2">
        <f t="shared" si="11"/>
        <v>9</v>
      </c>
      <c r="Z103" s="2">
        <f t="shared" si="10"/>
        <v>2</v>
      </c>
      <c r="AA103">
        <f>IF(C103+D103+E103-H103-I103+AA102&gt;0,C103+D103+E103-H103-I103+AA102,0)</f>
        <v>0</v>
      </c>
      <c r="AB103">
        <f>IF(C103+D103+E103-H103-I103+AB102+$AI$2*($AE$2*$AF$2/($AG$2+$AH$2)*AVERAGE(K103:L103)/100-AB102)&gt;0,C103+D103+E103-H103-I103+AB102+$AI$2*($AE$2*$AF$2/($AG$2+$AH$2)*AVERAGE(K103:L103)/100-AB102),0)</f>
        <v>0</v>
      </c>
    </row>
    <row r="104" spans="1:28" x14ac:dyDescent="0.3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8"/>
        <v>2</v>
      </c>
      <c r="F104">
        <v>0</v>
      </c>
      <c r="G104">
        <v>2</v>
      </c>
      <c r="H104">
        <v>1</v>
      </c>
      <c r="I104">
        <v>3</v>
      </c>
      <c r="J104">
        <f t="shared" si="9"/>
        <v>4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26</v>
      </c>
      <c r="Q104">
        <v>1000</v>
      </c>
      <c r="R104">
        <f t="shared" si="7"/>
        <v>16.666666666666668</v>
      </c>
      <c r="S104">
        <v>1</v>
      </c>
      <c r="T104">
        <v>2</v>
      </c>
      <c r="U104">
        <v>1</v>
      </c>
      <c r="V104" s="2">
        <v>0</v>
      </c>
      <c r="W104" s="2">
        <v>1</v>
      </c>
      <c r="X104" s="2">
        <f t="shared" si="6"/>
        <v>1</v>
      </c>
      <c r="Y104" s="2">
        <f t="shared" si="11"/>
        <v>4</v>
      </c>
      <c r="Z104" s="2">
        <f t="shared" si="10"/>
        <v>4</v>
      </c>
      <c r="AA104">
        <f>IF(C104+D104+E104-H104-I104+AA103&gt;0,C104+D104+E104-H104-I104+AA103,0)</f>
        <v>0</v>
      </c>
      <c r="AB104">
        <f>IF(C104+D104+E104-H104-I104+AB103+$AI$2*($AE$2*$AF$2/($AG$2+$AH$2)*AVERAGE(K104:L104)/100-AB103)&gt;0,C104+D104+E104-H104-I104+AB103+$AI$2*($AE$2*$AF$2/($AG$2+$AH$2)*AVERAGE(K104:L104)/100-AB103),0)</f>
        <v>0</v>
      </c>
    </row>
    <row r="105" spans="1:28" x14ac:dyDescent="0.3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8"/>
        <v>3</v>
      </c>
      <c r="F105">
        <v>6</v>
      </c>
      <c r="G105">
        <v>6</v>
      </c>
      <c r="H105">
        <v>5</v>
      </c>
      <c r="I105">
        <v>4</v>
      </c>
      <c r="J105">
        <f t="shared" si="9"/>
        <v>9</v>
      </c>
      <c r="K105">
        <v>5</v>
      </c>
      <c r="L105">
        <v>2</v>
      </c>
      <c r="M105">
        <v>4</v>
      </c>
      <c r="N105">
        <v>4</v>
      </c>
      <c r="O105">
        <v>8</v>
      </c>
      <c r="P105">
        <v>10</v>
      </c>
      <c r="Q105">
        <v>800</v>
      </c>
      <c r="R105">
        <f t="shared" si="7"/>
        <v>13.333333333333334</v>
      </c>
      <c r="S105">
        <v>6</v>
      </c>
      <c r="T105">
        <v>3</v>
      </c>
      <c r="U105">
        <v>2</v>
      </c>
      <c r="V105" s="2">
        <v>5</v>
      </c>
      <c r="W105" s="2">
        <v>0</v>
      </c>
      <c r="X105" s="2">
        <f t="shared" si="6"/>
        <v>5</v>
      </c>
      <c r="Y105" s="2">
        <f t="shared" si="11"/>
        <v>7</v>
      </c>
      <c r="Z105" s="2">
        <f t="shared" si="10"/>
        <v>11</v>
      </c>
      <c r="AA105">
        <f>IF(C105+D105+E105-H105-I105+AA104&gt;0,C105+D105+E105-H105-I105+AA104,0)</f>
        <v>3</v>
      </c>
      <c r="AB105">
        <f>IF(C105+D105+E105-H105-I105+AB104+$AI$2*($AE$2*$AF$2/($AG$2+$AH$2)*AVERAGE(K105:L105)/100-AB104)&gt;0,C105+D105+E105-H105-I105+AB104+$AI$2*($AE$2*$AF$2/($AG$2+$AH$2)*AVERAGE(K105:L105)/100-AB104),0)</f>
        <v>3.3445749999999999</v>
      </c>
    </row>
    <row r="106" spans="1:28" x14ac:dyDescent="0.3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8"/>
        <v>9</v>
      </c>
      <c r="F106">
        <v>1</v>
      </c>
      <c r="G106">
        <v>9</v>
      </c>
      <c r="H106">
        <v>8</v>
      </c>
      <c r="I106">
        <v>7</v>
      </c>
      <c r="J106">
        <f t="shared" si="9"/>
        <v>15</v>
      </c>
      <c r="K106">
        <v>1</v>
      </c>
      <c r="L106">
        <v>0</v>
      </c>
      <c r="M106">
        <v>0</v>
      </c>
      <c r="N106">
        <v>7</v>
      </c>
      <c r="O106">
        <v>23</v>
      </c>
      <c r="P106">
        <v>28</v>
      </c>
      <c r="Q106">
        <v>1000</v>
      </c>
      <c r="R106">
        <f t="shared" si="7"/>
        <v>16.666666666666668</v>
      </c>
      <c r="S106">
        <v>1</v>
      </c>
      <c r="T106">
        <v>0</v>
      </c>
      <c r="U106">
        <v>10</v>
      </c>
      <c r="V106" s="2">
        <v>2</v>
      </c>
      <c r="W106" s="2">
        <v>1</v>
      </c>
      <c r="X106" s="2">
        <f t="shared" si="6"/>
        <v>3</v>
      </c>
      <c r="Y106" s="2">
        <f t="shared" si="11"/>
        <v>13</v>
      </c>
      <c r="Z106" s="2">
        <f t="shared" si="10"/>
        <v>11</v>
      </c>
      <c r="AA106">
        <f>IF(C106+D106+E106-H106-I106+AA105&gt;0,C106+D106+E106-H106-I106+AA105,0)</f>
        <v>0</v>
      </c>
      <c r="AB106">
        <f>IF(C106+D106+E106-H106-I106+AB105+$AI$2*($AE$2*$AF$2/($AG$2+$AH$2)*AVERAGE(K106:L106)/100-AB105)&gt;0,C106+D106+E106-H106-I106+AB105+$AI$2*($AE$2*$AF$2/($AG$2+$AH$2)*AVERAGE(K106:L106)/100-AB105),0)</f>
        <v>0</v>
      </c>
    </row>
    <row r="107" spans="1:28" x14ac:dyDescent="0.3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8"/>
        <v>2</v>
      </c>
      <c r="F107">
        <v>1</v>
      </c>
      <c r="G107">
        <v>2</v>
      </c>
      <c r="H107">
        <v>4</v>
      </c>
      <c r="I107">
        <v>2</v>
      </c>
      <c r="J107">
        <f t="shared" si="9"/>
        <v>6</v>
      </c>
      <c r="K107">
        <v>0</v>
      </c>
      <c r="L107">
        <v>0</v>
      </c>
      <c r="M107">
        <v>0</v>
      </c>
      <c r="N107">
        <v>1</v>
      </c>
      <c r="O107">
        <v>6</v>
      </c>
      <c r="P107">
        <v>3</v>
      </c>
      <c r="Q107">
        <v>1000</v>
      </c>
      <c r="R107">
        <f t="shared" si="7"/>
        <v>16.666666666666668</v>
      </c>
      <c r="S107">
        <v>1</v>
      </c>
      <c r="T107">
        <v>0</v>
      </c>
      <c r="U107">
        <v>2</v>
      </c>
      <c r="V107" s="2">
        <v>1</v>
      </c>
      <c r="W107" s="2">
        <v>0</v>
      </c>
      <c r="X107" s="2">
        <f t="shared" si="6"/>
        <v>1</v>
      </c>
      <c r="Y107" s="2">
        <f t="shared" si="11"/>
        <v>5</v>
      </c>
      <c r="Z107" s="2">
        <f t="shared" si="10"/>
        <v>3</v>
      </c>
      <c r="AA107">
        <f>IF(C107+D107+E107-H107-I107+AA106&gt;0,C107+D107+E107-H107-I107+AA106,0)</f>
        <v>0</v>
      </c>
      <c r="AB107">
        <f>IF(C107+D107+E107-H107-I107+AB106+$AI$2*($AE$2*$AF$2/($AG$2+$AH$2)*AVERAGE(K107:L107)/100-AB106)&gt;0,C107+D107+E107-H107-I107+AB106+$AI$2*($AE$2*$AF$2/($AG$2+$AH$2)*AVERAGE(K107:L107)/100-AB106),0)</f>
        <v>0</v>
      </c>
    </row>
    <row r="108" spans="1:28" x14ac:dyDescent="0.3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8"/>
        <v>7</v>
      </c>
      <c r="F108">
        <v>3</v>
      </c>
      <c r="G108">
        <v>9</v>
      </c>
      <c r="H108">
        <v>3</v>
      </c>
      <c r="I108">
        <v>5</v>
      </c>
      <c r="J108">
        <f t="shared" si="9"/>
        <v>8</v>
      </c>
      <c r="K108">
        <v>2</v>
      </c>
      <c r="L108">
        <v>1</v>
      </c>
      <c r="M108">
        <v>2</v>
      </c>
      <c r="N108">
        <v>8</v>
      </c>
      <c r="O108">
        <v>6</v>
      </c>
      <c r="P108">
        <v>9</v>
      </c>
      <c r="Q108">
        <v>1000</v>
      </c>
      <c r="R108">
        <f t="shared" si="7"/>
        <v>16.666666666666668</v>
      </c>
      <c r="S108">
        <v>3</v>
      </c>
      <c r="T108">
        <v>2</v>
      </c>
      <c r="U108">
        <v>7</v>
      </c>
      <c r="V108" s="2">
        <v>3</v>
      </c>
      <c r="W108" s="2">
        <v>3</v>
      </c>
      <c r="X108" s="2">
        <f t="shared" si="6"/>
        <v>6</v>
      </c>
      <c r="Y108" s="2">
        <f t="shared" si="11"/>
        <v>7</v>
      </c>
      <c r="Z108" s="2">
        <f t="shared" si="10"/>
        <v>12</v>
      </c>
      <c r="AA108">
        <f>IF(C108+D108+E108-H108-I108+AA107&gt;0,C108+D108+E108-H108-I108+AA107,0)</f>
        <v>4</v>
      </c>
      <c r="AB108">
        <f>IF(C108+D108+E108-H108-I108+AB107+$AI$2*($AE$2*$AF$2/($AG$2+$AH$2)*AVERAGE(K108:L108)/100-AB107)&gt;0,C108+D108+E108-H108-I108+AB107+$AI$2*($AE$2*$AF$2/($AG$2+$AH$2)*AVERAGE(K108:L108)/100-AB107),0)</f>
        <v>4.1476749999999996</v>
      </c>
    </row>
    <row r="109" spans="1:28" x14ac:dyDescent="0.3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8"/>
        <v>2</v>
      </c>
      <c r="F109">
        <v>0</v>
      </c>
      <c r="G109">
        <v>2</v>
      </c>
      <c r="H109">
        <v>3</v>
      </c>
      <c r="I109">
        <v>3</v>
      </c>
      <c r="J109">
        <f t="shared" si="9"/>
        <v>6</v>
      </c>
      <c r="K109">
        <v>0</v>
      </c>
      <c r="L109">
        <v>0</v>
      </c>
      <c r="M109">
        <v>0</v>
      </c>
      <c r="N109">
        <v>1</v>
      </c>
      <c r="O109">
        <v>4</v>
      </c>
      <c r="P109">
        <v>6</v>
      </c>
      <c r="Q109">
        <v>1000</v>
      </c>
      <c r="R109">
        <f t="shared" si="7"/>
        <v>16.666666666666668</v>
      </c>
      <c r="S109">
        <v>0</v>
      </c>
      <c r="T109">
        <v>0</v>
      </c>
      <c r="U109">
        <v>1</v>
      </c>
      <c r="V109" s="2">
        <v>0</v>
      </c>
      <c r="W109" s="2">
        <v>1</v>
      </c>
      <c r="X109" s="2">
        <f t="shared" si="6"/>
        <v>1</v>
      </c>
      <c r="Y109" s="2">
        <f t="shared" si="11"/>
        <v>6</v>
      </c>
      <c r="Z109" s="2">
        <f t="shared" si="10"/>
        <v>1</v>
      </c>
      <c r="AA109">
        <f>IF(C109+D109+E109-H109-I109+AA108&gt;0,C109+D109+E109-H109-I109+AA108,0)</f>
        <v>0</v>
      </c>
      <c r="AB109">
        <f>IF(C109+D109+E109-H109-I109+AB108+$AI$2*($AE$2*$AF$2/($AG$2+$AH$2)*AVERAGE(K109:L109)/100-AB108)&gt;0,C109+D109+E109-H109-I109+AB108+$AI$2*($AE$2*$AF$2/($AG$2+$AH$2)*AVERAGE(K109:L109)/100-AB108),0)</f>
        <v>0</v>
      </c>
    </row>
    <row r="110" spans="1:28" x14ac:dyDescent="0.3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8"/>
        <v>3</v>
      </c>
      <c r="F110">
        <v>2</v>
      </c>
      <c r="G110">
        <v>3</v>
      </c>
      <c r="H110">
        <v>3</v>
      </c>
      <c r="I110">
        <v>3</v>
      </c>
      <c r="J110">
        <f t="shared" si="9"/>
        <v>6</v>
      </c>
      <c r="K110">
        <v>1</v>
      </c>
      <c r="L110">
        <v>0</v>
      </c>
      <c r="M110">
        <v>1</v>
      </c>
      <c r="N110">
        <v>2</v>
      </c>
      <c r="O110">
        <v>10</v>
      </c>
      <c r="P110">
        <v>6</v>
      </c>
      <c r="Q110">
        <v>500</v>
      </c>
      <c r="R110">
        <f t="shared" si="7"/>
        <v>8.3333333333333339</v>
      </c>
      <c r="S110">
        <v>2</v>
      </c>
      <c r="T110">
        <v>0</v>
      </c>
      <c r="U110">
        <v>4</v>
      </c>
      <c r="V110" s="2">
        <v>1</v>
      </c>
      <c r="W110" s="2">
        <v>0</v>
      </c>
      <c r="X110" s="2">
        <f t="shared" si="6"/>
        <v>1</v>
      </c>
      <c r="Y110" s="2">
        <f t="shared" si="11"/>
        <v>6</v>
      </c>
      <c r="Z110" s="2">
        <f t="shared" si="10"/>
        <v>6</v>
      </c>
      <c r="AA110">
        <f>IF(C110+D110+E110-H110-I110+AA109&gt;0,C110+D110+E110-H110-I110+AA109,0)</f>
        <v>0</v>
      </c>
      <c r="AB110">
        <f>IF(C110+D110+E110-H110-I110+AB109+$AI$2*($AE$2*$AF$2/($AG$2+$AH$2)*AVERAGE(K110:L110)/100-AB109)&gt;0,C110+D110+E110-H110-I110+AB109+$AI$2*($AE$2*$AF$2/($AG$2+$AH$2)*AVERAGE(K110:L110)/100-AB109),0)</f>
        <v>0</v>
      </c>
    </row>
    <row r="111" spans="1:28" x14ac:dyDescent="0.3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8"/>
        <v>7</v>
      </c>
      <c r="F111">
        <v>0</v>
      </c>
      <c r="G111">
        <v>7</v>
      </c>
      <c r="H111">
        <v>2</v>
      </c>
      <c r="I111">
        <v>4</v>
      </c>
      <c r="J111">
        <f t="shared" si="9"/>
        <v>6</v>
      </c>
      <c r="K111">
        <v>0</v>
      </c>
      <c r="L111">
        <v>0</v>
      </c>
      <c r="M111">
        <v>0</v>
      </c>
      <c r="N111">
        <v>6</v>
      </c>
      <c r="O111">
        <v>12</v>
      </c>
      <c r="P111">
        <v>5</v>
      </c>
      <c r="Q111">
        <v>500</v>
      </c>
      <c r="R111">
        <f t="shared" si="7"/>
        <v>8.3333333333333339</v>
      </c>
      <c r="S111">
        <v>0</v>
      </c>
      <c r="T111">
        <v>0</v>
      </c>
      <c r="U111">
        <v>6</v>
      </c>
      <c r="V111" s="2">
        <v>0</v>
      </c>
      <c r="W111" s="2">
        <v>0</v>
      </c>
      <c r="X111" s="2">
        <f t="shared" si="6"/>
        <v>0</v>
      </c>
      <c r="Y111" s="2">
        <f t="shared" si="11"/>
        <v>7</v>
      </c>
      <c r="Z111" s="2">
        <f t="shared" si="10"/>
        <v>6</v>
      </c>
      <c r="AA111">
        <f>IF(C111+D111+E111-H111-I111+AA110&gt;0,C111+D111+E111-H111-I111+AA110,0)</f>
        <v>1</v>
      </c>
      <c r="AB111">
        <f>IF(C111+D111+E111-H111-I111+AB110+$AI$2*($AE$2*$AF$2/($AG$2+$AH$2)*AVERAGE(K111:L111)/100-AB110)&gt;0,C111+D111+E111-H111-I111+AB110+$AI$2*($AE$2*$AF$2/($AG$2+$AH$2)*AVERAGE(K111:L111)/100-AB110),0)</f>
        <v>1</v>
      </c>
    </row>
    <row r="112" spans="1:28" x14ac:dyDescent="0.3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8"/>
        <v>5</v>
      </c>
      <c r="F112">
        <v>2</v>
      </c>
      <c r="G112">
        <v>6</v>
      </c>
      <c r="H112">
        <v>3</v>
      </c>
      <c r="I112">
        <v>5</v>
      </c>
      <c r="J112">
        <f t="shared" si="9"/>
        <v>8</v>
      </c>
      <c r="K112">
        <v>1</v>
      </c>
      <c r="L112">
        <v>1</v>
      </c>
      <c r="M112">
        <v>1</v>
      </c>
      <c r="N112">
        <v>4</v>
      </c>
      <c r="O112">
        <v>18</v>
      </c>
      <c r="P112">
        <v>15</v>
      </c>
      <c r="Q112">
        <v>1000</v>
      </c>
      <c r="R112">
        <f t="shared" si="7"/>
        <v>16.666666666666668</v>
      </c>
      <c r="S112">
        <v>1</v>
      </c>
      <c r="T112">
        <v>2</v>
      </c>
      <c r="U112">
        <v>4</v>
      </c>
      <c r="V112" s="2">
        <v>0</v>
      </c>
      <c r="W112" s="2">
        <v>0</v>
      </c>
      <c r="X112" s="2">
        <f t="shared" si="6"/>
        <v>0</v>
      </c>
      <c r="Y112" s="2">
        <f t="shared" si="11"/>
        <v>7</v>
      </c>
      <c r="Z112" s="2">
        <f t="shared" si="10"/>
        <v>7</v>
      </c>
      <c r="AA112">
        <f>IF(C112+D112+E112-H112-I112+AA111&gt;0,C112+D112+E112-H112-I112+AA111,0)</f>
        <v>1</v>
      </c>
      <c r="AB112">
        <f>IF(C112+D112+E112-H112-I112+AB111+$AI$2*($AE$2*$AF$2/($AG$2+$AH$2)*AVERAGE(K112:L112)/100-AB111)&gt;0,C112+D112+E112-H112-I112+AB111+$AI$2*($AE$2*$AF$2/($AG$2+$AH$2)*AVERAGE(K112:L112)/100-AB111),0)</f>
        <v>0.87844999999999995</v>
      </c>
    </row>
    <row r="113" spans="1:28" x14ac:dyDescent="0.3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8"/>
        <v>5</v>
      </c>
      <c r="F113">
        <v>2</v>
      </c>
      <c r="G113">
        <v>7</v>
      </c>
      <c r="H113">
        <v>4</v>
      </c>
      <c r="I113">
        <v>5</v>
      </c>
      <c r="J113">
        <f t="shared" si="9"/>
        <v>9</v>
      </c>
      <c r="K113">
        <v>1</v>
      </c>
      <c r="L113">
        <v>1</v>
      </c>
      <c r="M113">
        <v>1</v>
      </c>
      <c r="N113">
        <v>5</v>
      </c>
      <c r="O113">
        <v>10</v>
      </c>
      <c r="P113">
        <v>10</v>
      </c>
      <c r="Q113">
        <v>1000</v>
      </c>
      <c r="R113">
        <f t="shared" si="7"/>
        <v>16.666666666666668</v>
      </c>
      <c r="S113">
        <v>2</v>
      </c>
      <c r="T113">
        <v>2</v>
      </c>
      <c r="U113">
        <v>5</v>
      </c>
      <c r="V113" s="2">
        <v>2</v>
      </c>
      <c r="W113" s="2">
        <v>0</v>
      </c>
      <c r="X113" s="2">
        <f t="shared" si="6"/>
        <v>2</v>
      </c>
      <c r="Y113" s="2">
        <f t="shared" si="11"/>
        <v>7</v>
      </c>
      <c r="Z113" s="2">
        <f t="shared" si="10"/>
        <v>9</v>
      </c>
      <c r="AA113">
        <f>IF(C113+D113+E113-H113-I113+AA112&gt;0,C113+D113+E113-H113-I113+AA112,0)</f>
        <v>1</v>
      </c>
      <c r="AB113">
        <f>IF(C113+D113+E113-H113-I113+AB112+$AI$2*($AE$2*$AF$2/($AG$2+$AH$2)*AVERAGE(K113:L113)/100-AB112)&gt;0,C113+D113+E113-H113-I113+AB112+$AI$2*($AE$2*$AF$2/($AG$2+$AH$2)*AVERAGE(K113:L113)/100-AB112),0)</f>
        <v>0.78364099999999992</v>
      </c>
    </row>
    <row r="114" spans="1:28" x14ac:dyDescent="0.3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8"/>
        <v>6</v>
      </c>
      <c r="F114">
        <v>3</v>
      </c>
      <c r="G114">
        <v>7</v>
      </c>
      <c r="H114">
        <v>3</v>
      </c>
      <c r="I114">
        <v>3</v>
      </c>
      <c r="J114">
        <f t="shared" si="9"/>
        <v>6</v>
      </c>
      <c r="K114">
        <v>2</v>
      </c>
      <c r="L114">
        <v>1</v>
      </c>
      <c r="M114">
        <v>2</v>
      </c>
      <c r="N114">
        <v>6</v>
      </c>
      <c r="O114">
        <v>8</v>
      </c>
      <c r="P114">
        <v>6</v>
      </c>
      <c r="Q114">
        <v>1000</v>
      </c>
      <c r="R114">
        <f t="shared" si="7"/>
        <v>16.666666666666668</v>
      </c>
      <c r="S114">
        <v>2</v>
      </c>
      <c r="T114">
        <v>0</v>
      </c>
      <c r="U114">
        <v>5</v>
      </c>
      <c r="V114" s="2">
        <v>1</v>
      </c>
      <c r="W114" s="2">
        <v>5</v>
      </c>
      <c r="X114" s="2">
        <f t="shared" si="6"/>
        <v>6</v>
      </c>
      <c r="Y114" s="2">
        <f t="shared" si="11"/>
        <v>3</v>
      </c>
      <c r="Z114" s="2">
        <f t="shared" si="10"/>
        <v>7</v>
      </c>
      <c r="AA114">
        <f>IF(C114+D114+E114-H114-I114+AA113&gt;0,C114+D114+E114-H114-I114+AA113,0)</f>
        <v>5</v>
      </c>
      <c r="AB114">
        <f>IF(C114+D114+E114-H114-I114+AB113+$AI$2*($AE$2*$AF$2/($AG$2+$AH$2)*AVERAGE(K114:L114)/100-AB113)&gt;0,C114+D114+E114-H114-I114+AB113+$AI$2*($AE$2*$AF$2/($AG$2+$AH$2)*AVERAGE(K114:L114)/100-AB113),0)</f>
        <v>4.7589149800000001</v>
      </c>
    </row>
    <row r="115" spans="1:28" x14ac:dyDescent="0.3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8"/>
        <v>3</v>
      </c>
      <c r="F115">
        <v>3</v>
      </c>
      <c r="G115">
        <v>5</v>
      </c>
      <c r="H115">
        <v>2</v>
      </c>
      <c r="I115">
        <v>6</v>
      </c>
      <c r="J115">
        <f t="shared" si="9"/>
        <v>8</v>
      </c>
      <c r="K115">
        <v>3</v>
      </c>
      <c r="L115">
        <v>1</v>
      </c>
      <c r="M115">
        <v>2</v>
      </c>
      <c r="N115">
        <v>3</v>
      </c>
      <c r="O115">
        <v>5</v>
      </c>
      <c r="P115">
        <v>7</v>
      </c>
      <c r="Q115">
        <v>1000</v>
      </c>
      <c r="R115">
        <f t="shared" si="7"/>
        <v>16.666666666666668</v>
      </c>
      <c r="S115">
        <v>1</v>
      </c>
      <c r="T115">
        <v>1</v>
      </c>
      <c r="U115">
        <v>3</v>
      </c>
      <c r="V115" s="2">
        <v>1</v>
      </c>
      <c r="W115" s="2">
        <v>0</v>
      </c>
      <c r="X115" s="2">
        <f t="shared" si="6"/>
        <v>1</v>
      </c>
      <c r="Y115" s="2">
        <f t="shared" si="11"/>
        <v>10</v>
      </c>
      <c r="Z115" s="2">
        <f t="shared" si="10"/>
        <v>5</v>
      </c>
      <c r="AA115">
        <f>IF(C115+D115+E115-H115-I115+AA114&gt;0,C115+D115+E115-H115-I115+AA114,0)</f>
        <v>5</v>
      </c>
      <c r="AB115">
        <f>IF(C115+D115+E115-H115-I115+AB114+$AI$2*($AE$2*$AF$2/($AG$2+$AH$2)*AVERAGE(K115:L115)/100-AB114)&gt;0,C115+D115+E115-H115-I115+AB114+$AI$2*($AE$2*$AF$2/($AG$2+$AH$2)*AVERAGE(K115:L115)/100-AB114),0)</f>
        <v>3.9088536844000004</v>
      </c>
    </row>
    <row r="116" spans="1:28" x14ac:dyDescent="0.3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8"/>
        <v>5</v>
      </c>
      <c r="F116">
        <v>0</v>
      </c>
      <c r="G116">
        <v>6</v>
      </c>
      <c r="H116">
        <v>1</v>
      </c>
      <c r="I116">
        <v>8</v>
      </c>
      <c r="J116">
        <f t="shared" si="9"/>
        <v>9</v>
      </c>
      <c r="K116">
        <v>0</v>
      </c>
      <c r="L116">
        <v>0</v>
      </c>
      <c r="M116">
        <v>0</v>
      </c>
      <c r="N116">
        <v>4</v>
      </c>
      <c r="O116">
        <v>0</v>
      </c>
      <c r="P116">
        <v>15</v>
      </c>
      <c r="Q116">
        <v>1000</v>
      </c>
      <c r="R116">
        <f t="shared" si="7"/>
        <v>16.666666666666668</v>
      </c>
      <c r="S116">
        <v>1</v>
      </c>
      <c r="T116">
        <v>0</v>
      </c>
      <c r="U116">
        <v>8</v>
      </c>
      <c r="V116" s="2">
        <v>0</v>
      </c>
      <c r="W116" s="2">
        <v>2</v>
      </c>
      <c r="X116" s="2">
        <f t="shared" si="6"/>
        <v>2</v>
      </c>
      <c r="Y116" s="2">
        <f t="shared" si="11"/>
        <v>8</v>
      </c>
      <c r="Z116" s="2">
        <f t="shared" si="10"/>
        <v>9</v>
      </c>
      <c r="AA116">
        <f>IF(C116+D116+E116-H116-I116+AA115&gt;0,C116+D116+E116-H116-I116+AA115,0)</f>
        <v>2</v>
      </c>
      <c r="AB116">
        <f>IF(C116+D116+E116-H116-I116+AB115+$AI$2*($AE$2*$AF$2/($AG$2+$AH$2)*AVERAGE(K116:L116)/100-AB115)&gt;0,C116+D116+E116-H116-I116+AB115+$AI$2*($AE$2*$AF$2/($AG$2+$AH$2)*AVERAGE(K116:L116)/100-AB115),0)</f>
        <v>4.8905873832000291E-2</v>
      </c>
    </row>
    <row r="117" spans="1:28" x14ac:dyDescent="0.3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8"/>
        <v>0</v>
      </c>
      <c r="F117">
        <v>0</v>
      </c>
      <c r="G117">
        <v>1</v>
      </c>
      <c r="H117">
        <v>2</v>
      </c>
      <c r="I117">
        <v>6</v>
      </c>
      <c r="J117">
        <f t="shared" si="9"/>
        <v>8</v>
      </c>
      <c r="K117">
        <v>2</v>
      </c>
      <c r="L117">
        <v>1</v>
      </c>
      <c r="M117">
        <v>0</v>
      </c>
      <c r="N117">
        <v>1</v>
      </c>
      <c r="O117">
        <v>1</v>
      </c>
      <c r="P117">
        <v>10</v>
      </c>
      <c r="Q117">
        <v>1000</v>
      </c>
      <c r="R117">
        <f t="shared" si="7"/>
        <v>16.666666666666668</v>
      </c>
      <c r="S117">
        <v>3</v>
      </c>
      <c r="T117">
        <v>2</v>
      </c>
      <c r="U117">
        <v>3</v>
      </c>
      <c r="V117" s="2">
        <v>1</v>
      </c>
      <c r="W117" s="2">
        <v>1</v>
      </c>
      <c r="X117" s="2">
        <f t="shared" si="6"/>
        <v>2</v>
      </c>
      <c r="Y117" s="2">
        <f t="shared" si="11"/>
        <v>8</v>
      </c>
      <c r="Z117" s="2">
        <f t="shared" si="10"/>
        <v>8</v>
      </c>
      <c r="AA117">
        <f>IF(C117+D117+E117-H117-I117+AA116&gt;0,C117+D117+E117-H117-I117+AA116,0)</f>
        <v>0</v>
      </c>
      <c r="AB117">
        <f>IF(C117+D117+E117-H117-I117+AB116+$AI$2*($AE$2*$AF$2/($AG$2+$AH$2)*AVERAGE(K117:L117)/100-AB116)&gt;0,C117+D117+E117-H117-I117+AB116+$AI$2*($AE$2*$AF$2/($AG$2+$AH$2)*AVERAGE(K117:L117)/100-AB116),0)</f>
        <v>0</v>
      </c>
    </row>
    <row r="118" spans="1:28" x14ac:dyDescent="0.3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8"/>
        <v>1</v>
      </c>
      <c r="F118">
        <v>2</v>
      </c>
      <c r="G118">
        <v>3</v>
      </c>
      <c r="H118">
        <v>0</v>
      </c>
      <c r="I118">
        <v>2</v>
      </c>
      <c r="J118">
        <f t="shared" si="9"/>
        <v>2</v>
      </c>
      <c r="K118">
        <v>2</v>
      </c>
      <c r="L118">
        <v>1</v>
      </c>
      <c r="M118">
        <v>1</v>
      </c>
      <c r="N118">
        <v>2</v>
      </c>
      <c r="O118">
        <v>0</v>
      </c>
      <c r="P118">
        <v>3</v>
      </c>
      <c r="Q118">
        <v>1000</v>
      </c>
      <c r="R118">
        <f t="shared" si="7"/>
        <v>16.666666666666668</v>
      </c>
      <c r="S118">
        <v>0</v>
      </c>
      <c r="T118">
        <v>0</v>
      </c>
      <c r="U118">
        <v>2</v>
      </c>
      <c r="V118" s="2">
        <v>1</v>
      </c>
      <c r="W118" s="2">
        <v>1</v>
      </c>
      <c r="X118" s="2">
        <f t="shared" si="6"/>
        <v>2</v>
      </c>
      <c r="Y118" s="2">
        <f t="shared" si="11"/>
        <v>2</v>
      </c>
      <c r="Z118" s="2">
        <f t="shared" si="10"/>
        <v>2</v>
      </c>
      <c r="AA118">
        <f>IF(C118+D118+E118-H118-I118+AA117&gt;0,C118+D118+E118-H118-I118+AA117,0)</f>
        <v>3</v>
      </c>
      <c r="AB118">
        <f>IF(C118+D118+E118-H118-I118+AB117+$AI$2*($AE$2*$AF$2/($AG$2+$AH$2)*AVERAGE(K118:L118)/100-AB117)&gt;0,C118+D118+E118-H118-I118+AB117+$AI$2*($AE$2*$AF$2/($AG$2+$AH$2)*AVERAGE(K118:L118)/100-AB117),0)</f>
        <v>3.147675</v>
      </c>
    </row>
    <row r="119" spans="1:28" x14ac:dyDescent="0.3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8"/>
        <v>3</v>
      </c>
      <c r="F119">
        <v>3</v>
      </c>
      <c r="G119">
        <v>3</v>
      </c>
      <c r="H119">
        <v>5</v>
      </c>
      <c r="I119">
        <v>4</v>
      </c>
      <c r="J119">
        <f t="shared" si="9"/>
        <v>9</v>
      </c>
      <c r="K119">
        <v>1</v>
      </c>
      <c r="L119">
        <v>1</v>
      </c>
      <c r="M119">
        <v>2</v>
      </c>
      <c r="N119">
        <v>2</v>
      </c>
      <c r="O119">
        <v>10</v>
      </c>
      <c r="P119">
        <v>9</v>
      </c>
      <c r="Q119">
        <v>800</v>
      </c>
      <c r="R119">
        <f t="shared" si="7"/>
        <v>13.333333333333334</v>
      </c>
      <c r="S119">
        <v>5</v>
      </c>
      <c r="T119">
        <v>2</v>
      </c>
      <c r="U119">
        <v>2</v>
      </c>
      <c r="V119" s="2">
        <v>0</v>
      </c>
      <c r="W119" s="2">
        <v>1</v>
      </c>
      <c r="X119" s="2">
        <f t="shared" si="6"/>
        <v>1</v>
      </c>
      <c r="Y119" s="2">
        <f t="shared" si="11"/>
        <v>10</v>
      </c>
      <c r="Z119" s="2">
        <f t="shared" si="10"/>
        <v>9</v>
      </c>
      <c r="AA119">
        <f>IF(C119+D119+E119-H119-I119+AA118&gt;0,C119+D119+E119-H119-I119+AA118,0)</f>
        <v>0</v>
      </c>
      <c r="AB119">
        <f>IF(C119+D119+E119-H119-I119+AB118+$AI$2*($AE$2*$AF$2/($AG$2+$AH$2)*AVERAGE(K119:L119)/100-AB118)&gt;0,C119+D119+E119-H119-I119+AB118+$AI$2*($AE$2*$AF$2/($AG$2+$AH$2)*AVERAGE(K119:L119)/100-AB118),0)</f>
        <v>0</v>
      </c>
    </row>
    <row r="120" spans="1:28" x14ac:dyDescent="0.3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8"/>
        <v>4</v>
      </c>
      <c r="F120">
        <v>0</v>
      </c>
      <c r="G120">
        <v>4</v>
      </c>
      <c r="H120">
        <v>2</v>
      </c>
      <c r="I120">
        <v>1</v>
      </c>
      <c r="J120">
        <f t="shared" si="9"/>
        <v>3</v>
      </c>
      <c r="K120">
        <v>0</v>
      </c>
      <c r="L120">
        <v>0</v>
      </c>
      <c r="M120">
        <v>0</v>
      </c>
      <c r="N120">
        <v>2</v>
      </c>
      <c r="O120">
        <v>3</v>
      </c>
      <c r="P120">
        <v>1</v>
      </c>
      <c r="Q120">
        <v>1000</v>
      </c>
      <c r="R120">
        <f t="shared" si="7"/>
        <v>16.666666666666668</v>
      </c>
      <c r="S120">
        <v>0</v>
      </c>
      <c r="T120">
        <v>0</v>
      </c>
      <c r="U120">
        <v>3</v>
      </c>
      <c r="V120" s="2">
        <v>0</v>
      </c>
      <c r="W120" s="2">
        <v>2</v>
      </c>
      <c r="X120" s="2">
        <f t="shared" si="6"/>
        <v>2</v>
      </c>
      <c r="Y120" s="2">
        <f t="shared" si="11"/>
        <v>2</v>
      </c>
      <c r="Z120" s="2">
        <f t="shared" si="10"/>
        <v>3</v>
      </c>
      <c r="AA120">
        <f>IF(C120+D120+E120-H120-I120+AA119&gt;0,C120+D120+E120-H120-I120+AA119,0)</f>
        <v>1</v>
      </c>
      <c r="AB120">
        <f>IF(C120+D120+E120-H120-I120+AB119+$AI$2*($AE$2*$AF$2/($AG$2+$AH$2)*AVERAGE(K120:L120)/100-AB119)&gt;0,C120+D120+E120-H120-I120+AB119+$AI$2*($AE$2*$AF$2/($AG$2+$AH$2)*AVERAGE(K120:L120)/100-AB119),0)</f>
        <v>1</v>
      </c>
    </row>
    <row r="121" spans="1:28" x14ac:dyDescent="0.3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8"/>
        <v>2</v>
      </c>
      <c r="F121">
        <v>4</v>
      </c>
      <c r="G121">
        <v>3</v>
      </c>
      <c r="H121">
        <v>4</v>
      </c>
      <c r="I121">
        <v>4</v>
      </c>
      <c r="J121">
        <f t="shared" si="9"/>
        <v>8</v>
      </c>
      <c r="K121">
        <v>3</v>
      </c>
      <c r="L121">
        <v>1</v>
      </c>
      <c r="M121">
        <v>2</v>
      </c>
      <c r="N121">
        <v>1</v>
      </c>
      <c r="O121">
        <v>8</v>
      </c>
      <c r="P121">
        <v>8</v>
      </c>
      <c r="Q121">
        <v>1000</v>
      </c>
      <c r="R121">
        <f t="shared" si="7"/>
        <v>16.666666666666668</v>
      </c>
      <c r="S121">
        <v>3</v>
      </c>
      <c r="T121">
        <v>0</v>
      </c>
      <c r="U121">
        <v>4</v>
      </c>
      <c r="V121" s="2">
        <v>2</v>
      </c>
      <c r="W121" s="2">
        <v>1</v>
      </c>
      <c r="X121" s="2">
        <f t="shared" si="6"/>
        <v>3</v>
      </c>
      <c r="Y121" s="2">
        <f t="shared" si="11"/>
        <v>6</v>
      </c>
      <c r="Z121" s="2">
        <f t="shared" si="10"/>
        <v>7</v>
      </c>
      <c r="AA121">
        <f>IF(C121+D121+E121-H121-I121+AA120&gt;0,C121+D121+E121-H121-I121+AA120,0)</f>
        <v>0</v>
      </c>
      <c r="AB121">
        <f>IF(C121+D121+E121-H121-I121+AB120+$AI$2*($AE$2*$AF$2/($AG$2+$AH$2)*AVERAGE(K121:L121)/100-AB120)&gt;0,C121+D121+E121-H121-I121+AB120+$AI$2*($AE$2*$AF$2/($AG$2+$AH$2)*AVERAGE(K121:L121)/100-AB120),0)</f>
        <v>0</v>
      </c>
    </row>
    <row r="122" spans="1:28" x14ac:dyDescent="0.3">
      <c r="A122" s="1">
        <v>44060.75</v>
      </c>
      <c r="B122" s="1">
        <v>44060.7506931713</v>
      </c>
      <c r="C122">
        <v>1</v>
      </c>
      <c r="D122">
        <v>2</v>
      </c>
      <c r="E122">
        <f t="shared" si="8"/>
        <v>6</v>
      </c>
      <c r="F122">
        <v>2</v>
      </c>
      <c r="G122">
        <v>7</v>
      </c>
      <c r="H122">
        <v>10</v>
      </c>
      <c r="I122">
        <v>8</v>
      </c>
      <c r="J122">
        <f t="shared" si="9"/>
        <v>18</v>
      </c>
      <c r="K122">
        <v>0</v>
      </c>
      <c r="L122">
        <v>1</v>
      </c>
      <c r="M122">
        <v>1</v>
      </c>
      <c r="N122">
        <v>6</v>
      </c>
      <c r="O122">
        <v>20</v>
      </c>
      <c r="P122">
        <v>18</v>
      </c>
      <c r="Q122">
        <v>1000</v>
      </c>
      <c r="R122">
        <f t="shared" si="7"/>
        <v>16.666666666666668</v>
      </c>
      <c r="S122">
        <v>1</v>
      </c>
      <c r="T122">
        <v>3</v>
      </c>
      <c r="U122">
        <v>4</v>
      </c>
      <c r="V122" s="2">
        <v>1</v>
      </c>
      <c r="W122" s="2">
        <v>0</v>
      </c>
      <c r="X122" s="2">
        <f t="shared" si="6"/>
        <v>1</v>
      </c>
      <c r="Y122" s="2">
        <f t="shared" si="11"/>
        <v>10</v>
      </c>
      <c r="Z122" s="2">
        <f t="shared" si="10"/>
        <v>8</v>
      </c>
      <c r="AA122">
        <f>IF(C122+D122+E122-H122-I122+AA121&gt;0,C122+D122+E122-H122-I122+AA121,0)</f>
        <v>0</v>
      </c>
      <c r="AB122">
        <f>IF(C122+D122+E122-H122-I122+AB121+$AI$2*($AE$2*$AF$2/($AG$2+$AH$2)*AVERAGE(K122:L122)/100-AB121)&gt;0,C122+D122+E122-H122-I122+AB121+$AI$2*($AE$2*$AF$2/($AG$2+$AH$2)*AVERAGE(K122:L122)/100-AB121),0)</f>
        <v>0</v>
      </c>
    </row>
    <row r="123" spans="1:28" x14ac:dyDescent="0.3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8"/>
        <v>7</v>
      </c>
      <c r="F123">
        <v>0</v>
      </c>
      <c r="G123">
        <v>7</v>
      </c>
      <c r="H123">
        <v>2</v>
      </c>
      <c r="I123">
        <v>3</v>
      </c>
      <c r="J123">
        <f t="shared" si="9"/>
        <v>5</v>
      </c>
      <c r="K123">
        <v>0</v>
      </c>
      <c r="L123">
        <v>0</v>
      </c>
      <c r="M123">
        <v>0</v>
      </c>
      <c r="N123">
        <v>5</v>
      </c>
      <c r="O123">
        <v>3</v>
      </c>
      <c r="P123">
        <v>3</v>
      </c>
      <c r="Q123">
        <v>1000</v>
      </c>
      <c r="R123">
        <f t="shared" si="7"/>
        <v>16.666666666666668</v>
      </c>
      <c r="S123">
        <v>0</v>
      </c>
      <c r="T123">
        <v>0</v>
      </c>
      <c r="U123">
        <v>7</v>
      </c>
      <c r="V123" s="2">
        <v>2</v>
      </c>
      <c r="W123" s="2">
        <v>3</v>
      </c>
      <c r="X123" s="2">
        <f t="shared" si="6"/>
        <v>5</v>
      </c>
      <c r="Y123" s="2">
        <f t="shared" si="11"/>
        <v>3</v>
      </c>
      <c r="Z123" s="2">
        <f t="shared" si="10"/>
        <v>7</v>
      </c>
      <c r="AA123">
        <f>IF(C123+D123+E123-H123-I123+AA122&gt;0,C123+D123+E123-H123-I123+AA122,0)</f>
        <v>2</v>
      </c>
      <c r="AB123">
        <f>IF(C123+D123+E123-H123-I123+AB122+$AI$2*($AE$2*$AF$2/($AG$2+$AH$2)*AVERAGE(K123:L123)/100-AB122)&gt;0,C123+D123+E123-H123-I123+AB122+$AI$2*($AE$2*$AF$2/($AG$2+$AH$2)*AVERAGE(K123:L123)/100-AB122),0)</f>
        <v>2</v>
      </c>
    </row>
    <row r="124" spans="1:28" x14ac:dyDescent="0.3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8"/>
        <v>9</v>
      </c>
      <c r="F124">
        <v>5</v>
      </c>
      <c r="G124">
        <v>11</v>
      </c>
      <c r="H124">
        <v>8</v>
      </c>
      <c r="I124">
        <v>10</v>
      </c>
      <c r="J124">
        <f t="shared" si="9"/>
        <v>18</v>
      </c>
      <c r="K124">
        <v>2</v>
      </c>
      <c r="L124">
        <v>4</v>
      </c>
      <c r="M124">
        <v>3</v>
      </c>
      <c r="N124">
        <v>10</v>
      </c>
      <c r="O124">
        <v>16</v>
      </c>
      <c r="P124">
        <v>22</v>
      </c>
      <c r="Q124">
        <v>1000</v>
      </c>
      <c r="R124">
        <f t="shared" si="7"/>
        <v>16.666666666666668</v>
      </c>
      <c r="S124">
        <v>3</v>
      </c>
      <c r="T124">
        <v>4</v>
      </c>
      <c r="U124">
        <v>7</v>
      </c>
      <c r="V124" s="2">
        <v>3</v>
      </c>
      <c r="W124" s="2">
        <v>0</v>
      </c>
      <c r="X124" s="2">
        <f t="shared" si="6"/>
        <v>3</v>
      </c>
      <c r="Y124" s="2">
        <f t="shared" si="11"/>
        <v>16</v>
      </c>
      <c r="Z124" s="2">
        <f t="shared" si="10"/>
        <v>14</v>
      </c>
      <c r="AA124">
        <f>IF(C124+D124+E124-H124-I124+AA123&gt;0,C124+D124+E124-H124-I124+AA123,0)</f>
        <v>0</v>
      </c>
      <c r="AB124">
        <f>IF(C124+D124+E124-H124-I124+AB123+$AI$2*($AE$2*$AF$2/($AG$2+$AH$2)*AVERAGE(K124:L124)/100-AB123)&gt;0,C124+D124+E124-H124-I124+AB123+$AI$2*($AE$2*$AF$2/($AG$2+$AH$2)*AVERAGE(K124:L124)/100-AB123),0)</f>
        <v>0</v>
      </c>
    </row>
    <row r="125" spans="1:28" x14ac:dyDescent="0.3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8"/>
        <v>9</v>
      </c>
      <c r="F125">
        <v>2</v>
      </c>
      <c r="G125">
        <v>9</v>
      </c>
      <c r="H125">
        <v>6</v>
      </c>
      <c r="I125">
        <v>8</v>
      </c>
      <c r="J125">
        <f t="shared" si="9"/>
        <v>14</v>
      </c>
      <c r="K125">
        <v>1</v>
      </c>
      <c r="L125">
        <v>1</v>
      </c>
      <c r="M125">
        <v>1</v>
      </c>
      <c r="N125">
        <v>7</v>
      </c>
      <c r="O125">
        <v>14</v>
      </c>
      <c r="P125">
        <v>14</v>
      </c>
      <c r="Q125">
        <v>1000</v>
      </c>
      <c r="R125">
        <f t="shared" si="7"/>
        <v>16.666666666666668</v>
      </c>
      <c r="S125">
        <v>0</v>
      </c>
      <c r="T125">
        <v>0</v>
      </c>
      <c r="U125">
        <v>10</v>
      </c>
      <c r="V125" s="2">
        <v>0</v>
      </c>
      <c r="W125" s="2">
        <v>3</v>
      </c>
      <c r="X125" s="2">
        <f t="shared" si="6"/>
        <v>3</v>
      </c>
      <c r="Y125" s="2">
        <f t="shared" si="11"/>
        <v>10</v>
      </c>
      <c r="Z125" s="2">
        <f t="shared" si="10"/>
        <v>10</v>
      </c>
      <c r="AA125">
        <f>IF(C125+D125+E125-H125-I125+AA124&gt;0,C125+D125+E125-H125-I125+AA124,0)</f>
        <v>0</v>
      </c>
      <c r="AB125">
        <f>IF(C125+D125+E125-H125-I125+AB124+$AI$2*($AE$2*$AF$2/($AG$2+$AH$2)*AVERAGE(K125:L125)/100-AB124)&gt;0,C125+D125+E125-H125-I125+AB124+$AI$2*($AE$2*$AF$2/($AG$2+$AH$2)*AVERAGE(K125:L125)/100-AB124),0)</f>
        <v>0</v>
      </c>
    </row>
    <row r="126" spans="1:28" x14ac:dyDescent="0.3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8"/>
        <v>9</v>
      </c>
      <c r="F126">
        <v>1</v>
      </c>
      <c r="G126">
        <v>9</v>
      </c>
      <c r="H126">
        <v>6</v>
      </c>
      <c r="I126">
        <v>6</v>
      </c>
      <c r="J126">
        <f t="shared" si="9"/>
        <v>12</v>
      </c>
      <c r="K126">
        <v>0</v>
      </c>
      <c r="L126">
        <v>0</v>
      </c>
      <c r="M126">
        <v>0</v>
      </c>
      <c r="N126">
        <v>6</v>
      </c>
      <c r="O126">
        <v>16</v>
      </c>
      <c r="P126">
        <v>17</v>
      </c>
      <c r="Q126">
        <v>1000</v>
      </c>
      <c r="R126">
        <f t="shared" si="7"/>
        <v>16.666666666666668</v>
      </c>
      <c r="S126">
        <v>2</v>
      </c>
      <c r="T126">
        <v>1</v>
      </c>
      <c r="U126">
        <v>8</v>
      </c>
      <c r="V126" s="2">
        <v>3</v>
      </c>
      <c r="W126" s="2">
        <v>2</v>
      </c>
      <c r="X126" s="2">
        <f t="shared" si="6"/>
        <v>5</v>
      </c>
      <c r="Y126" s="2">
        <f t="shared" si="11"/>
        <v>9</v>
      </c>
      <c r="Z126" s="2">
        <f t="shared" si="10"/>
        <v>11</v>
      </c>
      <c r="AA126">
        <f>IF(C126+D126+E126-H126-I126+AA125&gt;0,C126+D126+E126-H126-I126+AA125,0)</f>
        <v>0</v>
      </c>
      <c r="AB126">
        <f>IF(C126+D126+E126-H126-I126+AB125+$AI$2*($AE$2*$AF$2/($AG$2+$AH$2)*AVERAGE(K126:L126)/100-AB125)&gt;0,C126+D126+E126-H126-I126+AB125+$AI$2*($AE$2*$AF$2/($AG$2+$AH$2)*AVERAGE(K126:L126)/100-AB125),0)</f>
        <v>0</v>
      </c>
    </row>
    <row r="127" spans="1:28" x14ac:dyDescent="0.3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8"/>
        <v>2</v>
      </c>
      <c r="F127">
        <v>5</v>
      </c>
      <c r="G127">
        <v>5</v>
      </c>
      <c r="H127">
        <v>6</v>
      </c>
      <c r="I127">
        <v>1</v>
      </c>
      <c r="J127">
        <f t="shared" si="9"/>
        <v>7</v>
      </c>
      <c r="K127">
        <v>3</v>
      </c>
      <c r="L127">
        <v>4</v>
      </c>
      <c r="M127">
        <v>3</v>
      </c>
      <c r="N127">
        <v>4</v>
      </c>
      <c r="O127">
        <v>15</v>
      </c>
      <c r="P127">
        <v>2</v>
      </c>
      <c r="Q127">
        <v>1000</v>
      </c>
      <c r="R127">
        <f t="shared" si="7"/>
        <v>16.666666666666668</v>
      </c>
      <c r="S127">
        <v>4</v>
      </c>
      <c r="T127">
        <v>4</v>
      </c>
      <c r="U127">
        <v>1</v>
      </c>
      <c r="V127" s="2">
        <v>3</v>
      </c>
      <c r="W127" s="2">
        <v>4</v>
      </c>
      <c r="X127" s="2">
        <f t="shared" si="6"/>
        <v>7</v>
      </c>
      <c r="Y127" s="2">
        <f t="shared" si="11"/>
        <v>7</v>
      </c>
      <c r="Z127" s="2">
        <f t="shared" si="10"/>
        <v>9</v>
      </c>
      <c r="AA127">
        <f>IF(C127+D127+E127-H127-I127+AA126&gt;0,C127+D127+E127-H127-I127+AA126,0)</f>
        <v>3</v>
      </c>
      <c r="AB127">
        <f>IF(C127+D127+E127-H127-I127+AB126+$AI$2*($AE$2*$AF$2/($AG$2+$AH$2)*AVERAGE(K127:L127)/100-AB126)&gt;0,C127+D127+E127-H127-I127+AB126+$AI$2*($AE$2*$AF$2/($AG$2+$AH$2)*AVERAGE(K127:L127)/100-AB126),0)</f>
        <v>3.3445749999999999</v>
      </c>
    </row>
    <row r="128" spans="1:28" x14ac:dyDescent="0.3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8"/>
        <v>8</v>
      </c>
      <c r="F128">
        <v>0</v>
      </c>
      <c r="G128">
        <v>8</v>
      </c>
      <c r="H128">
        <v>9</v>
      </c>
      <c r="I128">
        <v>9</v>
      </c>
      <c r="J128">
        <f t="shared" si="9"/>
        <v>18</v>
      </c>
      <c r="K128">
        <v>0</v>
      </c>
      <c r="L128">
        <v>0</v>
      </c>
      <c r="M128">
        <v>0</v>
      </c>
      <c r="N128">
        <v>6</v>
      </c>
      <c r="O128">
        <v>10</v>
      </c>
      <c r="P128">
        <v>15</v>
      </c>
      <c r="Q128">
        <v>1000</v>
      </c>
      <c r="R128">
        <f t="shared" si="7"/>
        <v>16.666666666666668</v>
      </c>
      <c r="S128">
        <v>0</v>
      </c>
      <c r="T128">
        <v>0</v>
      </c>
      <c r="U128">
        <v>7</v>
      </c>
      <c r="V128" s="2">
        <v>2</v>
      </c>
      <c r="W128" s="2">
        <v>0</v>
      </c>
      <c r="X128" s="2">
        <f t="shared" si="6"/>
        <v>2</v>
      </c>
      <c r="Y128" s="2">
        <f t="shared" si="11"/>
        <v>12</v>
      </c>
      <c r="Z128" s="2">
        <f t="shared" si="10"/>
        <v>7</v>
      </c>
      <c r="AA128">
        <f>IF(C128+D128+E128-H128-I128+AA127&gt;0,C128+D128+E128-H128-I128+AA127,0)</f>
        <v>0</v>
      </c>
      <c r="AB128">
        <f>IF(C128+D128+E128-H128-I128+AB127+$AI$2*($AE$2*$AF$2/($AG$2+$AH$2)*AVERAGE(K128:L128)/100-AB127)&gt;0,C128+D128+E128-H128-I128+AB127+$AI$2*($AE$2*$AF$2/($AG$2+$AH$2)*AVERAGE(K128:L128)/100-AB127),0)</f>
        <v>0</v>
      </c>
    </row>
    <row r="129" spans="1:28" x14ac:dyDescent="0.3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8"/>
        <v>6</v>
      </c>
      <c r="F129">
        <v>0</v>
      </c>
      <c r="G129">
        <v>6</v>
      </c>
      <c r="H129">
        <v>9</v>
      </c>
      <c r="I129">
        <v>10</v>
      </c>
      <c r="J129">
        <f t="shared" si="9"/>
        <v>19</v>
      </c>
      <c r="K129">
        <v>0</v>
      </c>
      <c r="L129">
        <v>0</v>
      </c>
      <c r="M129">
        <v>0</v>
      </c>
      <c r="N129">
        <v>3</v>
      </c>
      <c r="O129">
        <v>13</v>
      </c>
      <c r="P129">
        <v>25</v>
      </c>
      <c r="Q129">
        <v>1000</v>
      </c>
      <c r="R129">
        <f t="shared" si="7"/>
        <v>16.666666666666668</v>
      </c>
      <c r="S129">
        <v>3</v>
      </c>
      <c r="T129">
        <v>2</v>
      </c>
      <c r="U129">
        <v>5</v>
      </c>
      <c r="V129" s="2">
        <v>0</v>
      </c>
      <c r="W129" s="2">
        <v>2</v>
      </c>
      <c r="X129" s="2">
        <f t="shared" ref="X129:X191" si="12">SUM(V129:W129)</f>
        <v>2</v>
      </c>
      <c r="Y129" s="2">
        <f t="shared" si="11"/>
        <v>10</v>
      </c>
      <c r="Z129" s="2">
        <f t="shared" si="10"/>
        <v>10</v>
      </c>
      <c r="AA129">
        <f>IF(C129+D129+E129-H129-I129+AA128&gt;0,C129+D129+E129-H129-I129+AA128,0)</f>
        <v>0</v>
      </c>
      <c r="AB129">
        <f>IF(C129+D129+E129-H129-I129+AB128+$AI$2*($AE$2*$AF$2/($AG$2+$AH$2)*AVERAGE(K129:L129)/100-AB128)&gt;0,C129+D129+E129-H129-I129+AB128+$AI$2*($AE$2*$AF$2/($AG$2+$AH$2)*AVERAGE(K129:L129)/100-AB128),0)</f>
        <v>0</v>
      </c>
    </row>
    <row r="130" spans="1:28" x14ac:dyDescent="0.3">
      <c r="A130" s="1">
        <v>44060.755555555559</v>
      </c>
      <c r="B130" s="1">
        <v>44060.75624826389</v>
      </c>
      <c r="C130">
        <v>4</v>
      </c>
      <c r="D130">
        <v>2</v>
      </c>
      <c r="E130">
        <f t="shared" si="8"/>
        <v>6</v>
      </c>
      <c r="F130">
        <v>4</v>
      </c>
      <c r="G130">
        <v>8</v>
      </c>
      <c r="H130">
        <v>5</v>
      </c>
      <c r="I130">
        <v>3</v>
      </c>
      <c r="J130">
        <f t="shared" si="9"/>
        <v>8</v>
      </c>
      <c r="K130">
        <v>3</v>
      </c>
      <c r="L130">
        <v>3</v>
      </c>
      <c r="M130">
        <v>2</v>
      </c>
      <c r="N130">
        <v>6</v>
      </c>
      <c r="O130">
        <v>10</v>
      </c>
      <c r="P130">
        <v>5</v>
      </c>
      <c r="Q130">
        <v>1000</v>
      </c>
      <c r="R130">
        <f t="shared" ref="R130:R193" si="13">Q130/60</f>
        <v>16.666666666666668</v>
      </c>
      <c r="S130">
        <v>3</v>
      </c>
      <c r="T130">
        <v>2</v>
      </c>
      <c r="U130">
        <v>7</v>
      </c>
      <c r="V130" s="2">
        <v>0</v>
      </c>
      <c r="W130" s="2">
        <v>5</v>
      </c>
      <c r="X130" s="2">
        <f t="shared" si="12"/>
        <v>5</v>
      </c>
      <c r="Y130" s="2">
        <f t="shared" si="11"/>
        <v>9</v>
      </c>
      <c r="Z130" s="2">
        <f t="shared" si="10"/>
        <v>12</v>
      </c>
      <c r="AA130">
        <f>IF(C130+D130+E130-H130-I130+AA129&gt;0,C130+D130+E130-H130-I130+AA129,0)</f>
        <v>4</v>
      </c>
      <c r="AB130">
        <f>IF(C130+D130+E130-H130-I130+AB129+$AI$2*($AE$2*$AF$2/($AG$2+$AH$2)*AVERAGE(K130:L130)/100-AB129)&gt;0,C130+D130+E130-H130-I130+AB129+$AI$2*($AE$2*$AF$2/($AG$2+$AH$2)*AVERAGE(K130:L130)/100-AB129),0)</f>
        <v>4.29535</v>
      </c>
    </row>
    <row r="131" spans="1:28" x14ac:dyDescent="0.3">
      <c r="A131" s="1">
        <v>44060.756249999999</v>
      </c>
      <c r="B131" s="1">
        <v>44060.756942650463</v>
      </c>
      <c r="C131">
        <v>0</v>
      </c>
      <c r="D131">
        <v>0</v>
      </c>
      <c r="E131">
        <f t="shared" ref="E131:E150" si="14">IF(F131+G131-D131-C131&gt;0,F131+G131-D131-C131,0)</f>
        <v>8</v>
      </c>
      <c r="F131">
        <v>0</v>
      </c>
      <c r="G131">
        <v>8</v>
      </c>
      <c r="H131">
        <v>9</v>
      </c>
      <c r="I131">
        <v>6</v>
      </c>
      <c r="J131">
        <f t="shared" ref="J131:J194" si="15">H131+I131</f>
        <v>15</v>
      </c>
      <c r="K131">
        <v>0</v>
      </c>
      <c r="L131">
        <v>0</v>
      </c>
      <c r="M131">
        <v>0</v>
      </c>
      <c r="N131">
        <v>8</v>
      </c>
      <c r="O131">
        <v>13</v>
      </c>
      <c r="P131">
        <v>13</v>
      </c>
      <c r="Q131">
        <v>1000</v>
      </c>
      <c r="R131">
        <f t="shared" si="13"/>
        <v>16.666666666666668</v>
      </c>
      <c r="S131">
        <v>1</v>
      </c>
      <c r="T131">
        <v>0</v>
      </c>
      <c r="U131">
        <v>7</v>
      </c>
      <c r="V131" s="2">
        <v>3</v>
      </c>
      <c r="W131" s="2">
        <v>1</v>
      </c>
      <c r="X131" s="2">
        <f t="shared" si="12"/>
        <v>4</v>
      </c>
      <c r="Y131" s="2">
        <f t="shared" si="11"/>
        <v>9</v>
      </c>
      <c r="Z131" s="2">
        <f t="shared" ref="Z131:Z150" si="16">SUM(S131:U131)</f>
        <v>8</v>
      </c>
      <c r="AA131">
        <f>IF(C131+D131+E131-H131-I131+AA130&gt;0,C131+D131+E131-H131-I131+AA130,0)</f>
        <v>0</v>
      </c>
      <c r="AB131">
        <f>IF(C131+D131+E131-H131-I131+AB130+$AI$2*($AE$2*$AF$2/($AG$2+$AH$2)*AVERAGE(K131:L131)/100-AB130)&gt;0,C131+D131+E131-H131-I131+AB130+$AI$2*($AE$2*$AF$2/($AG$2+$AH$2)*AVERAGE(K131:L131)/100-AB130),0)</f>
        <v>0</v>
      </c>
    </row>
    <row r="132" spans="1:28" x14ac:dyDescent="0.3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14"/>
        <v>1</v>
      </c>
      <c r="F132">
        <v>1</v>
      </c>
      <c r="G132">
        <v>1</v>
      </c>
      <c r="H132">
        <v>2</v>
      </c>
      <c r="I132">
        <v>4</v>
      </c>
      <c r="J132">
        <f t="shared" si="15"/>
        <v>6</v>
      </c>
      <c r="K132">
        <v>0</v>
      </c>
      <c r="L132">
        <v>0</v>
      </c>
      <c r="M132">
        <v>0</v>
      </c>
      <c r="N132">
        <v>1</v>
      </c>
      <c r="O132">
        <v>7</v>
      </c>
      <c r="P132">
        <v>7</v>
      </c>
      <c r="Q132">
        <v>1000</v>
      </c>
      <c r="R132">
        <f t="shared" si="13"/>
        <v>16.666666666666668</v>
      </c>
      <c r="S132">
        <v>1</v>
      </c>
      <c r="T132">
        <v>0</v>
      </c>
      <c r="U132">
        <v>2</v>
      </c>
      <c r="V132" s="2">
        <v>1</v>
      </c>
      <c r="W132" s="2">
        <v>0</v>
      </c>
      <c r="X132" s="2">
        <f t="shared" si="12"/>
        <v>1</v>
      </c>
      <c r="Y132" s="2">
        <f t="shared" ref="Y132:Y150" si="17">X131+Z132-X132</f>
        <v>6</v>
      </c>
      <c r="Z132" s="2">
        <f t="shared" si="16"/>
        <v>3</v>
      </c>
      <c r="AA132">
        <f>IF(C132+D132+E132-H132-I132+AA131&gt;0,C132+D132+E132-H132-I132+AA131,0)</f>
        <v>0</v>
      </c>
      <c r="AB132">
        <f>IF(C132+D132+E132-H132-I132+AB131+$AI$2*($AE$2*$AF$2/($AG$2+$AH$2)*AVERAGE(K132:L132)/100-AB131)&gt;0,C132+D132+E132-H132-I132+AB131+$AI$2*($AE$2*$AF$2/($AG$2+$AH$2)*AVERAGE(K132:L132)/100-AB131),0)</f>
        <v>0</v>
      </c>
    </row>
    <row r="133" spans="1:28" x14ac:dyDescent="0.3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14"/>
        <v>6</v>
      </c>
      <c r="F133">
        <v>3</v>
      </c>
      <c r="G133">
        <v>7</v>
      </c>
      <c r="H133">
        <v>1</v>
      </c>
      <c r="I133">
        <v>5</v>
      </c>
      <c r="J133">
        <f t="shared" si="15"/>
        <v>6</v>
      </c>
      <c r="K133">
        <v>2</v>
      </c>
      <c r="L133">
        <v>1</v>
      </c>
      <c r="M133">
        <v>2</v>
      </c>
      <c r="N133">
        <v>6</v>
      </c>
      <c r="O133">
        <v>2</v>
      </c>
      <c r="P133">
        <v>13</v>
      </c>
      <c r="Q133">
        <v>1000</v>
      </c>
      <c r="R133">
        <f t="shared" si="13"/>
        <v>16.666666666666668</v>
      </c>
      <c r="S133">
        <v>2</v>
      </c>
      <c r="T133">
        <v>0</v>
      </c>
      <c r="U133">
        <v>6</v>
      </c>
      <c r="V133" s="2">
        <v>0</v>
      </c>
      <c r="W133" s="2">
        <v>2</v>
      </c>
      <c r="X133" s="2">
        <f t="shared" si="12"/>
        <v>2</v>
      </c>
      <c r="Y133" s="2">
        <f t="shared" si="17"/>
        <v>7</v>
      </c>
      <c r="Z133" s="2">
        <f t="shared" si="16"/>
        <v>8</v>
      </c>
      <c r="AA133">
        <f>IF(C133+D133+E133-H133-I133+AA132&gt;0,C133+D133+E133-H133-I133+AA132,0)</f>
        <v>4</v>
      </c>
      <c r="AB133">
        <f>IF(C133+D133+E133-H133-I133+AB132+$AI$2*($AE$2*$AF$2/($AG$2+$AH$2)*AVERAGE(K133:L133)/100-AB132)&gt;0,C133+D133+E133-H133-I133+AB132+$AI$2*($AE$2*$AF$2/($AG$2+$AH$2)*AVERAGE(K133:L133)/100-AB132),0)</f>
        <v>4.1476749999999996</v>
      </c>
    </row>
    <row r="134" spans="1:28" x14ac:dyDescent="0.3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14"/>
        <v>4</v>
      </c>
      <c r="F134">
        <v>0</v>
      </c>
      <c r="G134">
        <v>4</v>
      </c>
      <c r="H134">
        <v>2</v>
      </c>
      <c r="I134">
        <v>5</v>
      </c>
      <c r="J134">
        <f t="shared" si="15"/>
        <v>7</v>
      </c>
      <c r="K134">
        <v>0</v>
      </c>
      <c r="L134">
        <v>0</v>
      </c>
      <c r="M134">
        <v>0</v>
      </c>
      <c r="N134">
        <v>3</v>
      </c>
      <c r="O134">
        <v>6</v>
      </c>
      <c r="P134">
        <v>6</v>
      </c>
      <c r="Q134">
        <v>1000</v>
      </c>
      <c r="R134">
        <f t="shared" si="13"/>
        <v>16.666666666666668</v>
      </c>
      <c r="S134">
        <v>1</v>
      </c>
      <c r="T134">
        <v>1</v>
      </c>
      <c r="U134">
        <v>4</v>
      </c>
      <c r="V134" s="2">
        <v>1</v>
      </c>
      <c r="W134" s="2">
        <v>3</v>
      </c>
      <c r="X134" s="2">
        <f t="shared" si="12"/>
        <v>4</v>
      </c>
      <c r="Y134" s="2">
        <f t="shared" si="17"/>
        <v>4</v>
      </c>
      <c r="Z134" s="2">
        <f t="shared" si="16"/>
        <v>6</v>
      </c>
      <c r="AA134">
        <f>IF(C134+D134+E134-H134-I134+AA133&gt;0,C134+D134+E134-H134-I134+AA133,0)</f>
        <v>1</v>
      </c>
      <c r="AB134">
        <f>IF(C134+D134+E134-H134-I134+AB133+$AI$2*($AE$2*$AF$2/($AG$2+$AH$2)*AVERAGE(K134:L134)/100-AB133)&gt;0,C134+D134+E134-H134-I134+AB133+$AI$2*($AE$2*$AF$2/($AG$2+$AH$2)*AVERAGE(K134:L134)/100-AB133),0)</f>
        <v>0.23518649999999963</v>
      </c>
    </row>
    <row r="135" spans="1:28" x14ac:dyDescent="0.3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14"/>
        <v>6</v>
      </c>
      <c r="F135">
        <v>3</v>
      </c>
      <c r="G135">
        <v>6</v>
      </c>
      <c r="H135">
        <v>8</v>
      </c>
      <c r="I135">
        <v>7</v>
      </c>
      <c r="J135">
        <f t="shared" si="15"/>
        <v>15</v>
      </c>
      <c r="K135">
        <v>2</v>
      </c>
      <c r="L135">
        <v>0</v>
      </c>
      <c r="M135">
        <v>2</v>
      </c>
      <c r="N135">
        <v>4</v>
      </c>
      <c r="O135">
        <v>14</v>
      </c>
      <c r="P135">
        <v>11</v>
      </c>
      <c r="Q135">
        <v>1000</v>
      </c>
      <c r="R135">
        <f t="shared" si="13"/>
        <v>16.666666666666668</v>
      </c>
      <c r="S135">
        <v>3</v>
      </c>
      <c r="T135">
        <v>0</v>
      </c>
      <c r="U135">
        <v>6</v>
      </c>
      <c r="V135" s="2">
        <v>1</v>
      </c>
      <c r="W135" s="2">
        <v>1</v>
      </c>
      <c r="X135" s="2">
        <f t="shared" si="12"/>
        <v>2</v>
      </c>
      <c r="Y135" s="2">
        <f t="shared" si="17"/>
        <v>11</v>
      </c>
      <c r="Z135" s="2">
        <f t="shared" si="16"/>
        <v>9</v>
      </c>
      <c r="AA135">
        <f>IF(C135+D135+E135-H135-I135+AA134&gt;0,C135+D135+E135-H135-I135+AA134,0)</f>
        <v>0</v>
      </c>
      <c r="AB135">
        <f>IF(C135+D135+E135-H135-I135+AB134+$AI$2*($AE$2*$AF$2/($AG$2+$AH$2)*AVERAGE(K135:L135)/100-AB134)&gt;0,C135+D135+E135-H135-I135+AB134+$AI$2*($AE$2*$AF$2/($AG$2+$AH$2)*AVERAGE(K135:L135)/100-AB134),0)</f>
        <v>0</v>
      </c>
    </row>
    <row r="136" spans="1:28" x14ac:dyDescent="0.3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14"/>
        <v>5</v>
      </c>
      <c r="F136">
        <v>5</v>
      </c>
      <c r="G136">
        <v>5</v>
      </c>
      <c r="H136">
        <v>0</v>
      </c>
      <c r="I136">
        <v>1</v>
      </c>
      <c r="J136">
        <f t="shared" si="15"/>
        <v>1</v>
      </c>
      <c r="K136">
        <v>4</v>
      </c>
      <c r="L136">
        <v>1</v>
      </c>
      <c r="M136">
        <v>3</v>
      </c>
      <c r="N136">
        <v>3</v>
      </c>
      <c r="O136">
        <v>0</v>
      </c>
      <c r="P136">
        <v>1</v>
      </c>
      <c r="Q136">
        <v>1000</v>
      </c>
      <c r="R136">
        <f t="shared" si="13"/>
        <v>16.666666666666668</v>
      </c>
      <c r="S136">
        <v>1</v>
      </c>
      <c r="T136">
        <v>1</v>
      </c>
      <c r="U136">
        <v>2</v>
      </c>
      <c r="V136" s="2">
        <v>1</v>
      </c>
      <c r="W136" s="2">
        <v>3</v>
      </c>
      <c r="X136" s="2">
        <f t="shared" si="12"/>
        <v>4</v>
      </c>
      <c r="Y136" s="2">
        <f t="shared" si="17"/>
        <v>2</v>
      </c>
      <c r="Z136" s="2">
        <f t="shared" si="16"/>
        <v>4</v>
      </c>
      <c r="AA136">
        <f>IF(C136+D136+E136-H136-I136+AA135&gt;0,C136+D136+E136-H136-I136+AA135,0)</f>
        <v>9</v>
      </c>
      <c r="AB136">
        <f>IF(C136+D136+E136-H136-I136+AB135+$AI$2*($AE$2*$AF$2/($AG$2+$AH$2)*AVERAGE(K136:L136)/100-AB135)&gt;0,C136+D136+E136-H136-I136+AB135+$AI$2*($AE$2*$AF$2/($AG$2+$AH$2)*AVERAGE(K136:L136)/100-AB135),0)</f>
        <v>9.2461249999999993</v>
      </c>
    </row>
    <row r="137" spans="1:28" x14ac:dyDescent="0.3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14"/>
        <v>5</v>
      </c>
      <c r="F137">
        <v>0</v>
      </c>
      <c r="G137">
        <v>5</v>
      </c>
      <c r="H137">
        <v>9</v>
      </c>
      <c r="I137">
        <v>4</v>
      </c>
      <c r="J137">
        <f t="shared" si="15"/>
        <v>13</v>
      </c>
      <c r="K137">
        <v>0</v>
      </c>
      <c r="L137">
        <v>0</v>
      </c>
      <c r="M137">
        <v>0</v>
      </c>
      <c r="N137">
        <v>4</v>
      </c>
      <c r="O137">
        <v>17</v>
      </c>
      <c r="P137">
        <v>13</v>
      </c>
      <c r="Q137">
        <v>1000</v>
      </c>
      <c r="R137">
        <f t="shared" si="13"/>
        <v>16.666666666666668</v>
      </c>
      <c r="S137">
        <v>3</v>
      </c>
      <c r="T137">
        <v>0</v>
      </c>
      <c r="U137">
        <v>5</v>
      </c>
      <c r="V137" s="2">
        <v>0</v>
      </c>
      <c r="W137" s="2">
        <v>0</v>
      </c>
      <c r="X137" s="2">
        <f t="shared" si="12"/>
        <v>0</v>
      </c>
      <c r="Y137" s="2">
        <f t="shared" si="17"/>
        <v>12</v>
      </c>
      <c r="Z137" s="2">
        <f t="shared" si="16"/>
        <v>8</v>
      </c>
      <c r="AA137">
        <f>IF(C137+D137+E137-H137-I137+AA136&gt;0,C137+D137+E137-H137-I137+AA136,0)</f>
        <v>1</v>
      </c>
      <c r="AB137">
        <f>IF(C137+D137+E137-H137-I137+AB136+$AI$2*($AE$2*$AF$2/($AG$2+$AH$2)*AVERAGE(K137:L137)/100-AB136)&gt;0,C137+D137+E137-H137-I137+AB136+$AI$2*($AE$2*$AF$2/($AG$2+$AH$2)*AVERAGE(K137:L137)/100-AB136),0)</f>
        <v>0</v>
      </c>
    </row>
    <row r="138" spans="1:28" x14ac:dyDescent="0.3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14"/>
        <v>7</v>
      </c>
      <c r="F138">
        <v>2</v>
      </c>
      <c r="G138">
        <v>5</v>
      </c>
      <c r="H138">
        <v>3</v>
      </c>
      <c r="I138">
        <v>5</v>
      </c>
      <c r="J138">
        <f t="shared" si="15"/>
        <v>8</v>
      </c>
      <c r="K138">
        <v>0</v>
      </c>
      <c r="L138">
        <v>0</v>
      </c>
      <c r="M138">
        <v>1</v>
      </c>
      <c r="N138">
        <v>3</v>
      </c>
      <c r="O138">
        <v>12</v>
      </c>
      <c r="P138">
        <v>8</v>
      </c>
      <c r="Q138">
        <v>1000</v>
      </c>
      <c r="R138">
        <f t="shared" si="13"/>
        <v>16.666666666666668</v>
      </c>
      <c r="S138">
        <v>2</v>
      </c>
      <c r="T138">
        <v>2</v>
      </c>
      <c r="U138">
        <v>5</v>
      </c>
      <c r="V138" s="2">
        <v>1</v>
      </c>
      <c r="W138" s="2">
        <v>0</v>
      </c>
      <c r="X138" s="2">
        <f t="shared" si="12"/>
        <v>1</v>
      </c>
      <c r="Y138" s="2">
        <f t="shared" si="17"/>
        <v>8</v>
      </c>
      <c r="Z138" s="2">
        <f t="shared" si="16"/>
        <v>9</v>
      </c>
      <c r="AA138">
        <f>IF(C138+D138+E138-H138-I138+AA137&gt;0,C138+D138+E138-H138-I138+AA137,0)</f>
        <v>0</v>
      </c>
      <c r="AB138">
        <f>IF(C138+D138+E138-H138-I138+AB137+$AI$2*($AE$2*$AF$2/($AG$2+$AH$2)*AVERAGE(K138:L138)/100-AB137)&gt;0,C138+D138+E138-H138-I138+AB137+$AI$2*($AE$2*$AF$2/($AG$2+$AH$2)*AVERAGE(K138:L138)/100-AB137),0)</f>
        <v>0</v>
      </c>
    </row>
    <row r="139" spans="1:28" x14ac:dyDescent="0.3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14"/>
        <v>5</v>
      </c>
      <c r="F139">
        <v>3</v>
      </c>
      <c r="G139">
        <v>7</v>
      </c>
      <c r="H139">
        <v>4</v>
      </c>
      <c r="I139">
        <v>7</v>
      </c>
      <c r="J139">
        <f t="shared" si="15"/>
        <v>11</v>
      </c>
      <c r="K139">
        <v>2</v>
      </c>
      <c r="L139">
        <v>1</v>
      </c>
      <c r="M139">
        <v>1</v>
      </c>
      <c r="N139">
        <v>5</v>
      </c>
      <c r="O139">
        <v>6</v>
      </c>
      <c r="P139">
        <v>15</v>
      </c>
      <c r="Q139">
        <v>1000</v>
      </c>
      <c r="R139">
        <f t="shared" si="13"/>
        <v>16.666666666666668</v>
      </c>
      <c r="S139">
        <v>3</v>
      </c>
      <c r="T139">
        <v>2</v>
      </c>
      <c r="U139">
        <v>6</v>
      </c>
      <c r="V139" s="2">
        <v>2</v>
      </c>
      <c r="W139" s="2">
        <v>1</v>
      </c>
      <c r="X139" s="2">
        <f t="shared" si="12"/>
        <v>3</v>
      </c>
      <c r="Y139" s="2">
        <f t="shared" si="17"/>
        <v>9</v>
      </c>
      <c r="Z139" s="2">
        <f t="shared" si="16"/>
        <v>11</v>
      </c>
      <c r="AA139">
        <f>IF(C139+D139+E139-H139-I139+AA138&gt;0,C139+D139+E139-H139-I139+AA138,0)</f>
        <v>0</v>
      </c>
      <c r="AB139">
        <f>IF(C139+D139+E139-H139-I139+AB138+$AI$2*($AE$2*$AF$2/($AG$2+$AH$2)*AVERAGE(K139:L139)/100-AB138)&gt;0,C139+D139+E139-H139-I139+AB138+$AI$2*($AE$2*$AF$2/($AG$2+$AH$2)*AVERAGE(K139:L139)/100-AB138),0)</f>
        <v>0</v>
      </c>
    </row>
    <row r="140" spans="1:28" x14ac:dyDescent="0.3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14"/>
        <v>5</v>
      </c>
      <c r="F140">
        <v>0</v>
      </c>
      <c r="G140">
        <v>5</v>
      </c>
      <c r="H140">
        <v>2</v>
      </c>
      <c r="I140">
        <v>4</v>
      </c>
      <c r="J140">
        <f t="shared" si="15"/>
        <v>6</v>
      </c>
      <c r="K140">
        <v>0</v>
      </c>
      <c r="L140">
        <v>0</v>
      </c>
      <c r="M140">
        <v>0</v>
      </c>
      <c r="N140">
        <v>4</v>
      </c>
      <c r="O140">
        <v>5</v>
      </c>
      <c r="P140">
        <v>9</v>
      </c>
      <c r="Q140">
        <v>1000</v>
      </c>
      <c r="R140">
        <f t="shared" si="13"/>
        <v>16.666666666666668</v>
      </c>
      <c r="S140">
        <v>0</v>
      </c>
      <c r="T140">
        <v>0</v>
      </c>
      <c r="U140">
        <v>5</v>
      </c>
      <c r="V140" s="2">
        <v>0</v>
      </c>
      <c r="W140" s="2">
        <v>1</v>
      </c>
      <c r="X140" s="2">
        <f t="shared" si="12"/>
        <v>1</v>
      </c>
      <c r="Y140" s="2">
        <f t="shared" si="17"/>
        <v>7</v>
      </c>
      <c r="Z140" s="2">
        <f t="shared" si="16"/>
        <v>5</v>
      </c>
      <c r="AA140">
        <f>IF(C140+D140+E140-H140-I140+AA139&gt;0,C140+D140+E140-H140-I140+AA139,0)</f>
        <v>0</v>
      </c>
      <c r="AB140">
        <f>IF(C140+D140+E140-H140-I140+AB139+$AI$2*($AE$2*$AF$2/($AG$2+$AH$2)*AVERAGE(K140:L140)/100-AB139)&gt;0,C140+D140+E140-H140-I140+AB139+$AI$2*($AE$2*$AF$2/($AG$2+$AH$2)*AVERAGE(K140:L140)/100-AB139),0)</f>
        <v>0</v>
      </c>
    </row>
    <row r="141" spans="1:28" x14ac:dyDescent="0.3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14"/>
        <v>6</v>
      </c>
      <c r="F141">
        <v>1</v>
      </c>
      <c r="G141">
        <v>6</v>
      </c>
      <c r="H141">
        <v>3</v>
      </c>
      <c r="I141">
        <v>6</v>
      </c>
      <c r="J141">
        <f t="shared" si="15"/>
        <v>9</v>
      </c>
      <c r="K141">
        <v>0</v>
      </c>
      <c r="L141">
        <v>0</v>
      </c>
      <c r="M141">
        <v>0</v>
      </c>
      <c r="N141">
        <v>4</v>
      </c>
      <c r="O141">
        <v>3</v>
      </c>
      <c r="P141">
        <v>12</v>
      </c>
      <c r="Q141">
        <v>1000</v>
      </c>
      <c r="R141">
        <f t="shared" si="13"/>
        <v>16.666666666666668</v>
      </c>
      <c r="S141">
        <v>1</v>
      </c>
      <c r="T141">
        <v>0</v>
      </c>
      <c r="U141">
        <v>6</v>
      </c>
      <c r="V141" s="2">
        <v>1</v>
      </c>
      <c r="W141" s="2">
        <v>0</v>
      </c>
      <c r="X141" s="2">
        <f t="shared" si="12"/>
        <v>1</v>
      </c>
      <c r="Y141" s="2">
        <f t="shared" si="17"/>
        <v>7</v>
      </c>
      <c r="Z141" s="2">
        <f t="shared" si="16"/>
        <v>7</v>
      </c>
      <c r="AA141">
        <f>IF(C141+D141+E141-H141-I141+AA140&gt;0,C141+D141+E141-H141-I141+AA140,0)</f>
        <v>0</v>
      </c>
      <c r="AB141">
        <f>IF(C141+D141+E141-H141-I141+AB140+$AI$2*($AE$2*$AF$2/($AG$2+$AH$2)*AVERAGE(K141:L141)/100-AB140)&gt;0,C141+D141+E141-H141-I141+AB140+$AI$2*($AE$2*$AF$2/($AG$2+$AH$2)*AVERAGE(K141:L141)/100-AB140),0)</f>
        <v>0</v>
      </c>
    </row>
    <row r="142" spans="1:28" x14ac:dyDescent="0.3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14"/>
        <v>6</v>
      </c>
      <c r="F142">
        <v>0</v>
      </c>
      <c r="G142">
        <v>6</v>
      </c>
      <c r="H142">
        <v>3</v>
      </c>
      <c r="I142">
        <v>5</v>
      </c>
      <c r="J142">
        <f t="shared" si="15"/>
        <v>8</v>
      </c>
      <c r="K142">
        <v>0</v>
      </c>
      <c r="L142">
        <v>0</v>
      </c>
      <c r="M142">
        <v>0</v>
      </c>
      <c r="N142">
        <v>4</v>
      </c>
      <c r="O142">
        <v>2</v>
      </c>
      <c r="P142">
        <v>10</v>
      </c>
      <c r="Q142">
        <v>1000</v>
      </c>
      <c r="R142">
        <f t="shared" si="13"/>
        <v>16.666666666666668</v>
      </c>
      <c r="S142">
        <v>0</v>
      </c>
      <c r="T142">
        <v>0</v>
      </c>
      <c r="U142">
        <v>6</v>
      </c>
      <c r="V142" s="2">
        <v>0</v>
      </c>
      <c r="W142" s="2">
        <v>0</v>
      </c>
      <c r="X142" s="2">
        <f t="shared" si="12"/>
        <v>0</v>
      </c>
      <c r="Y142" s="2">
        <f t="shared" si="17"/>
        <v>7</v>
      </c>
      <c r="Z142" s="2">
        <f t="shared" si="16"/>
        <v>6</v>
      </c>
      <c r="AA142">
        <f>IF(C142+D142+E142-H142-I142+AA141&gt;0,C142+D142+E142-H142-I142+AA141,0)</f>
        <v>0</v>
      </c>
      <c r="AB142">
        <f>IF(C142+D142+E142-H142-I142+AB141+$AI$2*($AE$2*$AF$2/($AG$2+$AH$2)*AVERAGE(K142:L142)/100-AB141)&gt;0,C142+D142+E142-H142-I142+AB141+$AI$2*($AE$2*$AF$2/($AG$2+$AH$2)*AVERAGE(K142:L142)/100-AB141),0)</f>
        <v>0</v>
      </c>
    </row>
    <row r="143" spans="1:28" x14ac:dyDescent="0.3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14"/>
        <v>2</v>
      </c>
      <c r="F143">
        <v>5</v>
      </c>
      <c r="G143">
        <v>4</v>
      </c>
      <c r="H143">
        <v>7</v>
      </c>
      <c r="I143">
        <v>3</v>
      </c>
      <c r="J143">
        <f t="shared" si="15"/>
        <v>10</v>
      </c>
      <c r="K143">
        <v>4</v>
      </c>
      <c r="L143">
        <v>1</v>
      </c>
      <c r="M143">
        <v>4</v>
      </c>
      <c r="N143">
        <v>3</v>
      </c>
      <c r="O143">
        <v>14</v>
      </c>
      <c r="P143">
        <v>8</v>
      </c>
      <c r="Q143">
        <v>1000</v>
      </c>
      <c r="R143">
        <f t="shared" si="13"/>
        <v>16.666666666666668</v>
      </c>
      <c r="S143">
        <v>5</v>
      </c>
      <c r="T143">
        <v>2</v>
      </c>
      <c r="U143">
        <v>2</v>
      </c>
      <c r="V143" s="2">
        <v>0</v>
      </c>
      <c r="W143" s="2">
        <v>0</v>
      </c>
      <c r="X143" s="2">
        <f t="shared" si="12"/>
        <v>0</v>
      </c>
      <c r="Y143" s="2">
        <f t="shared" si="17"/>
        <v>9</v>
      </c>
      <c r="Z143" s="2">
        <f t="shared" si="16"/>
        <v>9</v>
      </c>
      <c r="AA143">
        <f>IF(C143+D143+E143-H143-I143+AA142&gt;0,C143+D143+E143-H143-I143+AA142,0)</f>
        <v>0</v>
      </c>
      <c r="AB143">
        <f>IF(C143+D143+E143-H143-I143+AB142+$AI$2*($AE$2*$AF$2/($AG$2+$AH$2)*AVERAGE(K143:L143)/100-AB142)&gt;0,C143+D143+E143-H143-I143+AB142+$AI$2*($AE$2*$AF$2/($AG$2+$AH$2)*AVERAGE(K143:L143)/100-AB142),0)</f>
        <v>0</v>
      </c>
    </row>
    <row r="144" spans="1:28" x14ac:dyDescent="0.3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14"/>
        <v>2</v>
      </c>
      <c r="F144">
        <v>5</v>
      </c>
      <c r="G144">
        <v>4</v>
      </c>
      <c r="H144">
        <v>2</v>
      </c>
      <c r="I144">
        <v>2</v>
      </c>
      <c r="J144">
        <f t="shared" si="15"/>
        <v>4</v>
      </c>
      <c r="K144">
        <v>4</v>
      </c>
      <c r="L144">
        <v>2</v>
      </c>
      <c r="M144">
        <v>3</v>
      </c>
      <c r="N144">
        <v>3</v>
      </c>
      <c r="O144">
        <v>1</v>
      </c>
      <c r="P144">
        <v>4</v>
      </c>
      <c r="Q144">
        <v>1000</v>
      </c>
      <c r="R144">
        <f t="shared" si="13"/>
        <v>16.666666666666668</v>
      </c>
      <c r="S144">
        <v>5</v>
      </c>
      <c r="T144">
        <v>2</v>
      </c>
      <c r="U144">
        <v>2</v>
      </c>
      <c r="V144" s="2">
        <v>1</v>
      </c>
      <c r="W144" s="2">
        <v>6</v>
      </c>
      <c r="X144" s="2">
        <f t="shared" si="12"/>
        <v>7</v>
      </c>
      <c r="Y144" s="2">
        <f t="shared" si="17"/>
        <v>2</v>
      </c>
      <c r="Z144" s="2">
        <f t="shared" si="16"/>
        <v>9</v>
      </c>
      <c r="AA144">
        <f>IF(C144+D144+E144-H144-I144+AA143&gt;0,C144+D144+E144-H144-I144+AA143,0)</f>
        <v>5</v>
      </c>
      <c r="AB144">
        <f>IF(C144+D144+E144-H144-I144+AB143+$AI$2*($AE$2*$AF$2/($AG$2+$AH$2)*AVERAGE(K144:L144)/100-AB143)&gt;0,C144+D144+E144-H144-I144+AB143+$AI$2*($AE$2*$AF$2/($AG$2+$AH$2)*AVERAGE(K144:L144)/100-AB143),0)</f>
        <v>5.29535</v>
      </c>
    </row>
    <row r="145" spans="1:28" x14ac:dyDescent="0.3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14"/>
        <v>2</v>
      </c>
      <c r="F145">
        <v>1</v>
      </c>
      <c r="G145">
        <v>2</v>
      </c>
      <c r="H145">
        <v>7</v>
      </c>
      <c r="I145">
        <v>5</v>
      </c>
      <c r="J145">
        <f t="shared" si="15"/>
        <v>12</v>
      </c>
      <c r="K145">
        <v>1</v>
      </c>
      <c r="L145">
        <v>0</v>
      </c>
      <c r="M145">
        <v>1</v>
      </c>
      <c r="N145">
        <v>1</v>
      </c>
      <c r="O145">
        <v>10</v>
      </c>
      <c r="P145">
        <v>17</v>
      </c>
      <c r="Q145">
        <v>1000</v>
      </c>
      <c r="R145">
        <f t="shared" si="13"/>
        <v>16.666666666666668</v>
      </c>
      <c r="S145">
        <v>1</v>
      </c>
      <c r="T145">
        <v>0</v>
      </c>
      <c r="U145">
        <v>2</v>
      </c>
      <c r="V145" s="2">
        <v>0</v>
      </c>
      <c r="W145" s="2">
        <v>1</v>
      </c>
      <c r="X145" s="2">
        <f t="shared" si="12"/>
        <v>1</v>
      </c>
      <c r="Y145" s="2">
        <f t="shared" si="17"/>
        <v>9</v>
      </c>
      <c r="Z145" s="2">
        <f t="shared" si="16"/>
        <v>3</v>
      </c>
      <c r="AA145">
        <f>IF(C145+D145+E145-H145-I145+AA144&gt;0,C145+D145+E145-H145-I145+AA144,0)</f>
        <v>0</v>
      </c>
      <c r="AB145">
        <f>IF(C145+D145+E145-H145-I145+AB144+$AI$2*($AE$2*$AF$2/($AG$2+$AH$2)*AVERAGE(K145:L145)/100-AB144)&gt;0,C145+D145+E145-H145-I145+AB144+$AI$2*($AE$2*$AF$2/($AG$2+$AH$2)*AVERAGE(K145:L145)/100-AB144),0)</f>
        <v>0</v>
      </c>
    </row>
    <row r="146" spans="1:28" x14ac:dyDescent="0.3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14"/>
        <v>4</v>
      </c>
      <c r="F146">
        <v>3</v>
      </c>
      <c r="G146">
        <v>6</v>
      </c>
      <c r="H146">
        <v>1</v>
      </c>
      <c r="I146">
        <v>5</v>
      </c>
      <c r="J146">
        <f t="shared" si="15"/>
        <v>6</v>
      </c>
      <c r="K146">
        <v>1</v>
      </c>
      <c r="L146">
        <v>1</v>
      </c>
      <c r="M146">
        <v>2</v>
      </c>
      <c r="N146">
        <v>5</v>
      </c>
      <c r="O146">
        <v>1</v>
      </c>
      <c r="P146">
        <v>8</v>
      </c>
      <c r="Q146">
        <v>1000</v>
      </c>
      <c r="R146">
        <f t="shared" si="13"/>
        <v>16.666666666666668</v>
      </c>
      <c r="S146">
        <v>3</v>
      </c>
      <c r="T146">
        <v>2</v>
      </c>
      <c r="U146">
        <v>4</v>
      </c>
      <c r="V146" s="2">
        <v>0</v>
      </c>
      <c r="W146" s="2">
        <v>5</v>
      </c>
      <c r="X146" s="2">
        <f t="shared" si="12"/>
        <v>5</v>
      </c>
      <c r="Y146" s="2">
        <f t="shared" si="17"/>
        <v>5</v>
      </c>
      <c r="Z146" s="2">
        <f t="shared" si="16"/>
        <v>9</v>
      </c>
      <c r="AA146">
        <f>IF(C146+D146+E146-H146-I146+AA145&gt;0,C146+D146+E146-H146-I146+AA145,0)</f>
        <v>3</v>
      </c>
      <c r="AB146">
        <f>IF(C146+D146+E146-H146-I146+AB145+$AI$2*($AE$2*$AF$2/($AG$2+$AH$2)*AVERAGE(K146:L146)/100-AB145)&gt;0,C146+D146+E146-H146-I146+AB145+$AI$2*($AE$2*$AF$2/($AG$2+$AH$2)*AVERAGE(K146:L146)/100-AB145),0)</f>
        <v>3.0984500000000001</v>
      </c>
    </row>
    <row r="147" spans="1:28" x14ac:dyDescent="0.3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14"/>
        <v>5</v>
      </c>
      <c r="F147">
        <v>0</v>
      </c>
      <c r="G147">
        <v>7</v>
      </c>
      <c r="H147">
        <v>4</v>
      </c>
      <c r="I147">
        <v>5</v>
      </c>
      <c r="J147">
        <f t="shared" si="15"/>
        <v>9</v>
      </c>
      <c r="K147">
        <v>1</v>
      </c>
      <c r="L147">
        <v>0</v>
      </c>
      <c r="M147">
        <v>0</v>
      </c>
      <c r="N147">
        <v>5</v>
      </c>
      <c r="O147">
        <v>11</v>
      </c>
      <c r="P147">
        <v>16</v>
      </c>
      <c r="Q147">
        <v>1000</v>
      </c>
      <c r="R147">
        <f t="shared" si="13"/>
        <v>16.666666666666668</v>
      </c>
      <c r="S147">
        <v>0</v>
      </c>
      <c r="T147">
        <v>0</v>
      </c>
      <c r="U147">
        <v>6</v>
      </c>
      <c r="V147" s="2">
        <v>0</v>
      </c>
      <c r="W147" s="2">
        <v>2</v>
      </c>
      <c r="X147" s="2">
        <f t="shared" si="12"/>
        <v>2</v>
      </c>
      <c r="Y147" s="2">
        <f t="shared" si="17"/>
        <v>9</v>
      </c>
      <c r="Z147" s="2">
        <f t="shared" si="16"/>
        <v>6</v>
      </c>
      <c r="AA147">
        <f>IF(C147+D147+E147-H147-I147+AA146&gt;0,C147+D147+E147-H147-I147+AA146,0)</f>
        <v>1</v>
      </c>
      <c r="AB147">
        <f>IF(C147+D147+E147-H147-I147+AB146+$AI$2*($AE$2*$AF$2/($AG$2+$AH$2)*AVERAGE(K147:L147)/100-AB146)&gt;0,C147+D147+E147-H147-I147+AB146+$AI$2*($AE$2*$AF$2/($AG$2+$AH$2)*AVERAGE(K147:L147)/100-AB146),0)</f>
        <v>0.4660160000000001</v>
      </c>
    </row>
    <row r="148" spans="1:28" x14ac:dyDescent="0.3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14"/>
        <v>3</v>
      </c>
      <c r="F148">
        <v>2</v>
      </c>
      <c r="G148">
        <v>2</v>
      </c>
      <c r="H148">
        <v>2</v>
      </c>
      <c r="I148">
        <v>5</v>
      </c>
      <c r="J148">
        <f t="shared" si="15"/>
        <v>7</v>
      </c>
      <c r="K148">
        <v>0</v>
      </c>
      <c r="L148">
        <v>2</v>
      </c>
      <c r="M148">
        <v>1</v>
      </c>
      <c r="N148">
        <v>2</v>
      </c>
      <c r="O148">
        <v>12</v>
      </c>
      <c r="P148">
        <v>17</v>
      </c>
      <c r="Q148">
        <v>1000</v>
      </c>
      <c r="R148">
        <f t="shared" si="13"/>
        <v>16.666666666666668</v>
      </c>
      <c r="S148">
        <v>2</v>
      </c>
      <c r="T148">
        <v>1</v>
      </c>
      <c r="U148">
        <v>2</v>
      </c>
      <c r="V148" s="2">
        <v>0</v>
      </c>
      <c r="W148" s="2">
        <v>0</v>
      </c>
      <c r="X148" s="2">
        <f t="shared" si="12"/>
        <v>0</v>
      </c>
      <c r="Y148" s="2">
        <f t="shared" si="17"/>
        <v>7</v>
      </c>
      <c r="Z148" s="2">
        <f t="shared" si="16"/>
        <v>5</v>
      </c>
      <c r="AA148">
        <f>IF(C148+D148+E148-H148-I148+AA147&gt;0,C148+D148+E148-H148-I148+AA147,0)</f>
        <v>0</v>
      </c>
      <c r="AB148">
        <f>IF(C148+D148+E148-H148-I148+AB147+$AI$2*($AE$2*$AF$2/($AG$2+$AH$2)*AVERAGE(K148:L148)/100-AB147)&gt;0,C148+D148+E148-H148-I148+AB147+$AI$2*($AE$2*$AF$2/($AG$2+$AH$2)*AVERAGE(K148:L148)/100-AB147),0)</f>
        <v>0</v>
      </c>
    </row>
    <row r="149" spans="1:28" x14ac:dyDescent="0.3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14"/>
        <v>3</v>
      </c>
      <c r="F149">
        <v>3</v>
      </c>
      <c r="G149">
        <v>3</v>
      </c>
      <c r="H149">
        <v>3</v>
      </c>
      <c r="I149">
        <v>6</v>
      </c>
      <c r="J149">
        <f t="shared" si="15"/>
        <v>9</v>
      </c>
      <c r="K149">
        <v>1</v>
      </c>
      <c r="L149">
        <v>1</v>
      </c>
      <c r="M149">
        <v>1</v>
      </c>
      <c r="N149">
        <v>2</v>
      </c>
      <c r="O149">
        <v>40</v>
      </c>
      <c r="P149">
        <v>14</v>
      </c>
      <c r="Q149">
        <v>1000</v>
      </c>
      <c r="R149">
        <f t="shared" si="13"/>
        <v>16.666666666666668</v>
      </c>
      <c r="S149">
        <v>2</v>
      </c>
      <c r="T149">
        <v>1</v>
      </c>
      <c r="U149">
        <v>3</v>
      </c>
      <c r="V149" s="2">
        <v>1</v>
      </c>
      <c r="W149" s="2">
        <v>0</v>
      </c>
      <c r="X149" s="2">
        <f t="shared" si="12"/>
        <v>1</v>
      </c>
      <c r="Y149" s="2">
        <f t="shared" si="17"/>
        <v>5</v>
      </c>
      <c r="Z149" s="2">
        <f t="shared" si="16"/>
        <v>6</v>
      </c>
      <c r="AA149">
        <f>IF(C149+D149+E149-H149-I149+AA148&gt;0,C149+D149+E149-H149-I149+AA148,0)</f>
        <v>0</v>
      </c>
      <c r="AB149">
        <f>IF(C149+D149+E149-H149-I149+AB148+$AI$2*($AE$2*$AF$2/($AG$2+$AH$2)*AVERAGE(K149:L149)/100-AB148)&gt;0,C149+D149+E149-H149-I149+AB148+$AI$2*($AE$2*$AF$2/($AG$2+$AH$2)*AVERAGE(K149:L149)/100-AB148),0)</f>
        <v>0</v>
      </c>
    </row>
    <row r="150" spans="1:28" x14ac:dyDescent="0.3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14"/>
        <v>0</v>
      </c>
      <c r="F150">
        <v>0</v>
      </c>
      <c r="G150">
        <v>1</v>
      </c>
      <c r="H150">
        <v>0</v>
      </c>
      <c r="I150">
        <v>1</v>
      </c>
      <c r="J150">
        <f t="shared" si="15"/>
        <v>1</v>
      </c>
      <c r="K150">
        <v>0</v>
      </c>
      <c r="L150">
        <v>1</v>
      </c>
      <c r="M150">
        <v>0</v>
      </c>
      <c r="N150">
        <v>1</v>
      </c>
      <c r="O150">
        <v>0</v>
      </c>
      <c r="P150">
        <v>1</v>
      </c>
      <c r="Q150">
        <v>1000</v>
      </c>
      <c r="R150">
        <f t="shared" si="13"/>
        <v>16.666666666666668</v>
      </c>
      <c r="S150">
        <v>0</v>
      </c>
      <c r="T150">
        <v>0</v>
      </c>
      <c r="U150">
        <v>1</v>
      </c>
      <c r="V150" s="2">
        <v>0</v>
      </c>
      <c r="W150" s="2">
        <v>0</v>
      </c>
      <c r="X150" s="2">
        <f t="shared" si="12"/>
        <v>0</v>
      </c>
      <c r="Y150" s="2">
        <f>X149+Z150-X150</f>
        <v>2</v>
      </c>
      <c r="Z150" s="2">
        <f t="shared" si="16"/>
        <v>1</v>
      </c>
      <c r="AA150">
        <f>IF(C150+D150+E150-H150-I150+AA149&gt;0,C150+D150+E150-H150-I150+AA149,0)</f>
        <v>0</v>
      </c>
      <c r="AB150">
        <f>IF(C150+D150+E150-H150-I150+AB149+$AI$2*($AE$2*$AF$2/($AG$2+$AH$2)*AVERAGE(K150:L150)/100-AB149)&gt;0,C150+D150+E150-H150-I150+AB149+$AI$2*($AE$2*$AF$2/($AG$2+$AH$2)*AVERAGE(K150:L150)/100-AB149),0)</f>
        <v>4.9224999999999998E-2</v>
      </c>
    </row>
    <row r="151" spans="1:28" x14ac:dyDescent="0.3">
      <c r="A151" s="1">
        <v>44061.666666666664</v>
      </c>
      <c r="B151" s="1">
        <v>44061.667360995372</v>
      </c>
      <c r="C151">
        <v>0</v>
      </c>
      <c r="D151">
        <v>0</v>
      </c>
      <c r="E151">
        <f>IF(F151+G151-C151-D151&gt;0,F151+G151-C151-D151,0)</f>
        <v>2</v>
      </c>
      <c r="F151">
        <v>0</v>
      </c>
      <c r="G151">
        <v>2</v>
      </c>
      <c r="H151">
        <v>3</v>
      </c>
      <c r="I151">
        <v>4</v>
      </c>
      <c r="J151">
        <f t="shared" si="15"/>
        <v>7</v>
      </c>
      <c r="K151">
        <v>0</v>
      </c>
      <c r="L151">
        <v>0</v>
      </c>
      <c r="M151">
        <v>0</v>
      </c>
      <c r="N151">
        <v>2</v>
      </c>
      <c r="O151">
        <v>3</v>
      </c>
      <c r="P151">
        <v>6</v>
      </c>
      <c r="Q151">
        <v>500</v>
      </c>
      <c r="R151">
        <f t="shared" si="13"/>
        <v>8.3333333333333339</v>
      </c>
      <c r="S151">
        <v>0</v>
      </c>
      <c r="T151">
        <v>1</v>
      </c>
      <c r="U151">
        <v>2</v>
      </c>
      <c r="V151" s="2">
        <v>0</v>
      </c>
      <c r="W151" s="2">
        <v>0</v>
      </c>
      <c r="X151" s="2">
        <f t="shared" si="12"/>
        <v>0</v>
      </c>
      <c r="Y151" s="2">
        <f>Z151-X151</f>
        <v>3</v>
      </c>
      <c r="Z151" s="2">
        <f>SUM(S151:U151)</f>
        <v>3</v>
      </c>
      <c r="AA151">
        <f>IF(C151+D151+E151-H151-I151&gt;0,C151+D151+E151-H151-I151,0)</f>
        <v>0</v>
      </c>
      <c r="AB151">
        <f>IF(C151+D151+E151-H151-I151+$AI$2*($AE$2*$AF$2/($AG$2+$AH$2)*AVERAGE(K151:L151)/100)&gt;0,C151+D151+E151-H151-I151+$AI$2*($AE$2*$AF$2/($AG$2+$AH$2)*AVERAGE(K151:L151)/100),0)</f>
        <v>0</v>
      </c>
    </row>
    <row r="152" spans="1:28" x14ac:dyDescent="0.3">
      <c r="A152" s="1">
        <v>44061.667361111111</v>
      </c>
      <c r="B152" s="1">
        <v>44061.668055381946</v>
      </c>
      <c r="C152">
        <v>7</v>
      </c>
      <c r="D152">
        <v>4</v>
      </c>
      <c r="E152">
        <f t="shared" ref="E152:E215" si="18">IF(F152+G152-C152-D152&gt;0,F152+G152-C152-D152,0)</f>
        <v>4</v>
      </c>
      <c r="F152">
        <v>7</v>
      </c>
      <c r="G152">
        <v>8</v>
      </c>
      <c r="H152">
        <v>3</v>
      </c>
      <c r="I152">
        <v>5</v>
      </c>
      <c r="J152">
        <f t="shared" si="15"/>
        <v>8</v>
      </c>
      <c r="K152">
        <v>6</v>
      </c>
      <c r="L152">
        <v>6</v>
      </c>
      <c r="M152">
        <v>6</v>
      </c>
      <c r="N152">
        <v>9</v>
      </c>
      <c r="O152">
        <v>45</v>
      </c>
      <c r="P152">
        <v>13</v>
      </c>
      <c r="Q152">
        <v>500</v>
      </c>
      <c r="R152">
        <f t="shared" si="13"/>
        <v>8.3333333333333339</v>
      </c>
      <c r="S152">
        <v>7</v>
      </c>
      <c r="T152">
        <v>4</v>
      </c>
      <c r="U152">
        <v>3</v>
      </c>
      <c r="V152" s="2">
        <v>8</v>
      </c>
      <c r="W152" s="2">
        <v>1</v>
      </c>
      <c r="X152" s="2">
        <f t="shared" si="12"/>
        <v>9</v>
      </c>
      <c r="Y152" s="2">
        <f>Z152+X151-X152</f>
        <v>5</v>
      </c>
      <c r="Z152" s="2">
        <f t="shared" ref="Z152:Z215" si="19">SUM(S152:U152)</f>
        <v>14</v>
      </c>
      <c r="AA152">
        <f>IF(C152+D152+E152-H152-I152+AA151&gt;0,C152+D152+E152-H152-I152+AA151,0)</f>
        <v>7</v>
      </c>
      <c r="AB152">
        <f>IF(C152+D152+E152-H152-I152+AB151+$AI$2*($AE$2*$AF$2/($AG$2+$AH$2)*AVERAGE(K152:L152)/100-AB151)&gt;0,C152+D152+E152-H152-I152+AB151+$AI$2*($AE$2*$AF$2/($AG$2+$AH$2)*AVERAGE(K152:L152)/100-AB151),0)</f>
        <v>7.5907</v>
      </c>
    </row>
    <row r="153" spans="1:28" x14ac:dyDescent="0.3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18"/>
        <v>6</v>
      </c>
      <c r="F153">
        <v>0</v>
      </c>
      <c r="G153">
        <v>6</v>
      </c>
      <c r="H153">
        <v>4</v>
      </c>
      <c r="I153">
        <v>4</v>
      </c>
      <c r="J153">
        <f t="shared" si="15"/>
        <v>8</v>
      </c>
      <c r="K153">
        <v>0</v>
      </c>
      <c r="L153">
        <v>0</v>
      </c>
      <c r="M153">
        <v>0</v>
      </c>
      <c r="N153">
        <v>6</v>
      </c>
      <c r="O153">
        <v>16</v>
      </c>
      <c r="P153">
        <v>10</v>
      </c>
      <c r="Q153">
        <v>500</v>
      </c>
      <c r="R153">
        <f t="shared" si="13"/>
        <v>8.3333333333333339</v>
      </c>
      <c r="S153">
        <v>0</v>
      </c>
      <c r="T153">
        <v>0</v>
      </c>
      <c r="U153">
        <v>7</v>
      </c>
      <c r="V153" s="2">
        <v>5</v>
      </c>
      <c r="W153" s="2">
        <v>2</v>
      </c>
      <c r="X153" s="2">
        <f t="shared" si="12"/>
        <v>7</v>
      </c>
      <c r="Y153" s="2">
        <f t="shared" ref="Y153:Y216" si="20">Z153+X152-X153</f>
        <v>9</v>
      </c>
      <c r="Z153" s="2">
        <f t="shared" si="19"/>
        <v>7</v>
      </c>
      <c r="AA153">
        <f>IF(C153+D153+E153-H153-I153+AA152&gt;0,C153+D153+E153-H153-I153+AA152,0)</f>
        <v>5</v>
      </c>
      <c r="AB153">
        <f>IF(C153+D153+E153-H153-I153+AB152+$AI$2*($AE$2*$AF$2/($AG$2+$AH$2)*AVERAGE(K153:L153)/100-AB152)&gt;0,C153+D153+E153-H153-I153+AB152+$AI$2*($AE$2*$AF$2/($AG$2+$AH$2)*AVERAGE(K153:L153)/100-AB152),0)</f>
        <v>3.9207460000000003</v>
      </c>
    </row>
    <row r="154" spans="1:28" x14ac:dyDescent="0.3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18"/>
        <v>4</v>
      </c>
      <c r="F154">
        <v>3</v>
      </c>
      <c r="G154">
        <v>5</v>
      </c>
      <c r="H154">
        <v>6</v>
      </c>
      <c r="I154">
        <v>4</v>
      </c>
      <c r="J154">
        <f t="shared" si="15"/>
        <v>10</v>
      </c>
      <c r="K154">
        <v>1</v>
      </c>
      <c r="L154">
        <v>2</v>
      </c>
      <c r="M154">
        <v>2</v>
      </c>
      <c r="N154">
        <v>4</v>
      </c>
      <c r="O154">
        <v>17</v>
      </c>
      <c r="P154">
        <v>8</v>
      </c>
      <c r="Q154">
        <v>500</v>
      </c>
      <c r="R154">
        <f t="shared" si="13"/>
        <v>8.3333333333333339</v>
      </c>
      <c r="S154">
        <v>2</v>
      </c>
      <c r="T154">
        <v>2</v>
      </c>
      <c r="U154">
        <v>3</v>
      </c>
      <c r="V154" s="2">
        <v>5</v>
      </c>
      <c r="W154" s="2">
        <v>1</v>
      </c>
      <c r="X154" s="2">
        <f t="shared" si="12"/>
        <v>6</v>
      </c>
      <c r="Y154" s="2">
        <f t="shared" si="20"/>
        <v>8</v>
      </c>
      <c r="Z154" s="2">
        <f t="shared" si="19"/>
        <v>7</v>
      </c>
      <c r="AA154">
        <f>IF(C154+D154+E154-H154-I154+AA153&gt;0,C154+D154+E154-H154-I154+AA153,0)</f>
        <v>3</v>
      </c>
      <c r="AB154">
        <f>IF(C154+D154+E154-H154-I154+AB153+$AI$2*($AE$2*$AF$2/($AG$2+$AH$2)*AVERAGE(K154:L154)/100-AB153)&gt;0,C154+D154+E154-H154-I154+AB153+$AI$2*($AE$2*$AF$2/($AG$2+$AH$2)*AVERAGE(K154:L154)/100-AB153),0)</f>
        <v>1.2058568800000002</v>
      </c>
    </row>
    <row r="155" spans="1:28" x14ac:dyDescent="0.3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18"/>
        <v>5</v>
      </c>
      <c r="F155">
        <v>1</v>
      </c>
      <c r="G155">
        <v>6</v>
      </c>
      <c r="H155">
        <v>4</v>
      </c>
      <c r="I155">
        <v>4</v>
      </c>
      <c r="J155">
        <f t="shared" si="15"/>
        <v>8</v>
      </c>
      <c r="K155">
        <v>5</v>
      </c>
      <c r="L155">
        <v>3</v>
      </c>
      <c r="M155">
        <v>5</v>
      </c>
      <c r="N155">
        <v>5</v>
      </c>
      <c r="O155">
        <v>42</v>
      </c>
      <c r="P155">
        <v>26</v>
      </c>
      <c r="Q155">
        <v>500</v>
      </c>
      <c r="R155">
        <f t="shared" si="13"/>
        <v>8.3333333333333339</v>
      </c>
      <c r="S155">
        <v>0</v>
      </c>
      <c r="T155">
        <v>1</v>
      </c>
      <c r="U155">
        <v>6</v>
      </c>
      <c r="V155" s="2">
        <v>3</v>
      </c>
      <c r="W155" s="2">
        <v>4</v>
      </c>
      <c r="X155" s="2">
        <f t="shared" si="12"/>
        <v>7</v>
      </c>
      <c r="Y155" s="2">
        <f t="shared" si="20"/>
        <v>6</v>
      </c>
      <c r="Z155" s="2">
        <f t="shared" si="19"/>
        <v>7</v>
      </c>
      <c r="AA155">
        <f>IF(C155+D155+E155-H155-I155+AA154&gt;0,C155+D155+E155-H155-I155+AA154,0)</f>
        <v>2</v>
      </c>
      <c r="AB155">
        <f>IF(C155+D155+E155-H155-I155+AB154+$AI$2*($AE$2*$AF$2/($AG$2+$AH$2)*AVERAGE(K155:L155)/100-AB154)&gt;0,C155+D155+E155-H155-I155+AB154+$AI$2*($AE$2*$AF$2/($AG$2+$AH$2)*AVERAGE(K155:L155)/100-AB154),0)</f>
        <v>0.33436836640000023</v>
      </c>
    </row>
    <row r="156" spans="1:28" x14ac:dyDescent="0.3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18"/>
        <v>3</v>
      </c>
      <c r="F156">
        <v>3</v>
      </c>
      <c r="G156">
        <v>3</v>
      </c>
      <c r="H156">
        <v>7</v>
      </c>
      <c r="I156">
        <v>6</v>
      </c>
      <c r="J156">
        <f t="shared" si="15"/>
        <v>13</v>
      </c>
      <c r="K156">
        <v>3</v>
      </c>
      <c r="L156">
        <v>0</v>
      </c>
      <c r="M156">
        <v>2</v>
      </c>
      <c r="N156">
        <v>2</v>
      </c>
      <c r="O156">
        <v>13</v>
      </c>
      <c r="P156">
        <v>13</v>
      </c>
      <c r="Q156">
        <v>500</v>
      </c>
      <c r="R156">
        <f t="shared" si="13"/>
        <v>8.3333333333333339</v>
      </c>
      <c r="S156">
        <v>3</v>
      </c>
      <c r="T156">
        <v>0</v>
      </c>
      <c r="U156">
        <v>2</v>
      </c>
      <c r="V156" s="2">
        <v>4</v>
      </c>
      <c r="W156" s="2">
        <v>0</v>
      </c>
      <c r="X156" s="2">
        <f t="shared" si="12"/>
        <v>4</v>
      </c>
      <c r="Y156" s="2">
        <f t="shared" si="20"/>
        <v>8</v>
      </c>
      <c r="Z156" s="2">
        <f t="shared" si="19"/>
        <v>5</v>
      </c>
      <c r="AA156">
        <f>IF(C156+D156+E156-H156-I156+AA155&gt;0,C156+D156+E156-H156-I156+AA155,0)</f>
        <v>0</v>
      </c>
      <c r="AB156">
        <f>IF(C156+D156+E156-H156-I156+AB155+$AI$2*($AE$2*$AF$2/($AG$2+$AH$2)*AVERAGE(K156:L156)/100-AB155)&gt;0,C156+D156+E156-H156-I156+AB155+$AI$2*($AE$2*$AF$2/($AG$2+$AH$2)*AVERAGE(K156:L156)/100-AB155),0)</f>
        <v>0</v>
      </c>
    </row>
    <row r="157" spans="1:28" x14ac:dyDescent="0.3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18"/>
        <v>6</v>
      </c>
      <c r="F157">
        <v>4</v>
      </c>
      <c r="G157">
        <v>8</v>
      </c>
      <c r="H157">
        <v>4</v>
      </c>
      <c r="I157">
        <v>5</v>
      </c>
      <c r="J157">
        <f t="shared" si="15"/>
        <v>9</v>
      </c>
      <c r="K157">
        <v>3</v>
      </c>
      <c r="L157">
        <v>1</v>
      </c>
      <c r="M157">
        <v>3</v>
      </c>
      <c r="N157">
        <v>7</v>
      </c>
      <c r="O157">
        <v>10</v>
      </c>
      <c r="P157">
        <v>9</v>
      </c>
      <c r="Q157">
        <v>450</v>
      </c>
      <c r="R157">
        <f t="shared" si="13"/>
        <v>7.5</v>
      </c>
      <c r="S157">
        <v>4</v>
      </c>
      <c r="T157">
        <v>2</v>
      </c>
      <c r="U157">
        <v>6</v>
      </c>
      <c r="V157" s="2">
        <v>3</v>
      </c>
      <c r="W157" s="2">
        <v>5</v>
      </c>
      <c r="X157" s="2">
        <f t="shared" si="12"/>
        <v>8</v>
      </c>
      <c r="Y157" s="2">
        <f t="shared" si="20"/>
        <v>8</v>
      </c>
      <c r="Z157" s="2">
        <f t="shared" si="19"/>
        <v>12</v>
      </c>
      <c r="AA157">
        <f>IF(C157+D157+E157-H157-I157+AA156&gt;0,C157+D157+E157-H157-I157+AA156,0)</f>
        <v>3</v>
      </c>
      <c r="AB157">
        <f>IF(C157+D157+E157-H157-I157+AB156+$AI$2*($AE$2*$AF$2/($AG$2+$AH$2)*AVERAGE(K157:L157)/100-AB156)&gt;0,C157+D157+E157-H157-I157+AB156+$AI$2*($AE$2*$AF$2/($AG$2+$AH$2)*AVERAGE(K157:L157)/100-AB156),0)</f>
        <v>3.1968999999999999</v>
      </c>
    </row>
    <row r="158" spans="1:28" x14ac:dyDescent="0.3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18"/>
        <v>5</v>
      </c>
      <c r="F158">
        <v>1</v>
      </c>
      <c r="G158">
        <v>5</v>
      </c>
      <c r="H158">
        <v>4</v>
      </c>
      <c r="I158">
        <v>4</v>
      </c>
      <c r="J158">
        <f t="shared" si="15"/>
        <v>8</v>
      </c>
      <c r="K158">
        <v>0</v>
      </c>
      <c r="L158">
        <v>0</v>
      </c>
      <c r="M158">
        <v>0</v>
      </c>
      <c r="N158">
        <v>3</v>
      </c>
      <c r="O158">
        <v>9</v>
      </c>
      <c r="P158">
        <v>6</v>
      </c>
      <c r="Q158">
        <v>800</v>
      </c>
      <c r="R158">
        <f t="shared" si="13"/>
        <v>13.333333333333334</v>
      </c>
      <c r="S158">
        <v>0</v>
      </c>
      <c r="T158">
        <v>1</v>
      </c>
      <c r="U158">
        <v>4</v>
      </c>
      <c r="V158" s="2">
        <v>4</v>
      </c>
      <c r="W158" s="2">
        <v>1</v>
      </c>
      <c r="X158" s="2">
        <f t="shared" si="12"/>
        <v>5</v>
      </c>
      <c r="Y158" s="2">
        <f t="shared" si="20"/>
        <v>8</v>
      </c>
      <c r="Z158" s="2">
        <f t="shared" si="19"/>
        <v>5</v>
      </c>
      <c r="AA158">
        <f>IF(C158+D158+E158-H158-I158+AA157&gt;0,C158+D158+E158-H158-I158+AA157,0)</f>
        <v>1</v>
      </c>
      <c r="AB158">
        <f>IF(C158+D158+E158-H158-I158+AB157+$AI$2*($AE$2*$AF$2/($AG$2+$AH$2)*AVERAGE(K158:L158)/100-AB157)&gt;0,C158+D158+E158-H158-I158+AB157+$AI$2*($AE$2*$AF$2/($AG$2+$AH$2)*AVERAGE(K158:L158)/100-AB157),0)</f>
        <v>0.49358199999999985</v>
      </c>
    </row>
    <row r="159" spans="1:28" x14ac:dyDescent="0.3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18"/>
        <v>6</v>
      </c>
      <c r="F159">
        <v>0</v>
      </c>
      <c r="G159">
        <v>6</v>
      </c>
      <c r="H159">
        <v>11</v>
      </c>
      <c r="I159">
        <v>10</v>
      </c>
      <c r="J159">
        <f t="shared" si="15"/>
        <v>21</v>
      </c>
      <c r="K159">
        <v>0</v>
      </c>
      <c r="L159">
        <v>0</v>
      </c>
      <c r="M159">
        <v>0</v>
      </c>
      <c r="N159">
        <v>7</v>
      </c>
      <c r="O159">
        <v>16</v>
      </c>
      <c r="P159">
        <v>17</v>
      </c>
      <c r="Q159">
        <v>800</v>
      </c>
      <c r="R159">
        <f t="shared" si="13"/>
        <v>13.333333333333334</v>
      </c>
      <c r="S159">
        <v>0</v>
      </c>
      <c r="T159">
        <v>0</v>
      </c>
      <c r="U159">
        <v>6</v>
      </c>
      <c r="V159" s="2">
        <v>0</v>
      </c>
      <c r="W159" s="2">
        <v>0</v>
      </c>
      <c r="X159" s="2">
        <f t="shared" si="12"/>
        <v>0</v>
      </c>
      <c r="Y159" s="2">
        <f t="shared" si="20"/>
        <v>11</v>
      </c>
      <c r="Z159" s="2">
        <f t="shared" si="19"/>
        <v>6</v>
      </c>
      <c r="AA159">
        <f>IF(C159+D159+E159-H159-I159+AA158&gt;0,C159+D159+E159-H159-I159+AA158,0)</f>
        <v>0</v>
      </c>
      <c r="AB159">
        <f>IF(C159+D159+E159-H159-I159+AB158+$AI$2*($AE$2*$AF$2/($AG$2+$AH$2)*AVERAGE(K159:L159)/100-AB158)&gt;0,C159+D159+E159-H159-I159+AB158+$AI$2*($AE$2*$AF$2/($AG$2+$AH$2)*AVERAGE(K159:L159)/100-AB158),0)</f>
        <v>0</v>
      </c>
    </row>
    <row r="160" spans="1:28" x14ac:dyDescent="0.3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18"/>
        <v>10</v>
      </c>
      <c r="F160">
        <v>3</v>
      </c>
      <c r="G160">
        <v>7</v>
      </c>
      <c r="H160">
        <v>6</v>
      </c>
      <c r="I160">
        <v>6</v>
      </c>
      <c r="J160">
        <f t="shared" si="15"/>
        <v>12</v>
      </c>
      <c r="K160">
        <v>0</v>
      </c>
      <c r="L160">
        <v>0</v>
      </c>
      <c r="M160">
        <v>2</v>
      </c>
      <c r="N160">
        <v>6</v>
      </c>
      <c r="O160">
        <v>15</v>
      </c>
      <c r="P160">
        <v>11</v>
      </c>
      <c r="Q160">
        <v>800</v>
      </c>
      <c r="R160">
        <f t="shared" si="13"/>
        <v>13.333333333333334</v>
      </c>
      <c r="S160">
        <v>5</v>
      </c>
      <c r="T160">
        <v>4</v>
      </c>
      <c r="U160">
        <v>6</v>
      </c>
      <c r="V160" s="2">
        <v>4</v>
      </c>
      <c r="W160" s="2">
        <v>1</v>
      </c>
      <c r="X160" s="2">
        <f t="shared" si="12"/>
        <v>5</v>
      </c>
      <c r="Y160" s="2">
        <f t="shared" si="20"/>
        <v>10</v>
      </c>
      <c r="Z160" s="2">
        <f t="shared" si="19"/>
        <v>15</v>
      </c>
      <c r="AA160">
        <f>IF(C160+D160+E160-H160-I160+AA159&gt;0,C160+D160+E160-H160-I160+AA159,0)</f>
        <v>0</v>
      </c>
      <c r="AB160">
        <f>IF(C160+D160+E160-H160-I160+AB159+$AI$2*($AE$2*$AF$2/($AG$2+$AH$2)*AVERAGE(K160:L160)/100-AB159)&gt;0,C160+D160+E160-H160-I160+AB159+$AI$2*($AE$2*$AF$2/($AG$2+$AH$2)*AVERAGE(K160:L160)/100-AB159),0)</f>
        <v>0</v>
      </c>
    </row>
    <row r="161" spans="1:28" x14ac:dyDescent="0.3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18"/>
        <v>11</v>
      </c>
      <c r="F161">
        <v>4</v>
      </c>
      <c r="G161">
        <v>11</v>
      </c>
      <c r="H161">
        <v>5</v>
      </c>
      <c r="I161">
        <v>8</v>
      </c>
      <c r="J161">
        <f t="shared" si="15"/>
        <v>13</v>
      </c>
      <c r="K161">
        <v>3</v>
      </c>
      <c r="L161">
        <v>0</v>
      </c>
      <c r="M161">
        <v>2</v>
      </c>
      <c r="N161">
        <v>13</v>
      </c>
      <c r="O161">
        <v>8</v>
      </c>
      <c r="P161">
        <v>18</v>
      </c>
      <c r="Q161">
        <v>800</v>
      </c>
      <c r="R161">
        <f t="shared" si="13"/>
        <v>13.333333333333334</v>
      </c>
      <c r="S161">
        <v>2</v>
      </c>
      <c r="T161">
        <v>0</v>
      </c>
      <c r="U161">
        <v>7</v>
      </c>
      <c r="V161" s="2">
        <v>3</v>
      </c>
      <c r="W161" s="2">
        <v>1</v>
      </c>
      <c r="X161" s="2">
        <f t="shared" si="12"/>
        <v>4</v>
      </c>
      <c r="Y161" s="2">
        <f t="shared" si="20"/>
        <v>10</v>
      </c>
      <c r="Z161" s="2">
        <f t="shared" si="19"/>
        <v>9</v>
      </c>
      <c r="AA161">
        <f>IF(C161+D161+E161-H161-I161+AA160&gt;0,C161+D161+E161-H161-I161+AA160,0)</f>
        <v>2</v>
      </c>
      <c r="AB161">
        <f>IF(C161+D161+E161-H161-I161+AB160+$AI$2*($AE$2*$AF$2/($AG$2+$AH$2)*AVERAGE(K161:L161)/100-AB160)&gt;0,C161+D161+E161-H161-I161+AB160+$AI$2*($AE$2*$AF$2/($AG$2+$AH$2)*AVERAGE(K161:L161)/100-AB160),0)</f>
        <v>2.147675</v>
      </c>
    </row>
    <row r="162" spans="1:28" x14ac:dyDescent="0.3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18"/>
        <v>2</v>
      </c>
      <c r="F162">
        <v>0</v>
      </c>
      <c r="G162">
        <v>2</v>
      </c>
      <c r="H162">
        <v>1</v>
      </c>
      <c r="I162">
        <v>2</v>
      </c>
      <c r="J162">
        <f t="shared" si="15"/>
        <v>3</v>
      </c>
      <c r="K162">
        <v>0</v>
      </c>
      <c r="L162">
        <v>0</v>
      </c>
      <c r="M162">
        <v>0</v>
      </c>
      <c r="N162">
        <v>2</v>
      </c>
      <c r="O162">
        <v>2</v>
      </c>
      <c r="P162">
        <v>6</v>
      </c>
      <c r="Q162">
        <v>500</v>
      </c>
      <c r="R162">
        <f t="shared" si="13"/>
        <v>8.3333333333333339</v>
      </c>
      <c r="S162">
        <v>0</v>
      </c>
      <c r="T162">
        <v>0</v>
      </c>
      <c r="U162">
        <v>2</v>
      </c>
      <c r="V162" s="2">
        <v>0</v>
      </c>
      <c r="W162" s="2">
        <v>1</v>
      </c>
      <c r="X162" s="2">
        <f t="shared" si="12"/>
        <v>1</v>
      </c>
      <c r="Y162" s="2">
        <f t="shared" si="20"/>
        <v>5</v>
      </c>
      <c r="Z162" s="2">
        <f t="shared" si="19"/>
        <v>2</v>
      </c>
      <c r="AA162">
        <f>IF(C162+D162+E162-H162-I162+AA161&gt;0,C162+D162+E162-H162-I162+AA161,0)</f>
        <v>1</v>
      </c>
      <c r="AB162">
        <f>IF(C162+D162+E162-H162-I162+AB161+$AI$2*($AE$2*$AF$2/($AG$2+$AH$2)*AVERAGE(K162:L162)/100-AB161)&gt;0,C162+D162+E162-H162-I162+AB161+$AI$2*($AE$2*$AF$2/($AG$2+$AH$2)*AVERAGE(K162:L162)/100-AB161),0)</f>
        <v>0.67518650000000002</v>
      </c>
    </row>
    <row r="163" spans="1:28" x14ac:dyDescent="0.3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18"/>
        <v>7</v>
      </c>
      <c r="F163">
        <v>4</v>
      </c>
      <c r="G163">
        <v>11</v>
      </c>
      <c r="H163">
        <v>3</v>
      </c>
      <c r="I163">
        <v>5</v>
      </c>
      <c r="J163">
        <f t="shared" si="15"/>
        <v>8</v>
      </c>
      <c r="K163">
        <v>2</v>
      </c>
      <c r="L163">
        <v>4</v>
      </c>
      <c r="M163">
        <v>3</v>
      </c>
      <c r="N163">
        <v>10</v>
      </c>
      <c r="O163">
        <v>4</v>
      </c>
      <c r="P163">
        <v>14</v>
      </c>
      <c r="Q163">
        <v>450</v>
      </c>
      <c r="R163">
        <f t="shared" si="13"/>
        <v>7.5</v>
      </c>
      <c r="S163">
        <v>3</v>
      </c>
      <c r="T163">
        <v>4</v>
      </c>
      <c r="U163">
        <v>7</v>
      </c>
      <c r="V163" s="2">
        <v>6</v>
      </c>
      <c r="W163" s="2">
        <v>2</v>
      </c>
      <c r="X163" s="2">
        <f t="shared" si="12"/>
        <v>8</v>
      </c>
      <c r="Y163" s="2">
        <f t="shared" si="20"/>
        <v>7</v>
      </c>
      <c r="Z163" s="2">
        <f t="shared" si="19"/>
        <v>14</v>
      </c>
      <c r="AA163">
        <f>IF(C163+D163+E163-H163-I163+AA162&gt;0,C163+D163+E163-H163-I163+AA162,0)</f>
        <v>8</v>
      </c>
      <c r="AB163">
        <f>IF(C163+D163+E163-H163-I163+AB162+$AI$2*($AE$2*$AF$2/($AG$2+$AH$2)*AVERAGE(K163:L163)/100-AB162)&gt;0,C163+D163+E163-H163-I163+AB162+$AI$2*($AE$2*$AF$2/($AG$2+$AH$2)*AVERAGE(K163:L163)/100-AB162),0)</f>
        <v>7.8219954700000001</v>
      </c>
    </row>
    <row r="164" spans="1:28" x14ac:dyDescent="0.3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18"/>
        <v>5</v>
      </c>
      <c r="F164">
        <v>0</v>
      </c>
      <c r="G164">
        <v>5</v>
      </c>
      <c r="H164">
        <v>5</v>
      </c>
      <c r="I164">
        <v>7</v>
      </c>
      <c r="J164">
        <f t="shared" si="15"/>
        <v>12</v>
      </c>
      <c r="K164">
        <v>0</v>
      </c>
      <c r="L164">
        <v>0</v>
      </c>
      <c r="M164">
        <v>0</v>
      </c>
      <c r="N164">
        <v>4</v>
      </c>
      <c r="O164">
        <v>8</v>
      </c>
      <c r="P164">
        <v>11</v>
      </c>
      <c r="Q164">
        <v>450</v>
      </c>
      <c r="R164">
        <f t="shared" si="13"/>
        <v>7.5</v>
      </c>
      <c r="S164">
        <v>0</v>
      </c>
      <c r="T164">
        <v>0</v>
      </c>
      <c r="U164">
        <v>5</v>
      </c>
      <c r="V164" s="2">
        <v>4</v>
      </c>
      <c r="W164" s="2">
        <v>2</v>
      </c>
      <c r="X164" s="2">
        <f t="shared" si="12"/>
        <v>6</v>
      </c>
      <c r="Y164" s="2">
        <f t="shared" si="20"/>
        <v>7</v>
      </c>
      <c r="Z164" s="2">
        <f t="shared" si="19"/>
        <v>5</v>
      </c>
      <c r="AA164">
        <f>IF(C164+D164+E164-H164-I164+AA163&gt;0,C164+D164+E164-H164-I164+AA163,0)</f>
        <v>1</v>
      </c>
      <c r="AB164">
        <f>IF(C164+D164+E164-H164-I164+AB163+$AI$2*($AE$2*$AF$2/($AG$2+$AH$2)*AVERAGE(K164:L164)/100-AB163)&gt;0,C164+D164+E164-H164-I164+AB163+$AI$2*($AE$2*$AF$2/($AG$2+$AH$2)*AVERAGE(K164:L164)/100-AB163),0)</f>
        <v>0</v>
      </c>
    </row>
    <row r="165" spans="1:28" x14ac:dyDescent="0.3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18"/>
        <v>3</v>
      </c>
      <c r="F165">
        <v>3</v>
      </c>
      <c r="G165">
        <v>4</v>
      </c>
      <c r="H165">
        <v>5</v>
      </c>
      <c r="I165">
        <v>4</v>
      </c>
      <c r="J165">
        <f t="shared" si="15"/>
        <v>9</v>
      </c>
      <c r="K165">
        <v>1</v>
      </c>
      <c r="L165">
        <v>1</v>
      </c>
      <c r="M165">
        <v>2</v>
      </c>
      <c r="N165">
        <v>3</v>
      </c>
      <c r="O165">
        <v>17</v>
      </c>
      <c r="P165">
        <v>7</v>
      </c>
      <c r="Q165">
        <v>450</v>
      </c>
      <c r="R165">
        <f t="shared" si="13"/>
        <v>7.5</v>
      </c>
      <c r="S165">
        <v>2</v>
      </c>
      <c r="T165">
        <v>2</v>
      </c>
      <c r="U165">
        <v>2</v>
      </c>
      <c r="V165" s="2">
        <v>4</v>
      </c>
      <c r="W165" s="2">
        <v>0</v>
      </c>
      <c r="X165" s="2">
        <f t="shared" si="12"/>
        <v>4</v>
      </c>
      <c r="Y165" s="2">
        <f t="shared" si="20"/>
        <v>8</v>
      </c>
      <c r="Z165" s="2">
        <f t="shared" si="19"/>
        <v>6</v>
      </c>
      <c r="AA165">
        <f>IF(C165+D165+E165-H165-I165+AA164&gt;0,C165+D165+E165-H165-I165+AA164,0)</f>
        <v>0</v>
      </c>
      <c r="AB165">
        <f>IF(C165+D165+E165-H165-I165+AB164+$AI$2*($AE$2*$AF$2/($AG$2+$AH$2)*AVERAGE(K165:L165)/100-AB164)&gt;0,C165+D165+E165-H165-I165+AB164+$AI$2*($AE$2*$AF$2/($AG$2+$AH$2)*AVERAGE(K165:L165)/100-AB164),0)</f>
        <v>0</v>
      </c>
    </row>
    <row r="166" spans="1:28" x14ac:dyDescent="0.3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18"/>
        <v>5</v>
      </c>
      <c r="F166">
        <v>2</v>
      </c>
      <c r="G166">
        <v>5</v>
      </c>
      <c r="H166">
        <v>6</v>
      </c>
      <c r="I166">
        <v>5</v>
      </c>
      <c r="J166">
        <f t="shared" si="15"/>
        <v>11</v>
      </c>
      <c r="K166">
        <v>1</v>
      </c>
      <c r="L166">
        <v>0</v>
      </c>
      <c r="M166">
        <v>1</v>
      </c>
      <c r="N166">
        <v>7</v>
      </c>
      <c r="O166">
        <v>28</v>
      </c>
      <c r="P166">
        <v>10</v>
      </c>
      <c r="Q166">
        <v>450</v>
      </c>
      <c r="R166">
        <f t="shared" si="13"/>
        <v>7.5</v>
      </c>
      <c r="S166">
        <v>1</v>
      </c>
      <c r="T166">
        <v>0</v>
      </c>
      <c r="U166">
        <v>5</v>
      </c>
      <c r="V166" s="2">
        <v>1</v>
      </c>
      <c r="W166" s="2">
        <v>1</v>
      </c>
      <c r="X166" s="2">
        <f t="shared" si="12"/>
        <v>2</v>
      </c>
      <c r="Y166" s="2">
        <f t="shared" si="20"/>
        <v>8</v>
      </c>
      <c r="Z166" s="2">
        <f t="shared" si="19"/>
        <v>6</v>
      </c>
      <c r="AA166">
        <f>IF(C166+D166+E166-H166-I166+AA165&gt;0,C166+D166+E166-H166-I166+AA165,0)</f>
        <v>0</v>
      </c>
      <c r="AB166">
        <f>IF(C166+D166+E166-H166-I166+AB165+$AI$2*($AE$2*$AF$2/($AG$2+$AH$2)*AVERAGE(K166:L166)/100-AB165)&gt;0,C166+D166+E166-H166-I166+AB165+$AI$2*($AE$2*$AF$2/($AG$2+$AH$2)*AVERAGE(K166:L166)/100-AB165),0)</f>
        <v>0</v>
      </c>
    </row>
    <row r="167" spans="1:28" x14ac:dyDescent="0.3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18"/>
        <v>3</v>
      </c>
      <c r="F167">
        <v>0</v>
      </c>
      <c r="G167">
        <v>3</v>
      </c>
      <c r="H167">
        <v>3</v>
      </c>
      <c r="I167">
        <v>5</v>
      </c>
      <c r="J167">
        <f t="shared" si="15"/>
        <v>8</v>
      </c>
      <c r="K167">
        <v>0</v>
      </c>
      <c r="L167">
        <v>0</v>
      </c>
      <c r="M167">
        <v>0</v>
      </c>
      <c r="N167">
        <v>2</v>
      </c>
      <c r="O167">
        <v>6</v>
      </c>
      <c r="P167">
        <v>46</v>
      </c>
      <c r="Q167">
        <v>450</v>
      </c>
      <c r="R167">
        <f t="shared" si="13"/>
        <v>7.5</v>
      </c>
      <c r="S167">
        <v>0</v>
      </c>
      <c r="T167">
        <v>1</v>
      </c>
      <c r="U167">
        <v>3</v>
      </c>
      <c r="V167" s="2">
        <v>0</v>
      </c>
      <c r="W167" s="2">
        <v>1</v>
      </c>
      <c r="X167" s="2">
        <f t="shared" si="12"/>
        <v>1</v>
      </c>
      <c r="Y167" s="2">
        <f t="shared" si="20"/>
        <v>5</v>
      </c>
      <c r="Z167" s="2">
        <f t="shared" si="19"/>
        <v>4</v>
      </c>
      <c r="AA167">
        <f>IF(C167+D167+E167-H167-I167+AA166&gt;0,C167+D167+E167-H167-I167+AA166,0)</f>
        <v>0</v>
      </c>
      <c r="AB167">
        <f>IF(C167+D167+E167-H167-I167+AB166+$AI$2*($AE$2*$AF$2/($AG$2+$AH$2)*AVERAGE(K167:L167)/100-AB166)&gt;0,C167+D167+E167-H167-I167+AB166+$AI$2*($AE$2*$AF$2/($AG$2+$AH$2)*AVERAGE(K167:L167)/100-AB166),0)</f>
        <v>0</v>
      </c>
    </row>
    <row r="168" spans="1:28" x14ac:dyDescent="0.3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18"/>
        <v>4</v>
      </c>
      <c r="F168">
        <v>5</v>
      </c>
      <c r="G168">
        <v>6</v>
      </c>
      <c r="H168">
        <v>2</v>
      </c>
      <c r="I168">
        <v>8</v>
      </c>
      <c r="J168">
        <f t="shared" si="15"/>
        <v>10</v>
      </c>
      <c r="K168">
        <v>3</v>
      </c>
      <c r="L168">
        <v>1</v>
      </c>
      <c r="M168">
        <v>3</v>
      </c>
      <c r="N168">
        <v>6</v>
      </c>
      <c r="O168">
        <v>4</v>
      </c>
      <c r="P168">
        <v>13</v>
      </c>
      <c r="Q168">
        <v>450</v>
      </c>
      <c r="R168">
        <f t="shared" si="13"/>
        <v>7.5</v>
      </c>
      <c r="S168">
        <v>5</v>
      </c>
      <c r="T168">
        <v>2</v>
      </c>
      <c r="U168">
        <v>2</v>
      </c>
      <c r="V168" s="2">
        <v>3</v>
      </c>
      <c r="W168" s="2">
        <v>3</v>
      </c>
      <c r="X168" s="2">
        <f t="shared" si="12"/>
        <v>6</v>
      </c>
      <c r="Y168" s="2">
        <f t="shared" si="20"/>
        <v>4</v>
      </c>
      <c r="Z168" s="2">
        <f t="shared" si="19"/>
        <v>9</v>
      </c>
      <c r="AA168">
        <f>IF(C168+D168+E168-H168-I168+AA167&gt;0,C168+D168+E168-H168-I168+AA167,0)</f>
        <v>1</v>
      </c>
      <c r="AB168">
        <f>IF(C168+D168+E168-H168-I168+AB167+$AI$2*($AE$2*$AF$2/($AG$2+$AH$2)*AVERAGE(K168:L168)/100-AB167)&gt;0,C168+D168+E168-H168-I168+AB167+$AI$2*($AE$2*$AF$2/($AG$2+$AH$2)*AVERAGE(K168:L168)/100-AB167),0)</f>
        <v>1.1969000000000001</v>
      </c>
    </row>
    <row r="169" spans="1:28" x14ac:dyDescent="0.3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18"/>
        <v>5</v>
      </c>
      <c r="F169">
        <v>0</v>
      </c>
      <c r="G169">
        <v>5</v>
      </c>
      <c r="H169">
        <v>7</v>
      </c>
      <c r="I169">
        <v>4</v>
      </c>
      <c r="J169">
        <f t="shared" si="15"/>
        <v>11</v>
      </c>
      <c r="K169">
        <v>0</v>
      </c>
      <c r="L169">
        <v>0</v>
      </c>
      <c r="M169">
        <v>0</v>
      </c>
      <c r="N169">
        <v>4</v>
      </c>
      <c r="O169">
        <v>9</v>
      </c>
      <c r="P169">
        <v>12</v>
      </c>
      <c r="Q169">
        <v>600</v>
      </c>
      <c r="R169">
        <f t="shared" si="13"/>
        <v>10</v>
      </c>
      <c r="S169">
        <v>0</v>
      </c>
      <c r="T169">
        <v>0</v>
      </c>
      <c r="U169">
        <v>5</v>
      </c>
      <c r="V169" s="2">
        <v>1</v>
      </c>
      <c r="W169" s="2">
        <v>2</v>
      </c>
      <c r="X169" s="2">
        <f t="shared" si="12"/>
        <v>3</v>
      </c>
      <c r="Y169" s="2">
        <f t="shared" si="20"/>
        <v>8</v>
      </c>
      <c r="Z169" s="2">
        <f t="shared" si="19"/>
        <v>5</v>
      </c>
      <c r="AA169">
        <f>IF(C169+D169+E169-H169-I169+AA168&gt;0,C169+D169+E169-H169-I169+AA168,0)</f>
        <v>0</v>
      </c>
      <c r="AB169">
        <f>IF(C169+D169+E169-H169-I169+AB168+$AI$2*($AE$2*$AF$2/($AG$2+$AH$2)*AVERAGE(K169:L169)/100-AB168)&gt;0,C169+D169+E169-H169-I169+AB168+$AI$2*($AE$2*$AF$2/($AG$2+$AH$2)*AVERAGE(K169:L169)/100-AB168),0)</f>
        <v>0</v>
      </c>
    </row>
    <row r="170" spans="1:28" x14ac:dyDescent="0.3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18"/>
        <v>5</v>
      </c>
      <c r="F170">
        <v>3</v>
      </c>
      <c r="G170">
        <v>6</v>
      </c>
      <c r="H170">
        <v>4</v>
      </c>
      <c r="I170">
        <v>6</v>
      </c>
      <c r="J170">
        <f t="shared" si="15"/>
        <v>10</v>
      </c>
      <c r="K170">
        <v>1</v>
      </c>
      <c r="L170">
        <v>2</v>
      </c>
      <c r="M170">
        <v>1</v>
      </c>
      <c r="N170">
        <v>5</v>
      </c>
      <c r="O170">
        <v>8</v>
      </c>
      <c r="P170">
        <v>54</v>
      </c>
      <c r="Q170">
        <v>600</v>
      </c>
      <c r="R170">
        <f t="shared" si="13"/>
        <v>10</v>
      </c>
      <c r="S170">
        <v>2</v>
      </c>
      <c r="T170">
        <v>2</v>
      </c>
      <c r="U170">
        <v>5</v>
      </c>
      <c r="V170" s="2">
        <v>4</v>
      </c>
      <c r="W170" s="2">
        <v>1</v>
      </c>
      <c r="X170" s="2">
        <f t="shared" si="12"/>
        <v>5</v>
      </c>
      <c r="Y170" s="2">
        <f t="shared" si="20"/>
        <v>7</v>
      </c>
      <c r="Z170" s="2">
        <f t="shared" si="19"/>
        <v>9</v>
      </c>
      <c r="AA170">
        <f>IF(C170+D170+E170-H170-I170+AA169&gt;0,C170+D170+E170-H170-I170+AA169,0)</f>
        <v>0</v>
      </c>
      <c r="AB170">
        <f>IF(C170+D170+E170-H170-I170+AB169+$AI$2*($AE$2*$AF$2/($AG$2+$AH$2)*AVERAGE(K170:L170)/100-AB169)&gt;0,C170+D170+E170-H170-I170+AB169+$AI$2*($AE$2*$AF$2/($AG$2+$AH$2)*AVERAGE(K170:L170)/100-AB169),0)</f>
        <v>0</v>
      </c>
    </row>
    <row r="171" spans="1:28" x14ac:dyDescent="0.3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18"/>
        <v>0</v>
      </c>
      <c r="F171">
        <v>3</v>
      </c>
      <c r="G171">
        <v>2</v>
      </c>
      <c r="H171">
        <v>3</v>
      </c>
      <c r="I171">
        <v>2</v>
      </c>
      <c r="J171">
        <f t="shared" si="15"/>
        <v>5</v>
      </c>
      <c r="K171">
        <v>2</v>
      </c>
      <c r="L171">
        <v>0</v>
      </c>
      <c r="M171">
        <v>1</v>
      </c>
      <c r="N171">
        <v>0</v>
      </c>
      <c r="O171">
        <v>7</v>
      </c>
      <c r="P171">
        <v>2</v>
      </c>
      <c r="Q171">
        <v>500</v>
      </c>
      <c r="R171">
        <f t="shared" si="13"/>
        <v>8.3333333333333339</v>
      </c>
      <c r="S171">
        <v>3</v>
      </c>
      <c r="T171">
        <v>2</v>
      </c>
      <c r="U171">
        <v>0</v>
      </c>
      <c r="V171" s="2">
        <v>2</v>
      </c>
      <c r="W171" s="2">
        <v>2</v>
      </c>
      <c r="X171" s="2">
        <f t="shared" si="12"/>
        <v>4</v>
      </c>
      <c r="Y171" s="2">
        <f t="shared" si="20"/>
        <v>6</v>
      </c>
      <c r="Z171" s="2">
        <f t="shared" si="19"/>
        <v>5</v>
      </c>
      <c r="AA171">
        <f>IF(C171+D171+E171-H171-I171+AA170&gt;0,C171+D171+E171-H171-I171+AA170,0)</f>
        <v>0</v>
      </c>
      <c r="AB171">
        <f>IF(C171+D171+E171-H171-I171+AB170+$AI$2*($AE$2*$AF$2/($AG$2+$AH$2)*AVERAGE(K171:L171)/100-AB170)&gt;0,C171+D171+E171-H171-I171+AB170+$AI$2*($AE$2*$AF$2/($AG$2+$AH$2)*AVERAGE(K171:L171)/100-AB170),0)</f>
        <v>9.8449999999999996E-2</v>
      </c>
    </row>
    <row r="172" spans="1:28" x14ac:dyDescent="0.3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18"/>
        <v>6</v>
      </c>
      <c r="F172">
        <v>0</v>
      </c>
      <c r="G172">
        <v>6</v>
      </c>
      <c r="H172">
        <v>6</v>
      </c>
      <c r="I172">
        <v>4</v>
      </c>
      <c r="J172">
        <f t="shared" si="15"/>
        <v>10</v>
      </c>
      <c r="K172">
        <v>0</v>
      </c>
      <c r="L172">
        <v>0</v>
      </c>
      <c r="M172">
        <v>0</v>
      </c>
      <c r="N172">
        <v>5</v>
      </c>
      <c r="O172">
        <v>8</v>
      </c>
      <c r="P172">
        <v>4</v>
      </c>
      <c r="Q172">
        <v>500</v>
      </c>
      <c r="R172">
        <f t="shared" si="13"/>
        <v>8.3333333333333339</v>
      </c>
      <c r="S172">
        <v>0</v>
      </c>
      <c r="T172">
        <v>0</v>
      </c>
      <c r="U172">
        <v>6</v>
      </c>
      <c r="V172" s="2">
        <v>4</v>
      </c>
      <c r="W172" s="2">
        <v>0</v>
      </c>
      <c r="X172" s="2">
        <f t="shared" si="12"/>
        <v>4</v>
      </c>
      <c r="Y172" s="2">
        <f t="shared" si="20"/>
        <v>6</v>
      </c>
      <c r="Z172" s="2">
        <f t="shared" si="19"/>
        <v>6</v>
      </c>
      <c r="AA172">
        <f>IF(C172+D172+E172-H172-I172+AA171&gt;0,C172+D172+E172-H172-I172+AA171,0)</f>
        <v>0</v>
      </c>
      <c r="AB172">
        <f>IF(C172+D172+E172-H172-I172+AB171+$AI$2*($AE$2*$AF$2/($AG$2+$AH$2)*AVERAGE(K172:L172)/100-AB171)&gt;0,C172+D172+E172-H172-I172+AB171+$AI$2*($AE$2*$AF$2/($AG$2+$AH$2)*AVERAGE(K172:L172)/100-AB171),0)</f>
        <v>0</v>
      </c>
    </row>
    <row r="173" spans="1:28" x14ac:dyDescent="0.3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18"/>
        <v>3</v>
      </c>
      <c r="F173">
        <v>3</v>
      </c>
      <c r="G173">
        <v>4</v>
      </c>
      <c r="H173">
        <v>6</v>
      </c>
      <c r="I173">
        <v>5</v>
      </c>
      <c r="J173">
        <f t="shared" si="15"/>
        <v>11</v>
      </c>
      <c r="K173">
        <v>1</v>
      </c>
      <c r="L173">
        <v>1</v>
      </c>
      <c r="M173">
        <v>2</v>
      </c>
      <c r="N173">
        <v>2</v>
      </c>
      <c r="O173">
        <v>35</v>
      </c>
      <c r="P173">
        <v>13</v>
      </c>
      <c r="Q173">
        <v>500</v>
      </c>
      <c r="R173">
        <f t="shared" si="13"/>
        <v>8.3333333333333339</v>
      </c>
      <c r="S173">
        <v>2</v>
      </c>
      <c r="T173">
        <v>2</v>
      </c>
      <c r="U173">
        <v>3</v>
      </c>
      <c r="V173" s="2">
        <v>2</v>
      </c>
      <c r="W173" s="2">
        <v>1</v>
      </c>
      <c r="X173" s="2">
        <f t="shared" si="12"/>
        <v>3</v>
      </c>
      <c r="Y173" s="2">
        <f t="shared" si="20"/>
        <v>8</v>
      </c>
      <c r="Z173" s="2">
        <f t="shared" si="19"/>
        <v>7</v>
      </c>
      <c r="AA173">
        <f>IF(C173+D173+E173-H173-I173+AA172&gt;0,C173+D173+E173-H173-I173+AA172,0)</f>
        <v>0</v>
      </c>
      <c r="AB173">
        <f>IF(C173+D173+E173-H173-I173+AB172+$AI$2*($AE$2*$AF$2/($AG$2+$AH$2)*AVERAGE(K173:L173)/100-AB172)&gt;0,C173+D173+E173-H173-I173+AB172+$AI$2*($AE$2*$AF$2/($AG$2+$AH$2)*AVERAGE(K173:L173)/100-AB172),0)</f>
        <v>0</v>
      </c>
    </row>
    <row r="174" spans="1:28" x14ac:dyDescent="0.3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18"/>
        <v>3</v>
      </c>
      <c r="F174">
        <v>0</v>
      </c>
      <c r="G174">
        <v>3</v>
      </c>
      <c r="H174">
        <v>4</v>
      </c>
      <c r="I174">
        <v>4</v>
      </c>
      <c r="J174">
        <f t="shared" si="15"/>
        <v>8</v>
      </c>
      <c r="K174">
        <v>0</v>
      </c>
      <c r="L174">
        <v>0</v>
      </c>
      <c r="M174">
        <v>0</v>
      </c>
      <c r="N174">
        <v>1</v>
      </c>
      <c r="O174">
        <v>22</v>
      </c>
      <c r="P174">
        <v>9</v>
      </c>
      <c r="Q174">
        <v>500</v>
      </c>
      <c r="R174">
        <f t="shared" si="13"/>
        <v>8.3333333333333339</v>
      </c>
      <c r="S174">
        <v>0</v>
      </c>
      <c r="T174">
        <v>0</v>
      </c>
      <c r="U174">
        <v>5</v>
      </c>
      <c r="V174" s="2">
        <v>0</v>
      </c>
      <c r="W174" s="2">
        <v>1</v>
      </c>
      <c r="X174" s="2">
        <f t="shared" si="12"/>
        <v>1</v>
      </c>
      <c r="Y174" s="2">
        <f t="shared" si="20"/>
        <v>7</v>
      </c>
      <c r="Z174" s="2">
        <f t="shared" si="19"/>
        <v>5</v>
      </c>
      <c r="AA174">
        <f>IF(C174+D174+E174-H174-I174+AA173&gt;0,C174+D174+E174-H174-I174+AA173,0)</f>
        <v>0</v>
      </c>
      <c r="AB174">
        <f>IF(C174+D174+E174-H174-I174+AB173+$AI$2*($AE$2*$AF$2/($AG$2+$AH$2)*AVERAGE(K174:L174)/100-AB173)&gt;0,C174+D174+E174-H174-I174+AB173+$AI$2*($AE$2*$AF$2/($AG$2+$AH$2)*AVERAGE(K174:L174)/100-AB173),0)</f>
        <v>0</v>
      </c>
    </row>
    <row r="175" spans="1:28" x14ac:dyDescent="0.3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18"/>
        <v>3</v>
      </c>
      <c r="F175">
        <v>11</v>
      </c>
      <c r="G175">
        <v>1</v>
      </c>
      <c r="H175">
        <v>6</v>
      </c>
      <c r="I175">
        <v>3</v>
      </c>
      <c r="J175">
        <f t="shared" si="15"/>
        <v>9</v>
      </c>
      <c r="K175">
        <v>5</v>
      </c>
      <c r="L175">
        <v>1</v>
      </c>
      <c r="M175">
        <v>7</v>
      </c>
      <c r="N175">
        <v>0</v>
      </c>
      <c r="O175">
        <v>12</v>
      </c>
      <c r="P175">
        <v>9</v>
      </c>
      <c r="Q175">
        <v>500</v>
      </c>
      <c r="R175">
        <f t="shared" si="13"/>
        <v>8.3333333333333339</v>
      </c>
      <c r="S175">
        <v>6</v>
      </c>
      <c r="T175">
        <v>1</v>
      </c>
      <c r="U175">
        <v>4</v>
      </c>
      <c r="V175" s="2">
        <v>5</v>
      </c>
      <c r="W175" s="2">
        <v>2</v>
      </c>
      <c r="X175" s="2">
        <f t="shared" si="12"/>
        <v>7</v>
      </c>
      <c r="Y175" s="2">
        <f t="shared" si="20"/>
        <v>5</v>
      </c>
      <c r="Z175" s="2">
        <f t="shared" si="19"/>
        <v>11</v>
      </c>
      <c r="AA175">
        <f>IF(C175+D175+E175-H175-I175+AA174&gt;0,C175+D175+E175-H175-I175+AA174,0)</f>
        <v>3</v>
      </c>
      <c r="AB175">
        <f>IF(C175+D175+E175-H175-I175+AB174+$AI$2*($AE$2*$AF$2/($AG$2+$AH$2)*AVERAGE(K175:L175)/100-AB174)&gt;0,C175+D175+E175-H175-I175+AB174+$AI$2*($AE$2*$AF$2/($AG$2+$AH$2)*AVERAGE(K175:L175)/100-AB174),0)</f>
        <v>3.29535</v>
      </c>
    </row>
    <row r="176" spans="1:28" x14ac:dyDescent="0.3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18"/>
        <v>0</v>
      </c>
      <c r="F176">
        <v>0</v>
      </c>
      <c r="G176">
        <v>0</v>
      </c>
      <c r="H176">
        <v>3</v>
      </c>
      <c r="I176">
        <v>2</v>
      </c>
      <c r="J176">
        <f t="shared" si="15"/>
        <v>5</v>
      </c>
      <c r="K176">
        <v>0</v>
      </c>
      <c r="L176">
        <v>0</v>
      </c>
      <c r="M176">
        <v>0</v>
      </c>
      <c r="N176">
        <v>0</v>
      </c>
      <c r="O176">
        <v>27</v>
      </c>
      <c r="P176">
        <v>22</v>
      </c>
      <c r="Q176">
        <v>500</v>
      </c>
      <c r="R176">
        <f t="shared" si="13"/>
        <v>8.3333333333333339</v>
      </c>
      <c r="S176">
        <v>0</v>
      </c>
      <c r="T176">
        <v>0</v>
      </c>
      <c r="U176">
        <v>0</v>
      </c>
      <c r="V176" s="2">
        <v>0</v>
      </c>
      <c r="W176" s="2">
        <v>0</v>
      </c>
      <c r="X176" s="2">
        <f t="shared" si="12"/>
        <v>0</v>
      </c>
      <c r="Y176" s="2">
        <f t="shared" si="20"/>
        <v>7</v>
      </c>
      <c r="Z176" s="2">
        <f t="shared" si="19"/>
        <v>0</v>
      </c>
      <c r="AA176">
        <f>IF(C176+D176+E176-H176-I176+AA175&gt;0,C176+D176+E176-H176-I176+AA175,0)</f>
        <v>0</v>
      </c>
      <c r="AB176">
        <f>IF(C176+D176+E176-H176-I176+AB175+$AI$2*($AE$2*$AF$2/($AG$2+$AH$2)*AVERAGE(K176:L176)/100-AB175)&gt;0,C176+D176+E176-H176-I176+AB175+$AI$2*($AE$2*$AF$2/($AG$2+$AH$2)*AVERAGE(K176:L176)/100-AB175),0)</f>
        <v>0</v>
      </c>
    </row>
    <row r="177" spans="1:28" x14ac:dyDescent="0.3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18"/>
        <v>7</v>
      </c>
      <c r="F177">
        <v>0</v>
      </c>
      <c r="G177">
        <v>7</v>
      </c>
      <c r="H177">
        <v>3</v>
      </c>
      <c r="I177">
        <v>2</v>
      </c>
      <c r="J177">
        <f t="shared" si="15"/>
        <v>5</v>
      </c>
      <c r="K177">
        <v>0</v>
      </c>
      <c r="L177">
        <v>0</v>
      </c>
      <c r="M177">
        <v>0</v>
      </c>
      <c r="N177">
        <v>6</v>
      </c>
      <c r="O177">
        <v>22</v>
      </c>
      <c r="P177">
        <v>3</v>
      </c>
      <c r="Q177">
        <v>500</v>
      </c>
      <c r="R177">
        <f t="shared" si="13"/>
        <v>8.3333333333333339</v>
      </c>
      <c r="S177">
        <v>3</v>
      </c>
      <c r="T177">
        <v>0</v>
      </c>
      <c r="U177">
        <v>6</v>
      </c>
      <c r="V177" s="2">
        <v>2</v>
      </c>
      <c r="W177" s="2">
        <v>2</v>
      </c>
      <c r="X177" s="2">
        <f t="shared" si="12"/>
        <v>4</v>
      </c>
      <c r="Y177" s="2">
        <f t="shared" si="20"/>
        <v>5</v>
      </c>
      <c r="Z177" s="2">
        <f t="shared" si="19"/>
        <v>9</v>
      </c>
      <c r="AA177">
        <f>IF(C177+D177+E177-H177-I177+AA176&gt;0,C177+D177+E177-H177-I177+AA176,0)</f>
        <v>2</v>
      </c>
      <c r="AB177">
        <f>IF(C177+D177+E177-H177-I177+AB176+$AI$2*($AE$2*$AF$2/($AG$2+$AH$2)*AVERAGE(K177:L177)/100-AB176)&gt;0,C177+D177+E177-H177-I177+AB176+$AI$2*($AE$2*$AF$2/($AG$2+$AH$2)*AVERAGE(K177:L177)/100-AB176),0)</f>
        <v>2</v>
      </c>
    </row>
    <row r="178" spans="1:28" x14ac:dyDescent="0.3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18"/>
        <v>4</v>
      </c>
      <c r="F178">
        <v>6</v>
      </c>
      <c r="G178">
        <v>6</v>
      </c>
      <c r="H178">
        <v>4</v>
      </c>
      <c r="I178">
        <v>6</v>
      </c>
      <c r="J178">
        <f t="shared" si="15"/>
        <v>10</v>
      </c>
      <c r="K178">
        <v>4</v>
      </c>
      <c r="L178">
        <v>2</v>
      </c>
      <c r="M178">
        <v>4</v>
      </c>
      <c r="N178">
        <v>5</v>
      </c>
      <c r="O178">
        <v>7</v>
      </c>
      <c r="P178">
        <v>22</v>
      </c>
      <c r="Q178">
        <v>450</v>
      </c>
      <c r="R178">
        <f t="shared" si="13"/>
        <v>7.5</v>
      </c>
      <c r="S178">
        <v>5</v>
      </c>
      <c r="T178">
        <v>3</v>
      </c>
      <c r="U178">
        <v>3</v>
      </c>
      <c r="V178" s="2">
        <v>6</v>
      </c>
      <c r="W178" s="2">
        <v>2</v>
      </c>
      <c r="X178" s="2">
        <f t="shared" si="12"/>
        <v>8</v>
      </c>
      <c r="Y178" s="2">
        <f t="shared" si="20"/>
        <v>7</v>
      </c>
      <c r="Z178" s="2">
        <f t="shared" si="19"/>
        <v>11</v>
      </c>
      <c r="AA178">
        <f>IF(C178+D178+E178-H178-I178+AA177&gt;0,C178+D178+E178-H178-I178+AA177,0)</f>
        <v>4</v>
      </c>
      <c r="AB178">
        <f>IF(C178+D178+E178-H178-I178+AB177+$AI$2*($AE$2*$AF$2/($AG$2+$AH$2)*AVERAGE(K178:L178)/100-AB177)&gt;0,C178+D178+E178-H178-I178+AB177+$AI$2*($AE$2*$AF$2/($AG$2+$AH$2)*AVERAGE(K178:L178)/100-AB177),0)</f>
        <v>3.8553500000000001</v>
      </c>
    </row>
    <row r="179" spans="1:28" x14ac:dyDescent="0.3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18"/>
        <v>3</v>
      </c>
      <c r="F179">
        <v>0</v>
      </c>
      <c r="G179">
        <v>3</v>
      </c>
      <c r="H179">
        <v>4</v>
      </c>
      <c r="I179">
        <v>3</v>
      </c>
      <c r="J179">
        <f t="shared" si="15"/>
        <v>7</v>
      </c>
      <c r="K179">
        <v>0</v>
      </c>
      <c r="L179">
        <v>0</v>
      </c>
      <c r="M179">
        <v>0</v>
      </c>
      <c r="N179">
        <v>2</v>
      </c>
      <c r="O179">
        <v>8</v>
      </c>
      <c r="P179">
        <v>5</v>
      </c>
      <c r="Q179">
        <v>500</v>
      </c>
      <c r="R179">
        <f t="shared" si="13"/>
        <v>8.3333333333333339</v>
      </c>
      <c r="S179">
        <v>0</v>
      </c>
      <c r="T179">
        <v>0</v>
      </c>
      <c r="U179">
        <v>4</v>
      </c>
      <c r="V179" s="2">
        <v>5</v>
      </c>
      <c r="W179" s="2">
        <v>0</v>
      </c>
      <c r="X179" s="2">
        <f t="shared" si="12"/>
        <v>5</v>
      </c>
      <c r="Y179" s="2">
        <f t="shared" si="20"/>
        <v>7</v>
      </c>
      <c r="Z179" s="2">
        <f t="shared" si="19"/>
        <v>4</v>
      </c>
      <c r="AA179">
        <f>IF(C179+D179+E179-H179-I179+AA178&gt;0,C179+D179+E179-H179-I179+AA178,0)</f>
        <v>0</v>
      </c>
      <c r="AB179">
        <f>IF(C179+D179+E179-H179-I179+AB178+$AI$2*($AE$2*$AF$2/($AG$2+$AH$2)*AVERAGE(K179:L179)/100-AB178)&gt;0,C179+D179+E179-H179-I179+AB178+$AI$2*($AE$2*$AF$2/($AG$2+$AH$2)*AVERAGE(K179:L179)/100-AB178),0)</f>
        <v>0</v>
      </c>
    </row>
    <row r="180" spans="1:28" x14ac:dyDescent="0.3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18"/>
        <v>5</v>
      </c>
      <c r="F180">
        <v>1</v>
      </c>
      <c r="G180">
        <v>4</v>
      </c>
      <c r="H180">
        <v>3</v>
      </c>
      <c r="I180">
        <v>4</v>
      </c>
      <c r="J180">
        <f t="shared" si="15"/>
        <v>7</v>
      </c>
      <c r="K180">
        <v>0</v>
      </c>
      <c r="L180">
        <v>0</v>
      </c>
      <c r="M180">
        <v>0</v>
      </c>
      <c r="N180">
        <v>4</v>
      </c>
      <c r="O180">
        <v>5</v>
      </c>
      <c r="P180">
        <v>11</v>
      </c>
      <c r="Q180">
        <v>500</v>
      </c>
      <c r="R180">
        <f t="shared" si="13"/>
        <v>8.3333333333333339</v>
      </c>
      <c r="S180">
        <v>1</v>
      </c>
      <c r="T180">
        <v>1</v>
      </c>
      <c r="U180">
        <v>2</v>
      </c>
      <c r="V180" s="2">
        <v>1</v>
      </c>
      <c r="W180" s="2">
        <v>2</v>
      </c>
      <c r="X180" s="2">
        <f t="shared" si="12"/>
        <v>3</v>
      </c>
      <c r="Y180" s="2">
        <f t="shared" si="20"/>
        <v>6</v>
      </c>
      <c r="Z180" s="2">
        <f t="shared" si="19"/>
        <v>4</v>
      </c>
      <c r="AA180">
        <f>IF(C180+D180+E180-H180-I180+AA179&gt;0,C180+D180+E180-H180-I180+AA179,0)</f>
        <v>0</v>
      </c>
      <c r="AB180">
        <f>IF(C180+D180+E180-H180-I180+AB179+$AI$2*($AE$2*$AF$2/($AG$2+$AH$2)*AVERAGE(K180:L180)/100-AB179)&gt;0,C180+D180+E180-H180-I180+AB179+$AI$2*($AE$2*$AF$2/($AG$2+$AH$2)*AVERAGE(K180:L180)/100-AB179),0)</f>
        <v>0</v>
      </c>
    </row>
    <row r="181" spans="1:28" x14ac:dyDescent="0.3">
      <c r="A181" s="1">
        <v>44061.6875</v>
      </c>
      <c r="B181" s="1">
        <v>44061.688192592592</v>
      </c>
      <c r="C181">
        <v>0</v>
      </c>
      <c r="D181">
        <v>0</v>
      </c>
      <c r="E181">
        <f t="shared" si="18"/>
        <v>3</v>
      </c>
      <c r="F181">
        <v>0</v>
      </c>
      <c r="G181">
        <v>3</v>
      </c>
      <c r="H181">
        <v>2</v>
      </c>
      <c r="I181">
        <v>4</v>
      </c>
      <c r="J181">
        <f t="shared" si="15"/>
        <v>6</v>
      </c>
      <c r="K181">
        <v>0</v>
      </c>
      <c r="L181">
        <v>0</v>
      </c>
      <c r="M181">
        <v>0</v>
      </c>
      <c r="N181">
        <v>1</v>
      </c>
      <c r="O181">
        <v>2</v>
      </c>
      <c r="P181">
        <v>8</v>
      </c>
      <c r="Q181">
        <v>450</v>
      </c>
      <c r="R181">
        <f t="shared" si="13"/>
        <v>7.5</v>
      </c>
      <c r="S181">
        <v>0</v>
      </c>
      <c r="T181">
        <v>0</v>
      </c>
      <c r="U181">
        <v>4</v>
      </c>
      <c r="V181" s="2">
        <v>1</v>
      </c>
      <c r="W181" s="2">
        <v>1</v>
      </c>
      <c r="X181" s="2">
        <f t="shared" si="12"/>
        <v>2</v>
      </c>
      <c r="Y181" s="2">
        <f t="shared" si="20"/>
        <v>5</v>
      </c>
      <c r="Z181" s="2">
        <f t="shared" si="19"/>
        <v>4</v>
      </c>
      <c r="AA181">
        <f>IF(C181+D181+E181-H181-I181+AA180&gt;0,C181+D181+E181-H181-I181+AA180,0)</f>
        <v>0</v>
      </c>
      <c r="AB181">
        <f>IF(C181+D181+E181-H181-I181+AB180+$AI$2*($AE$2*$AF$2/($AG$2+$AH$2)*AVERAGE(K181:L181)/100-AB180)&gt;0,C181+D181+E181-H181-I181+AB180+$AI$2*($AE$2*$AF$2/($AG$2+$AH$2)*AVERAGE(K181:L181)/100-AB180),0)</f>
        <v>0</v>
      </c>
    </row>
    <row r="182" spans="1:28" x14ac:dyDescent="0.3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18"/>
        <v>7</v>
      </c>
      <c r="F182">
        <v>0</v>
      </c>
      <c r="G182">
        <v>7</v>
      </c>
      <c r="H182">
        <v>2</v>
      </c>
      <c r="I182">
        <v>3</v>
      </c>
      <c r="J182">
        <f t="shared" si="15"/>
        <v>5</v>
      </c>
      <c r="K182">
        <v>0</v>
      </c>
      <c r="L182">
        <v>0</v>
      </c>
      <c r="M182">
        <v>0</v>
      </c>
      <c r="N182">
        <v>5</v>
      </c>
      <c r="O182">
        <v>3</v>
      </c>
      <c r="P182">
        <v>10</v>
      </c>
      <c r="Q182">
        <v>450</v>
      </c>
      <c r="R182">
        <f t="shared" si="13"/>
        <v>7.5</v>
      </c>
      <c r="S182">
        <v>0</v>
      </c>
      <c r="T182">
        <v>0</v>
      </c>
      <c r="U182">
        <v>4</v>
      </c>
      <c r="V182" s="2">
        <v>2</v>
      </c>
      <c r="W182" s="2">
        <v>0</v>
      </c>
      <c r="X182" s="2">
        <f t="shared" si="12"/>
        <v>2</v>
      </c>
      <c r="Y182" s="2">
        <f t="shared" si="20"/>
        <v>4</v>
      </c>
      <c r="Z182" s="2">
        <f t="shared" si="19"/>
        <v>4</v>
      </c>
      <c r="AA182">
        <f>IF(C182+D182+E182-H182-I182+AA181&gt;0,C182+D182+E182-H182-I182+AA181,0)</f>
        <v>2</v>
      </c>
      <c r="AB182">
        <f>IF(C182+D182+E182-H182-I182+AB181+$AI$2*($AE$2*$AF$2/($AG$2+$AH$2)*AVERAGE(K182:L182)/100-AB181)&gt;0,C182+D182+E182-H182-I182+AB181+$AI$2*($AE$2*$AF$2/($AG$2+$AH$2)*AVERAGE(K182:L182)/100-AB181),0)</f>
        <v>2</v>
      </c>
    </row>
    <row r="183" spans="1:28" x14ac:dyDescent="0.3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18"/>
        <v>1</v>
      </c>
      <c r="F183">
        <v>7</v>
      </c>
      <c r="G183">
        <v>5</v>
      </c>
      <c r="H183">
        <v>2</v>
      </c>
      <c r="I183">
        <v>1</v>
      </c>
      <c r="J183">
        <f t="shared" si="15"/>
        <v>3</v>
      </c>
      <c r="K183">
        <v>4</v>
      </c>
      <c r="L183">
        <v>5</v>
      </c>
      <c r="M183">
        <v>5</v>
      </c>
      <c r="N183">
        <v>4</v>
      </c>
      <c r="O183">
        <v>3</v>
      </c>
      <c r="P183">
        <v>2</v>
      </c>
      <c r="Q183">
        <v>450</v>
      </c>
      <c r="R183">
        <f t="shared" si="13"/>
        <v>7.5</v>
      </c>
      <c r="S183">
        <v>6</v>
      </c>
      <c r="T183">
        <v>5</v>
      </c>
      <c r="U183">
        <v>0</v>
      </c>
      <c r="V183" s="2">
        <v>10</v>
      </c>
      <c r="W183" s="2">
        <v>0</v>
      </c>
      <c r="X183" s="2">
        <f t="shared" si="12"/>
        <v>10</v>
      </c>
      <c r="Y183" s="2">
        <f t="shared" si="20"/>
        <v>3</v>
      </c>
      <c r="Z183" s="2">
        <f t="shared" si="19"/>
        <v>11</v>
      </c>
      <c r="AA183">
        <f>IF(C183+D183+E183-H183-I183+AA182&gt;0,C183+D183+E183-H183-I183+AA182,0)</f>
        <v>11</v>
      </c>
      <c r="AB183">
        <f>IF(C183+D183+E183-H183-I183+AB182+$AI$2*($AE$2*$AF$2/($AG$2+$AH$2)*AVERAGE(K183:L183)/100-AB182)&gt;0,C183+D183+E183-H183-I183+AB182+$AI$2*($AE$2*$AF$2/($AG$2+$AH$2)*AVERAGE(K183:L183)/100-AB182),0)</f>
        <v>11.003024999999999</v>
      </c>
    </row>
    <row r="184" spans="1:28" x14ac:dyDescent="0.3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18"/>
        <v>3</v>
      </c>
      <c r="F184">
        <v>0</v>
      </c>
      <c r="G184">
        <v>3</v>
      </c>
      <c r="H184">
        <v>5</v>
      </c>
      <c r="I184">
        <v>4</v>
      </c>
      <c r="J184">
        <f t="shared" si="15"/>
        <v>9</v>
      </c>
      <c r="K184">
        <v>0</v>
      </c>
      <c r="L184">
        <v>0</v>
      </c>
      <c r="M184">
        <v>0</v>
      </c>
      <c r="N184">
        <v>3</v>
      </c>
      <c r="O184">
        <v>8</v>
      </c>
      <c r="P184">
        <v>11</v>
      </c>
      <c r="Q184">
        <v>450</v>
      </c>
      <c r="R184">
        <f t="shared" si="13"/>
        <v>7.5</v>
      </c>
      <c r="S184">
        <v>0</v>
      </c>
      <c r="T184">
        <v>0</v>
      </c>
      <c r="U184">
        <v>3</v>
      </c>
      <c r="V184" s="2">
        <v>5</v>
      </c>
      <c r="W184" s="2">
        <v>0</v>
      </c>
      <c r="X184" s="2">
        <f t="shared" si="12"/>
        <v>5</v>
      </c>
      <c r="Y184" s="2">
        <f t="shared" si="20"/>
        <v>8</v>
      </c>
      <c r="Z184" s="2">
        <f t="shared" si="19"/>
        <v>3</v>
      </c>
      <c r="AA184">
        <f>IF(C184+D184+E184-H184-I184+AA183&gt;0,C184+D184+E184-H184-I184+AA183,0)</f>
        <v>5</v>
      </c>
      <c r="AB184">
        <f>IF(C184+D184+E184-H184-I184+AB183+$AI$2*($AE$2*$AF$2/($AG$2+$AH$2)*AVERAGE(K184:L184)/100-AB183)&gt;0,C184+D184+E184-H184-I184+AB183+$AI$2*($AE$2*$AF$2/($AG$2+$AH$2)*AVERAGE(K184:L184)/100-AB183),0)</f>
        <v>2.5823594999999995</v>
      </c>
    </row>
    <row r="185" spans="1:28" x14ac:dyDescent="0.3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18"/>
        <v>3</v>
      </c>
      <c r="F185">
        <v>6</v>
      </c>
      <c r="G185">
        <v>8</v>
      </c>
      <c r="H185">
        <v>4</v>
      </c>
      <c r="I185">
        <v>4</v>
      </c>
      <c r="J185">
        <f t="shared" si="15"/>
        <v>8</v>
      </c>
      <c r="K185">
        <v>5</v>
      </c>
      <c r="L185">
        <v>4</v>
      </c>
      <c r="M185">
        <v>5</v>
      </c>
      <c r="N185">
        <v>7</v>
      </c>
      <c r="O185">
        <v>17</v>
      </c>
      <c r="P185">
        <v>7</v>
      </c>
      <c r="Q185">
        <v>450</v>
      </c>
      <c r="R185">
        <f t="shared" si="13"/>
        <v>7.5</v>
      </c>
      <c r="S185">
        <v>6</v>
      </c>
      <c r="T185">
        <v>5</v>
      </c>
      <c r="U185">
        <v>2</v>
      </c>
      <c r="V185" s="2">
        <v>8</v>
      </c>
      <c r="W185" s="2">
        <v>2</v>
      </c>
      <c r="X185" s="2">
        <f t="shared" si="12"/>
        <v>10</v>
      </c>
      <c r="Y185" s="2">
        <f t="shared" si="20"/>
        <v>8</v>
      </c>
      <c r="Z185" s="2">
        <f t="shared" si="19"/>
        <v>13</v>
      </c>
      <c r="AA185">
        <f>IF(C185+D185+E185-H185-I185+AA184&gt;0,C185+D185+E185-H185-I185+AA184,0)</f>
        <v>11</v>
      </c>
      <c r="AB185">
        <f>IF(C185+D185+E185-H185-I185+AB184+$AI$2*($AE$2*$AF$2/($AG$2+$AH$2)*AVERAGE(K185:L185)/100-AB184)&gt;0,C185+D185+E185-H185-I185+AB184+$AI$2*($AE$2*$AF$2/($AG$2+$AH$2)*AVERAGE(K185:L185)/100-AB184),0)</f>
        <v>8.4572654099999998</v>
      </c>
    </row>
    <row r="186" spans="1:28" x14ac:dyDescent="0.3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18"/>
        <v>2</v>
      </c>
      <c r="F186">
        <v>0</v>
      </c>
      <c r="G186">
        <v>2</v>
      </c>
      <c r="H186">
        <v>4</v>
      </c>
      <c r="I186">
        <v>5</v>
      </c>
      <c r="J186">
        <f t="shared" si="15"/>
        <v>9</v>
      </c>
      <c r="K186">
        <v>0</v>
      </c>
      <c r="L186">
        <v>0</v>
      </c>
      <c r="M186">
        <v>0</v>
      </c>
      <c r="N186">
        <v>2</v>
      </c>
      <c r="O186">
        <v>8</v>
      </c>
      <c r="P186">
        <v>8</v>
      </c>
      <c r="Q186">
        <v>450</v>
      </c>
      <c r="R186">
        <f t="shared" si="13"/>
        <v>7.5</v>
      </c>
      <c r="S186">
        <v>0</v>
      </c>
      <c r="T186">
        <v>0</v>
      </c>
      <c r="U186">
        <v>3</v>
      </c>
      <c r="V186" s="2">
        <v>6</v>
      </c>
      <c r="W186" s="2">
        <v>0</v>
      </c>
      <c r="X186" s="2">
        <f t="shared" si="12"/>
        <v>6</v>
      </c>
      <c r="Y186" s="2">
        <f t="shared" si="20"/>
        <v>7</v>
      </c>
      <c r="Z186" s="2">
        <f t="shared" si="19"/>
        <v>3</v>
      </c>
      <c r="AA186">
        <f>IF(C186+D186+E186-H186-I186+AA185&gt;0,C186+D186+E186-H186-I186+AA185,0)</f>
        <v>4</v>
      </c>
      <c r="AB186">
        <f>IF(C186+D186+E186-H186-I186+AB185+$AI$2*($AE$2*$AF$2/($AG$2+$AH$2)*AVERAGE(K186:L186)/100-AB185)&gt;0,C186+D186+E186-H186-I186+AB185+$AI$2*($AE$2*$AF$2/($AG$2+$AH$2)*AVERAGE(K186:L186)/100-AB185),0)</f>
        <v>0</v>
      </c>
    </row>
    <row r="187" spans="1:28" x14ac:dyDescent="0.3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18"/>
        <v>8</v>
      </c>
      <c r="F187">
        <v>4</v>
      </c>
      <c r="G187">
        <v>9</v>
      </c>
      <c r="H187">
        <v>5</v>
      </c>
      <c r="I187">
        <v>7</v>
      </c>
      <c r="J187">
        <f t="shared" si="15"/>
        <v>12</v>
      </c>
      <c r="K187">
        <v>2</v>
      </c>
      <c r="L187">
        <v>3</v>
      </c>
      <c r="M187">
        <v>3</v>
      </c>
      <c r="N187">
        <v>8</v>
      </c>
      <c r="O187">
        <v>9</v>
      </c>
      <c r="P187">
        <v>10</v>
      </c>
      <c r="Q187">
        <v>450</v>
      </c>
      <c r="R187">
        <f t="shared" si="13"/>
        <v>7.5</v>
      </c>
      <c r="S187">
        <v>2</v>
      </c>
      <c r="T187">
        <v>3</v>
      </c>
      <c r="U187">
        <v>7</v>
      </c>
      <c r="V187" s="2">
        <v>7</v>
      </c>
      <c r="W187" s="2">
        <v>4</v>
      </c>
      <c r="X187" s="2">
        <f t="shared" si="12"/>
        <v>11</v>
      </c>
      <c r="Y187" s="2">
        <f t="shared" si="20"/>
        <v>7</v>
      </c>
      <c r="Z187" s="2">
        <f t="shared" si="19"/>
        <v>12</v>
      </c>
      <c r="AA187">
        <f>IF(C187+D187+E187-H187-I187+AA186&gt;0,C187+D187+E187-H187-I187+AA186,0)</f>
        <v>5</v>
      </c>
      <c r="AB187">
        <f>IF(C187+D187+E187-H187-I187+AB186+$AI$2*($AE$2*$AF$2/($AG$2+$AH$2)*AVERAGE(K187:L187)/100-AB186)&gt;0,C187+D187+E187-H187-I187+AB186+$AI$2*($AE$2*$AF$2/($AG$2+$AH$2)*AVERAGE(K187:L187)/100-AB186),0)</f>
        <v>1.2461249999999999</v>
      </c>
    </row>
    <row r="188" spans="1:28" x14ac:dyDescent="0.3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18"/>
        <v>0</v>
      </c>
      <c r="F188">
        <v>0</v>
      </c>
      <c r="G188">
        <v>4</v>
      </c>
      <c r="H188">
        <v>5</v>
      </c>
      <c r="I188">
        <v>3</v>
      </c>
      <c r="J188">
        <f t="shared" si="15"/>
        <v>8</v>
      </c>
      <c r="K188">
        <v>2</v>
      </c>
      <c r="L188">
        <v>2</v>
      </c>
      <c r="M188">
        <v>0</v>
      </c>
      <c r="N188">
        <v>3</v>
      </c>
      <c r="O188">
        <v>8</v>
      </c>
      <c r="P188">
        <v>5</v>
      </c>
      <c r="Q188">
        <v>450</v>
      </c>
      <c r="R188">
        <f t="shared" si="13"/>
        <v>7.5</v>
      </c>
      <c r="S188">
        <v>0</v>
      </c>
      <c r="T188">
        <v>0</v>
      </c>
      <c r="U188">
        <v>3</v>
      </c>
      <c r="V188" s="2">
        <v>5</v>
      </c>
      <c r="W188" s="2">
        <v>0</v>
      </c>
      <c r="X188" s="2">
        <f t="shared" si="12"/>
        <v>5</v>
      </c>
      <c r="Y188" s="2">
        <f t="shared" si="20"/>
        <v>9</v>
      </c>
      <c r="Z188" s="2">
        <f t="shared" si="19"/>
        <v>3</v>
      </c>
      <c r="AA188">
        <f>IF(C188+D188+E188-H188-I188+AA187&gt;0,C188+D188+E188-H188-I188+AA187,0)</f>
        <v>2</v>
      </c>
      <c r="AB188">
        <f>IF(C188+D188+E188-H188-I188+AB187+$AI$2*($AE$2*$AF$2/($AG$2+$AH$2)*AVERAGE(K188:L188)/100-AB187)&gt;0,C188+D188+E188-H188-I188+AB187+$AI$2*($AE$2*$AF$2/($AG$2+$AH$2)*AVERAGE(K188:L188)/100-AB187),0)</f>
        <v>0</v>
      </c>
    </row>
    <row r="189" spans="1:28" x14ac:dyDescent="0.3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18"/>
        <v>14</v>
      </c>
      <c r="F189">
        <v>12</v>
      </c>
      <c r="G189">
        <v>13</v>
      </c>
      <c r="H189">
        <v>3</v>
      </c>
      <c r="I189">
        <v>7</v>
      </c>
      <c r="J189">
        <f t="shared" si="15"/>
        <v>10</v>
      </c>
      <c r="K189">
        <v>4</v>
      </c>
      <c r="L189">
        <v>5</v>
      </c>
      <c r="M189">
        <v>16</v>
      </c>
      <c r="N189">
        <v>39</v>
      </c>
      <c r="O189">
        <v>12</v>
      </c>
      <c r="P189">
        <v>7</v>
      </c>
      <c r="Q189">
        <v>450</v>
      </c>
      <c r="R189">
        <f t="shared" si="13"/>
        <v>7.5</v>
      </c>
      <c r="S189">
        <v>8</v>
      </c>
      <c r="T189">
        <v>8</v>
      </c>
      <c r="U189">
        <v>10</v>
      </c>
      <c r="V189" s="2">
        <v>21</v>
      </c>
      <c r="W189" s="2">
        <v>1</v>
      </c>
      <c r="X189" s="2">
        <f t="shared" si="12"/>
        <v>22</v>
      </c>
      <c r="Y189" s="2">
        <f t="shared" si="20"/>
        <v>9</v>
      </c>
      <c r="Z189" s="2">
        <f t="shared" si="19"/>
        <v>26</v>
      </c>
      <c r="AA189">
        <f>IF(C189+D189+E189-H189-I189+AA188&gt;0,C189+D189+E189-H189-I189+AA188,0)</f>
        <v>17</v>
      </c>
      <c r="AB189">
        <f>IF(C189+D189+E189-H189-I189+AB188+$AI$2*($AE$2*$AF$2/($AG$2+$AH$2)*AVERAGE(K189:L189)/100-AB188)&gt;0,C189+D189+E189-H189-I189+AB188+$AI$2*($AE$2*$AF$2/($AG$2+$AH$2)*AVERAGE(K189:L189)/100-AB188),0)</f>
        <v>15.443025</v>
      </c>
    </row>
    <row r="190" spans="1:28" x14ac:dyDescent="0.3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18"/>
        <v>0</v>
      </c>
      <c r="F190">
        <v>1</v>
      </c>
      <c r="G190">
        <v>1</v>
      </c>
      <c r="H190">
        <v>6</v>
      </c>
      <c r="I190">
        <v>5</v>
      </c>
      <c r="J190">
        <f t="shared" si="15"/>
        <v>11</v>
      </c>
      <c r="K190">
        <v>3</v>
      </c>
      <c r="L190">
        <v>2</v>
      </c>
      <c r="M190">
        <v>2</v>
      </c>
      <c r="N190">
        <v>15</v>
      </c>
      <c r="O190">
        <v>15</v>
      </c>
      <c r="P190">
        <v>8</v>
      </c>
      <c r="Q190">
        <v>590</v>
      </c>
      <c r="R190">
        <f t="shared" si="13"/>
        <v>9.8333333333333339</v>
      </c>
      <c r="S190">
        <v>1</v>
      </c>
      <c r="T190">
        <v>0</v>
      </c>
      <c r="U190">
        <v>0</v>
      </c>
      <c r="V190" s="2">
        <v>16</v>
      </c>
      <c r="W190" s="2">
        <v>1</v>
      </c>
      <c r="X190" s="2">
        <f t="shared" si="12"/>
        <v>17</v>
      </c>
      <c r="Y190" s="2">
        <f t="shared" si="20"/>
        <v>6</v>
      </c>
      <c r="Z190" s="2">
        <f t="shared" si="19"/>
        <v>1</v>
      </c>
      <c r="AA190">
        <f>IF(C190+D190+E190-H190-I190+AA189&gt;0,C190+D190+E190-H190-I190+AA189,0)</f>
        <v>10</v>
      </c>
      <c r="AB190">
        <f>IF(C190+D190+E190-H190-I190+AB189+$AI$2*($AE$2*$AF$2/($AG$2+$AH$2)*AVERAGE(K190:L190)/100-AB189)&gt;0,C190+D190+E190-H190-I190+AB189+$AI$2*($AE$2*$AF$2/($AG$2+$AH$2)*AVERAGE(K190:L190)/100-AB189),0)</f>
        <v>5.2916845000000006</v>
      </c>
    </row>
    <row r="191" spans="1:28" x14ac:dyDescent="0.3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18"/>
        <v>4</v>
      </c>
      <c r="F191">
        <v>5</v>
      </c>
      <c r="G191">
        <v>3</v>
      </c>
      <c r="H191">
        <v>6</v>
      </c>
      <c r="I191">
        <v>7</v>
      </c>
      <c r="J191">
        <f t="shared" si="15"/>
        <v>13</v>
      </c>
      <c r="K191">
        <v>4</v>
      </c>
      <c r="L191">
        <v>1</v>
      </c>
      <c r="M191">
        <v>33</v>
      </c>
      <c r="N191">
        <v>6</v>
      </c>
      <c r="O191">
        <v>14</v>
      </c>
      <c r="P191">
        <v>14</v>
      </c>
      <c r="Q191">
        <v>870</v>
      </c>
      <c r="R191">
        <f t="shared" si="13"/>
        <v>14.5</v>
      </c>
      <c r="S191">
        <v>4</v>
      </c>
      <c r="T191">
        <v>3</v>
      </c>
      <c r="U191">
        <v>0</v>
      </c>
      <c r="V191" s="2">
        <v>14</v>
      </c>
      <c r="W191" s="2">
        <v>0</v>
      </c>
      <c r="X191" s="2">
        <f t="shared" si="12"/>
        <v>14</v>
      </c>
      <c r="Y191" s="2">
        <f t="shared" si="20"/>
        <v>10</v>
      </c>
      <c r="Z191" s="2">
        <f t="shared" si="19"/>
        <v>7</v>
      </c>
      <c r="AA191">
        <f>IF(C191+D191+E191-H191-I191+AA190&gt;0,C191+D191+E191-H191-I191+AA190,0)</f>
        <v>5</v>
      </c>
      <c r="AB191">
        <f>IF(C191+D191+E191-H191-I191+AB190+$AI$2*($AE$2*$AF$2/($AG$2+$AH$2)*AVERAGE(K191:L191)/100-AB190)&gt;0,C191+D191+E191-H191-I191+AB190+$AI$2*($AE$2*$AF$2/($AG$2+$AH$2)*AVERAGE(K191:L191)/100-AB190),0)</f>
        <v>0</v>
      </c>
    </row>
    <row r="192" spans="1:28" x14ac:dyDescent="0.3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18"/>
        <v>2</v>
      </c>
      <c r="F192">
        <v>3</v>
      </c>
      <c r="G192">
        <v>5</v>
      </c>
      <c r="H192">
        <v>11</v>
      </c>
      <c r="I192">
        <v>7</v>
      </c>
      <c r="J192">
        <f t="shared" si="15"/>
        <v>18</v>
      </c>
      <c r="K192">
        <v>2</v>
      </c>
      <c r="L192">
        <v>2</v>
      </c>
      <c r="M192">
        <v>2</v>
      </c>
      <c r="N192">
        <v>4</v>
      </c>
      <c r="O192">
        <v>16</v>
      </c>
      <c r="P192">
        <v>31</v>
      </c>
      <c r="Q192">
        <v>850</v>
      </c>
      <c r="R192">
        <f t="shared" si="13"/>
        <v>14.166666666666666</v>
      </c>
      <c r="S192">
        <v>3</v>
      </c>
      <c r="T192">
        <v>3</v>
      </c>
      <c r="U192">
        <v>2</v>
      </c>
      <c r="V192" s="2">
        <v>2</v>
      </c>
      <c r="W192" s="2">
        <v>6</v>
      </c>
      <c r="X192" s="2">
        <f t="shared" ref="X192:X255" si="21">SUM(V192:W192)</f>
        <v>8</v>
      </c>
      <c r="Y192" s="2">
        <f t="shared" si="20"/>
        <v>14</v>
      </c>
      <c r="Z192" s="2">
        <f t="shared" si="19"/>
        <v>8</v>
      </c>
      <c r="AA192">
        <f>IF(C192+D192+E192-H192-I192+AA191&gt;0,C192+D192+E192-H192-I192+AA191,0)</f>
        <v>0</v>
      </c>
      <c r="AB192">
        <f>IF(C192+D192+E192-H192-I192+AB191+$AI$2*($AE$2*$AF$2/($AG$2+$AH$2)*AVERAGE(K192:L192)/100-AB191)&gt;0,C192+D192+E192-H192-I192+AB191+$AI$2*($AE$2*$AF$2/($AG$2+$AH$2)*AVERAGE(K192:L192)/100-AB191),0)</f>
        <v>0</v>
      </c>
    </row>
    <row r="193" spans="1:28" x14ac:dyDescent="0.3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18"/>
        <v>0</v>
      </c>
      <c r="F193">
        <v>6</v>
      </c>
      <c r="G193">
        <v>6</v>
      </c>
      <c r="H193">
        <v>8</v>
      </c>
      <c r="I193">
        <v>2</v>
      </c>
      <c r="J193">
        <f t="shared" si="15"/>
        <v>10</v>
      </c>
      <c r="K193">
        <v>5</v>
      </c>
      <c r="L193">
        <v>4</v>
      </c>
      <c r="M193">
        <v>4</v>
      </c>
      <c r="N193">
        <v>4</v>
      </c>
      <c r="O193">
        <v>9</v>
      </c>
      <c r="P193">
        <v>36</v>
      </c>
      <c r="Q193">
        <v>740</v>
      </c>
      <c r="R193">
        <f t="shared" si="13"/>
        <v>12.333333333333334</v>
      </c>
      <c r="S193">
        <v>0</v>
      </c>
      <c r="T193">
        <v>0</v>
      </c>
      <c r="U193">
        <v>1</v>
      </c>
      <c r="V193" s="2">
        <v>0</v>
      </c>
      <c r="W193" s="2">
        <v>0</v>
      </c>
      <c r="X193" s="2">
        <f t="shared" si="21"/>
        <v>0</v>
      </c>
      <c r="Y193" s="2">
        <f t="shared" si="20"/>
        <v>9</v>
      </c>
      <c r="Z193" s="2">
        <f t="shared" si="19"/>
        <v>1</v>
      </c>
      <c r="AA193">
        <f>IF(C193+D193+E193-H193-I193+AA192&gt;0,C193+D193+E193-H193-I193+AA192,0)</f>
        <v>2</v>
      </c>
      <c r="AB193">
        <f>IF(C193+D193+E193-H193-I193+AB192+$AI$2*($AE$2*$AF$2/($AG$2+$AH$2)*AVERAGE(K193:L193)/100-AB192)&gt;0,C193+D193+E193-H193-I193+AB192+$AI$2*($AE$2*$AF$2/($AG$2+$AH$2)*AVERAGE(K193:L193)/100-AB192),0)</f>
        <v>2.443025</v>
      </c>
    </row>
    <row r="194" spans="1:28" x14ac:dyDescent="0.3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18"/>
        <v>6</v>
      </c>
      <c r="F194">
        <v>3</v>
      </c>
      <c r="G194">
        <v>8</v>
      </c>
      <c r="H194">
        <v>2</v>
      </c>
      <c r="I194">
        <v>2</v>
      </c>
      <c r="J194">
        <f t="shared" si="15"/>
        <v>4</v>
      </c>
      <c r="K194">
        <v>2</v>
      </c>
      <c r="L194">
        <v>2</v>
      </c>
      <c r="M194">
        <v>2</v>
      </c>
      <c r="N194">
        <v>7</v>
      </c>
      <c r="O194">
        <v>2</v>
      </c>
      <c r="P194">
        <v>5</v>
      </c>
      <c r="Q194">
        <v>600</v>
      </c>
      <c r="R194">
        <f t="shared" ref="R194:R257" si="22">Q194/60</f>
        <v>10</v>
      </c>
      <c r="S194">
        <v>3</v>
      </c>
      <c r="T194">
        <v>2</v>
      </c>
      <c r="U194">
        <v>5</v>
      </c>
      <c r="V194" s="2">
        <v>3</v>
      </c>
      <c r="W194" s="2">
        <v>3</v>
      </c>
      <c r="X194" s="2">
        <f t="shared" si="21"/>
        <v>6</v>
      </c>
      <c r="Y194" s="2">
        <f t="shared" si="20"/>
        <v>4</v>
      </c>
      <c r="Z194" s="2">
        <f t="shared" si="19"/>
        <v>10</v>
      </c>
      <c r="AA194">
        <f>IF(C194+D194+E194-H194-I194+AA193&gt;0,C194+D194+E194-H194-I194+AA193,0)</f>
        <v>9</v>
      </c>
      <c r="AB194">
        <f>IF(C194+D194+E194-H194-I194+AB193+$AI$2*($AE$2*$AF$2/($AG$2+$AH$2)*AVERAGE(K194:L194)/100-AB193)&gt;0,C194+D194+E194-H194-I194+AB193+$AI$2*($AE$2*$AF$2/($AG$2+$AH$2)*AVERAGE(K194:L194)/100-AB193),0)</f>
        <v>9.1024595000000001</v>
      </c>
    </row>
    <row r="195" spans="1:28" x14ac:dyDescent="0.3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18"/>
        <v>15</v>
      </c>
      <c r="F195">
        <v>6</v>
      </c>
      <c r="G195">
        <v>15</v>
      </c>
      <c r="H195">
        <v>6</v>
      </c>
      <c r="I195">
        <v>3</v>
      </c>
      <c r="J195">
        <f t="shared" ref="J195:J258" si="23">H195+I195</f>
        <v>9</v>
      </c>
      <c r="K195">
        <v>3</v>
      </c>
      <c r="L195">
        <v>5</v>
      </c>
      <c r="M195">
        <v>5</v>
      </c>
      <c r="N195">
        <v>17</v>
      </c>
      <c r="O195">
        <v>6</v>
      </c>
      <c r="P195">
        <v>12</v>
      </c>
      <c r="Q195">
        <v>450</v>
      </c>
      <c r="R195">
        <f t="shared" si="22"/>
        <v>7.5</v>
      </c>
      <c r="S195">
        <v>0</v>
      </c>
      <c r="T195">
        <v>0</v>
      </c>
      <c r="U195">
        <v>5</v>
      </c>
      <c r="V195" s="2">
        <v>2</v>
      </c>
      <c r="W195" s="2">
        <v>0</v>
      </c>
      <c r="X195" s="2">
        <f t="shared" si="21"/>
        <v>2</v>
      </c>
      <c r="Y195" s="2">
        <f t="shared" si="20"/>
        <v>9</v>
      </c>
      <c r="Z195" s="2">
        <f t="shared" si="19"/>
        <v>5</v>
      </c>
      <c r="AA195">
        <f>IF(C195+D195+E195-H195-I195+AA194&gt;0,C195+D195+E195-H195-I195+AA194,0)</f>
        <v>21</v>
      </c>
      <c r="AB195">
        <f>IF(C195+D195+E195-H195-I195+AB194+$AI$2*($AE$2*$AF$2/($AG$2+$AH$2)*AVERAGE(K195:L195)/100-AB194)&gt;0,C195+D195+E195-H195-I195+AB194+$AI$2*($AE$2*$AF$2/($AG$2+$AH$2)*AVERAGE(K195:L195)/100-AB194),0)</f>
        <v>19.493718410000003</v>
      </c>
    </row>
    <row r="196" spans="1:28" x14ac:dyDescent="0.3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18"/>
        <v>5</v>
      </c>
      <c r="F196">
        <v>2</v>
      </c>
      <c r="G196">
        <v>5</v>
      </c>
      <c r="H196">
        <v>5</v>
      </c>
      <c r="I196">
        <v>4</v>
      </c>
      <c r="J196">
        <f t="shared" si="23"/>
        <v>9</v>
      </c>
      <c r="K196">
        <v>1</v>
      </c>
      <c r="L196">
        <v>1</v>
      </c>
      <c r="M196">
        <v>1</v>
      </c>
      <c r="N196">
        <v>5</v>
      </c>
      <c r="O196">
        <v>21</v>
      </c>
      <c r="P196">
        <v>11</v>
      </c>
      <c r="Q196">
        <v>500</v>
      </c>
      <c r="R196">
        <f t="shared" si="22"/>
        <v>8.3333333333333339</v>
      </c>
      <c r="S196">
        <v>3</v>
      </c>
      <c r="T196">
        <v>3</v>
      </c>
      <c r="U196">
        <v>1</v>
      </c>
      <c r="V196" s="2">
        <v>2</v>
      </c>
      <c r="W196" s="2">
        <v>0</v>
      </c>
      <c r="X196" s="2">
        <f t="shared" si="21"/>
        <v>2</v>
      </c>
      <c r="Y196" s="2">
        <f t="shared" si="20"/>
        <v>7</v>
      </c>
      <c r="Z196" s="2">
        <f t="shared" si="19"/>
        <v>7</v>
      </c>
      <c r="AA196">
        <f>IF(C196+D196+E196-H196-I196+AA195&gt;0,C196+D196+E196-H196-I196+AA195,0)</f>
        <v>19</v>
      </c>
      <c r="AB196">
        <f>IF(C196+D196+E196-H196-I196+AB195+$AI$2*($AE$2*$AF$2/($AG$2+$AH$2)*AVERAGE(K196:L196)/100-AB195)&gt;0,C196+D196+E196-H196-I196+AB195+$AI$2*($AE$2*$AF$2/($AG$2+$AH$2)*AVERAGE(K196:L196)/100-AB195),0)</f>
        <v>13.303550359800003</v>
      </c>
    </row>
    <row r="197" spans="1:28" x14ac:dyDescent="0.3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18"/>
        <v>4</v>
      </c>
      <c r="F197">
        <v>0</v>
      </c>
      <c r="G197">
        <v>4</v>
      </c>
      <c r="H197">
        <v>2</v>
      </c>
      <c r="I197">
        <v>3</v>
      </c>
      <c r="J197">
        <f t="shared" si="23"/>
        <v>5</v>
      </c>
      <c r="K197">
        <v>0</v>
      </c>
      <c r="L197">
        <v>0</v>
      </c>
      <c r="M197">
        <v>0</v>
      </c>
      <c r="N197">
        <v>2</v>
      </c>
      <c r="O197">
        <v>3</v>
      </c>
      <c r="P197">
        <v>9</v>
      </c>
      <c r="Q197">
        <v>800</v>
      </c>
      <c r="R197">
        <f t="shared" si="22"/>
        <v>13.333333333333334</v>
      </c>
      <c r="S197">
        <v>0</v>
      </c>
      <c r="T197">
        <v>0</v>
      </c>
      <c r="U197">
        <v>4</v>
      </c>
      <c r="V197" s="2">
        <v>2</v>
      </c>
      <c r="W197" s="2">
        <v>0</v>
      </c>
      <c r="X197" s="2">
        <f t="shared" si="21"/>
        <v>2</v>
      </c>
      <c r="Y197" s="2">
        <f t="shared" si="20"/>
        <v>4</v>
      </c>
      <c r="Z197" s="2">
        <f t="shared" si="19"/>
        <v>4</v>
      </c>
      <c r="AA197">
        <f>IF(C197+D197+E197-H197-I197+AA196&gt;0,C197+D197+E197-H197-I197+AA196,0)</f>
        <v>18</v>
      </c>
      <c r="AB197">
        <f>IF(C197+D197+E197-H197-I197+AB196+$AI$2*($AE$2*$AF$2/($AG$2+$AH$2)*AVERAGE(K197:L197)/100-AB196)&gt;0,C197+D197+E197-H197-I197+AB196+$AI$2*($AE$2*$AF$2/($AG$2+$AH$2)*AVERAGE(K197:L197)/100-AB196),0)</f>
        <v>9.3767692806440017</v>
      </c>
    </row>
    <row r="198" spans="1:28" x14ac:dyDescent="0.3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18"/>
        <v>1</v>
      </c>
      <c r="F198">
        <v>0</v>
      </c>
      <c r="G198">
        <v>1</v>
      </c>
      <c r="H198">
        <v>5</v>
      </c>
      <c r="I198">
        <v>4</v>
      </c>
      <c r="J198">
        <f t="shared" si="23"/>
        <v>9</v>
      </c>
      <c r="K198">
        <v>0</v>
      </c>
      <c r="L198">
        <v>0</v>
      </c>
      <c r="M198">
        <v>0</v>
      </c>
      <c r="N198">
        <v>0</v>
      </c>
      <c r="O198">
        <v>6</v>
      </c>
      <c r="P198">
        <v>11</v>
      </c>
      <c r="Q198">
        <v>800</v>
      </c>
      <c r="R198">
        <f t="shared" si="22"/>
        <v>13.333333333333334</v>
      </c>
      <c r="S198">
        <v>3</v>
      </c>
      <c r="T198">
        <v>2</v>
      </c>
      <c r="U198">
        <v>2</v>
      </c>
      <c r="V198" s="2">
        <v>1</v>
      </c>
      <c r="W198" s="2">
        <v>0</v>
      </c>
      <c r="X198" s="2">
        <f t="shared" si="21"/>
        <v>1</v>
      </c>
      <c r="Y198" s="2">
        <f t="shared" si="20"/>
        <v>8</v>
      </c>
      <c r="Z198" s="2">
        <f t="shared" si="19"/>
        <v>7</v>
      </c>
      <c r="AA198">
        <f>IF(C198+D198+E198-H198-I198+AA197&gt;0,C198+D198+E198-H198-I198+AA197,0)</f>
        <v>10</v>
      </c>
      <c r="AB198">
        <f>IF(C198+D198+E198-H198-I198+AB197+$AI$2*($AE$2*$AF$2/($AG$2+$AH$2)*AVERAGE(K198:L198)/100-AB197)&gt;0,C198+D198+E198-H198-I198+AB197+$AI$2*($AE$2*$AF$2/($AG$2+$AH$2)*AVERAGE(K198:L198)/100-AB197),0)</f>
        <v>0</v>
      </c>
    </row>
    <row r="199" spans="1:28" x14ac:dyDescent="0.3">
      <c r="A199" s="1">
        <v>44061.7</v>
      </c>
      <c r="B199" s="1">
        <v>44061.700691550926</v>
      </c>
      <c r="C199">
        <v>2</v>
      </c>
      <c r="D199">
        <v>1</v>
      </c>
      <c r="E199">
        <f t="shared" si="18"/>
        <v>2</v>
      </c>
      <c r="F199">
        <v>2</v>
      </c>
      <c r="G199">
        <v>3</v>
      </c>
      <c r="H199">
        <v>4</v>
      </c>
      <c r="I199">
        <v>2</v>
      </c>
      <c r="J199">
        <f t="shared" si="23"/>
        <v>6</v>
      </c>
      <c r="K199">
        <v>2</v>
      </c>
      <c r="L199">
        <v>1</v>
      </c>
      <c r="M199">
        <v>1</v>
      </c>
      <c r="N199">
        <v>2</v>
      </c>
      <c r="O199">
        <v>10</v>
      </c>
      <c r="P199">
        <v>6</v>
      </c>
      <c r="Q199">
        <v>800</v>
      </c>
      <c r="R199">
        <f t="shared" si="22"/>
        <v>13.333333333333334</v>
      </c>
      <c r="S199">
        <v>2</v>
      </c>
      <c r="T199">
        <v>1</v>
      </c>
      <c r="U199">
        <v>2</v>
      </c>
      <c r="V199" s="2">
        <v>0</v>
      </c>
      <c r="W199" s="2">
        <v>0</v>
      </c>
      <c r="X199" s="2">
        <f t="shared" si="21"/>
        <v>0</v>
      </c>
      <c r="Y199" s="2">
        <f t="shared" si="20"/>
        <v>6</v>
      </c>
      <c r="Z199" s="2">
        <f t="shared" si="19"/>
        <v>5</v>
      </c>
      <c r="AA199">
        <f>IF(C199+D199+E199-H199-I199+AA198&gt;0,C199+D199+E199-H199-I199+AA198,0)</f>
        <v>9</v>
      </c>
      <c r="AB199">
        <f>IF(C199+D199+E199-H199-I199+AB198+$AI$2*($AE$2*$AF$2/($AG$2+$AH$2)*AVERAGE(K199:L199)/100-AB198)&gt;0,C199+D199+E199-H199-I199+AB198+$AI$2*($AE$2*$AF$2/($AG$2+$AH$2)*AVERAGE(K199:L199)/100-AB198),0)</f>
        <v>0</v>
      </c>
    </row>
    <row r="200" spans="1:28" x14ac:dyDescent="0.3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18"/>
        <v>2</v>
      </c>
      <c r="F200">
        <v>0</v>
      </c>
      <c r="G200">
        <v>2</v>
      </c>
      <c r="H200">
        <v>0</v>
      </c>
      <c r="I200">
        <v>1</v>
      </c>
      <c r="J200">
        <f t="shared" si="23"/>
        <v>1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800</v>
      </c>
      <c r="R200">
        <f t="shared" si="22"/>
        <v>13.333333333333334</v>
      </c>
      <c r="S200">
        <v>0</v>
      </c>
      <c r="T200">
        <v>0</v>
      </c>
      <c r="U200">
        <v>2</v>
      </c>
      <c r="V200" s="2">
        <v>1</v>
      </c>
      <c r="W200" s="2">
        <v>0</v>
      </c>
      <c r="X200" s="2">
        <f t="shared" si="21"/>
        <v>1</v>
      </c>
      <c r="Y200" s="2">
        <f t="shared" si="20"/>
        <v>1</v>
      </c>
      <c r="Z200" s="2">
        <f t="shared" si="19"/>
        <v>2</v>
      </c>
      <c r="AA200">
        <f>IF(C200+D200+E200-H200-I200+AA199&gt;0,C200+D200+E200-H200-I200+AA199,0)</f>
        <v>10</v>
      </c>
      <c r="AB200">
        <f>IF(C200+D200+E200-H200-I200+AB199+$AI$2*($AE$2*$AF$2/($AG$2+$AH$2)*AVERAGE(K200:L200)/100-AB199)&gt;0,C200+D200+E200-H200-I200+AB199+$AI$2*($AE$2*$AF$2/($AG$2+$AH$2)*AVERAGE(K200:L200)/100-AB199),0)</f>
        <v>1</v>
      </c>
    </row>
    <row r="201" spans="1:28" x14ac:dyDescent="0.3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18"/>
        <v>0</v>
      </c>
      <c r="F201">
        <v>3</v>
      </c>
      <c r="G201">
        <v>2</v>
      </c>
      <c r="H201">
        <v>4</v>
      </c>
      <c r="I201">
        <v>3</v>
      </c>
      <c r="J201">
        <f t="shared" si="23"/>
        <v>7</v>
      </c>
      <c r="K201">
        <v>2</v>
      </c>
      <c r="L201">
        <v>1</v>
      </c>
      <c r="M201">
        <v>1</v>
      </c>
      <c r="N201">
        <v>1</v>
      </c>
      <c r="O201">
        <v>12</v>
      </c>
      <c r="P201">
        <v>14</v>
      </c>
      <c r="Q201">
        <v>600</v>
      </c>
      <c r="R201">
        <f t="shared" si="22"/>
        <v>10</v>
      </c>
      <c r="S201">
        <v>2</v>
      </c>
      <c r="T201">
        <v>2</v>
      </c>
      <c r="U201">
        <v>1</v>
      </c>
      <c r="V201" s="2">
        <v>0</v>
      </c>
      <c r="W201" s="2">
        <v>0</v>
      </c>
      <c r="X201" s="2">
        <f t="shared" si="21"/>
        <v>0</v>
      </c>
      <c r="Y201" s="2">
        <f t="shared" si="20"/>
        <v>6</v>
      </c>
      <c r="Z201" s="2">
        <f t="shared" si="19"/>
        <v>5</v>
      </c>
      <c r="AA201">
        <f>IF(C201+D201+E201-H201-I201+AA200&gt;0,C201+D201+E201-H201-I201+AA200,0)</f>
        <v>8</v>
      </c>
      <c r="AB201">
        <f>IF(C201+D201+E201-H201-I201+AB200+$AI$2*($AE$2*$AF$2/($AG$2+$AH$2)*AVERAGE(K201:L201)/100-AB200)&gt;0,C201+D201+E201-H201-I201+AB200+$AI$2*($AE$2*$AF$2/($AG$2+$AH$2)*AVERAGE(K201:L201)/100-AB200),0)</f>
        <v>0</v>
      </c>
    </row>
    <row r="202" spans="1:28" x14ac:dyDescent="0.3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18"/>
        <v>3</v>
      </c>
      <c r="F202">
        <v>1</v>
      </c>
      <c r="G202">
        <v>5</v>
      </c>
      <c r="H202">
        <v>1</v>
      </c>
      <c r="I202">
        <v>1</v>
      </c>
      <c r="J202">
        <f t="shared" si="23"/>
        <v>2</v>
      </c>
      <c r="K202">
        <v>1</v>
      </c>
      <c r="L202">
        <v>1</v>
      </c>
      <c r="M202">
        <v>0</v>
      </c>
      <c r="N202">
        <v>3</v>
      </c>
      <c r="O202">
        <v>1</v>
      </c>
      <c r="P202">
        <v>9</v>
      </c>
      <c r="Q202">
        <v>600</v>
      </c>
      <c r="R202">
        <f t="shared" si="22"/>
        <v>10</v>
      </c>
      <c r="S202">
        <v>0</v>
      </c>
      <c r="T202">
        <v>0</v>
      </c>
      <c r="U202">
        <v>4</v>
      </c>
      <c r="V202" s="2">
        <v>1</v>
      </c>
      <c r="W202" s="2">
        <v>1</v>
      </c>
      <c r="X202" s="2">
        <f t="shared" si="21"/>
        <v>2</v>
      </c>
      <c r="Y202" s="2">
        <f t="shared" si="20"/>
        <v>2</v>
      </c>
      <c r="Z202" s="2">
        <f t="shared" si="19"/>
        <v>4</v>
      </c>
      <c r="AA202">
        <f>IF(C202+D202+E202-H202-I202+AA201&gt;0,C202+D202+E202-H202-I202+AA201,0)</f>
        <v>12</v>
      </c>
      <c r="AB202">
        <f>IF(C202+D202+E202-H202-I202+AB201+$AI$2*($AE$2*$AF$2/($AG$2+$AH$2)*AVERAGE(K202:L202)/100-AB201)&gt;0,C202+D202+E202-H202-I202+AB201+$AI$2*($AE$2*$AF$2/($AG$2+$AH$2)*AVERAGE(K202:L202)/100-AB201),0)</f>
        <v>4.0984499999999997</v>
      </c>
    </row>
    <row r="203" spans="1:28" x14ac:dyDescent="0.3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18"/>
        <v>6</v>
      </c>
      <c r="F203">
        <v>1</v>
      </c>
      <c r="G203">
        <v>5</v>
      </c>
      <c r="H203">
        <v>6</v>
      </c>
      <c r="I203">
        <v>6</v>
      </c>
      <c r="J203">
        <f t="shared" si="23"/>
        <v>12</v>
      </c>
      <c r="K203">
        <v>0</v>
      </c>
      <c r="L203">
        <v>0</v>
      </c>
      <c r="M203">
        <v>0</v>
      </c>
      <c r="N203">
        <v>4</v>
      </c>
      <c r="O203">
        <v>12</v>
      </c>
      <c r="P203">
        <v>6</v>
      </c>
      <c r="Q203">
        <v>450</v>
      </c>
      <c r="R203">
        <f t="shared" si="22"/>
        <v>7.5</v>
      </c>
      <c r="S203">
        <v>2</v>
      </c>
      <c r="T203">
        <v>1</v>
      </c>
      <c r="U203">
        <v>5</v>
      </c>
      <c r="V203" s="2">
        <v>1</v>
      </c>
      <c r="W203" s="2">
        <v>3</v>
      </c>
      <c r="X203" s="2">
        <f t="shared" si="21"/>
        <v>4</v>
      </c>
      <c r="Y203" s="2">
        <f t="shared" si="20"/>
        <v>6</v>
      </c>
      <c r="Z203" s="2">
        <f t="shared" si="19"/>
        <v>8</v>
      </c>
      <c r="AA203">
        <f>IF(C203+D203+E203-H203-I203+AA202&gt;0,C203+D203+E203-H203-I203+AA202,0)</f>
        <v>6</v>
      </c>
      <c r="AB203">
        <f>IF(C203+D203+E203-H203-I203+AB202+$AI$2*($AE$2*$AF$2/($AG$2+$AH$2)*AVERAGE(K203:L203)/100-AB202)&gt;0,C203+D203+E203-H203-I203+AB202+$AI$2*($AE$2*$AF$2/($AG$2+$AH$2)*AVERAGE(K203:L203)/100-AB202),0)</f>
        <v>0</v>
      </c>
    </row>
    <row r="204" spans="1:28" x14ac:dyDescent="0.3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18"/>
        <v>1</v>
      </c>
      <c r="F204">
        <v>3</v>
      </c>
      <c r="G204">
        <v>5</v>
      </c>
      <c r="H204">
        <v>3</v>
      </c>
      <c r="I204">
        <v>3</v>
      </c>
      <c r="J204">
        <f t="shared" si="23"/>
        <v>6</v>
      </c>
      <c r="K204">
        <v>2</v>
      </c>
      <c r="L204">
        <v>3</v>
      </c>
      <c r="M204">
        <v>2</v>
      </c>
      <c r="N204">
        <v>3</v>
      </c>
      <c r="O204">
        <v>32</v>
      </c>
      <c r="P204">
        <v>4</v>
      </c>
      <c r="Q204">
        <v>450</v>
      </c>
      <c r="R204">
        <f t="shared" si="22"/>
        <v>7.5</v>
      </c>
      <c r="S204">
        <v>3</v>
      </c>
      <c r="T204">
        <v>4</v>
      </c>
      <c r="U204">
        <v>1</v>
      </c>
      <c r="V204" s="2">
        <v>2</v>
      </c>
      <c r="W204" s="2">
        <v>4</v>
      </c>
      <c r="X204" s="2">
        <f t="shared" si="21"/>
        <v>6</v>
      </c>
      <c r="Y204" s="2">
        <f t="shared" si="20"/>
        <v>6</v>
      </c>
      <c r="Z204" s="2">
        <f t="shared" si="19"/>
        <v>8</v>
      </c>
      <c r="AA204">
        <f>IF(C204+D204+E204-H204-I204+AA203&gt;0,C204+D204+E204-H204-I204+AA203,0)</f>
        <v>8</v>
      </c>
      <c r="AB204">
        <f>IF(C204+D204+E204-H204-I204+AB203+$AI$2*($AE$2*$AF$2/($AG$2+$AH$2)*AVERAGE(K204:L204)/100-AB203)&gt;0,C204+D204+E204-H204-I204+AB203+$AI$2*($AE$2*$AF$2/($AG$2+$AH$2)*AVERAGE(K204:L204)/100-AB203),0)</f>
        <v>2.2461250000000001</v>
      </c>
    </row>
    <row r="205" spans="1:28" x14ac:dyDescent="0.3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18"/>
        <v>3</v>
      </c>
      <c r="F205">
        <v>0</v>
      </c>
      <c r="G205">
        <v>3</v>
      </c>
      <c r="H205">
        <v>4</v>
      </c>
      <c r="I205">
        <v>5</v>
      </c>
      <c r="J205">
        <f t="shared" si="23"/>
        <v>9</v>
      </c>
      <c r="K205">
        <v>0</v>
      </c>
      <c r="L205">
        <v>0</v>
      </c>
      <c r="M205">
        <v>0</v>
      </c>
      <c r="N205">
        <v>2</v>
      </c>
      <c r="O205">
        <v>21</v>
      </c>
      <c r="P205">
        <v>18</v>
      </c>
      <c r="Q205">
        <v>800</v>
      </c>
      <c r="R205">
        <f t="shared" si="22"/>
        <v>13.333333333333334</v>
      </c>
      <c r="S205">
        <v>0</v>
      </c>
      <c r="T205">
        <v>0</v>
      </c>
      <c r="U205">
        <v>3</v>
      </c>
      <c r="V205" s="2">
        <v>1</v>
      </c>
      <c r="W205" s="2">
        <v>0</v>
      </c>
      <c r="X205" s="2">
        <f t="shared" si="21"/>
        <v>1</v>
      </c>
      <c r="Y205" s="2">
        <f t="shared" si="20"/>
        <v>8</v>
      </c>
      <c r="Z205" s="2">
        <f t="shared" si="19"/>
        <v>3</v>
      </c>
      <c r="AA205">
        <f>IF(C205+D205+E205-H205-I205+AA204&gt;0,C205+D205+E205-H205-I205+AA204,0)</f>
        <v>2</v>
      </c>
      <c r="AB205">
        <f>IF(C205+D205+E205-H205-I205+AB204+$AI$2*($AE$2*$AF$2/($AG$2+$AH$2)*AVERAGE(K205:L205)/100-AB204)&gt;0,C205+D205+E205-H205-I205+AB204+$AI$2*($AE$2*$AF$2/($AG$2+$AH$2)*AVERAGE(K205:L205)/100-AB204),0)</f>
        <v>0</v>
      </c>
    </row>
    <row r="206" spans="1:28" x14ac:dyDescent="0.3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18"/>
        <v>2</v>
      </c>
      <c r="F206">
        <v>2</v>
      </c>
      <c r="G206">
        <v>3</v>
      </c>
      <c r="H206">
        <v>3</v>
      </c>
      <c r="I206">
        <v>1</v>
      </c>
      <c r="J206">
        <f t="shared" si="23"/>
        <v>4</v>
      </c>
      <c r="K206">
        <v>0</v>
      </c>
      <c r="L206">
        <v>0</v>
      </c>
      <c r="M206">
        <v>1</v>
      </c>
      <c r="N206">
        <v>2</v>
      </c>
      <c r="O206">
        <v>6</v>
      </c>
      <c r="P206">
        <v>1</v>
      </c>
      <c r="Q206">
        <v>800</v>
      </c>
      <c r="R206">
        <f t="shared" si="22"/>
        <v>13.333333333333334</v>
      </c>
      <c r="S206">
        <v>2</v>
      </c>
      <c r="T206">
        <v>1</v>
      </c>
      <c r="U206">
        <v>2</v>
      </c>
      <c r="V206" s="2">
        <v>0</v>
      </c>
      <c r="W206" s="2">
        <v>2</v>
      </c>
      <c r="X206" s="2">
        <f t="shared" si="21"/>
        <v>2</v>
      </c>
      <c r="Y206" s="2">
        <f t="shared" si="20"/>
        <v>4</v>
      </c>
      <c r="Z206" s="2">
        <f t="shared" si="19"/>
        <v>5</v>
      </c>
      <c r="AA206">
        <f>IF(C206+D206+E206-H206-I206+AA205&gt;0,C206+D206+E206-H206-I206+AA205,0)</f>
        <v>3</v>
      </c>
      <c r="AB206">
        <f>IF(C206+D206+E206-H206-I206+AB205+$AI$2*($AE$2*$AF$2/($AG$2+$AH$2)*AVERAGE(K206:L206)/100-AB205)&gt;0,C206+D206+E206-H206-I206+AB205+$AI$2*($AE$2*$AF$2/($AG$2+$AH$2)*AVERAGE(K206:L206)/100-AB205),0)</f>
        <v>1</v>
      </c>
    </row>
    <row r="207" spans="1:28" x14ac:dyDescent="0.3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18"/>
        <v>5</v>
      </c>
      <c r="F207">
        <v>0</v>
      </c>
      <c r="G207">
        <v>5</v>
      </c>
      <c r="H207">
        <v>4</v>
      </c>
      <c r="I207">
        <v>3</v>
      </c>
      <c r="J207">
        <f t="shared" si="23"/>
        <v>7</v>
      </c>
      <c r="K207">
        <v>0</v>
      </c>
      <c r="L207">
        <v>0</v>
      </c>
      <c r="M207">
        <v>0</v>
      </c>
      <c r="N207">
        <v>4</v>
      </c>
      <c r="O207">
        <v>8</v>
      </c>
      <c r="P207">
        <v>7</v>
      </c>
      <c r="Q207">
        <v>500</v>
      </c>
      <c r="R207">
        <f t="shared" si="22"/>
        <v>8.3333333333333339</v>
      </c>
      <c r="S207">
        <v>0</v>
      </c>
      <c r="T207">
        <v>0</v>
      </c>
      <c r="U207">
        <v>5</v>
      </c>
      <c r="V207" s="2">
        <v>1</v>
      </c>
      <c r="W207" s="2">
        <v>0</v>
      </c>
      <c r="X207" s="2">
        <f t="shared" si="21"/>
        <v>1</v>
      </c>
      <c r="Y207" s="2">
        <f t="shared" si="20"/>
        <v>6</v>
      </c>
      <c r="Z207" s="2">
        <f t="shared" si="19"/>
        <v>5</v>
      </c>
      <c r="AA207">
        <f>IF(C207+D207+E207-H207-I207+AA206&gt;0,C207+D207+E207-H207-I207+AA206,0)</f>
        <v>1</v>
      </c>
      <c r="AB207">
        <f>IF(C207+D207+E207-H207-I207+AB206+$AI$2*($AE$2*$AF$2/($AG$2+$AH$2)*AVERAGE(K207:L207)/100-AB206)&gt;0,C207+D207+E207-H207-I207+AB206+$AI$2*($AE$2*$AF$2/($AG$2+$AH$2)*AVERAGE(K207:L207)/100-AB206),0)</f>
        <v>0</v>
      </c>
    </row>
    <row r="208" spans="1:28" x14ac:dyDescent="0.3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18"/>
        <v>3</v>
      </c>
      <c r="F208">
        <v>1</v>
      </c>
      <c r="G208">
        <v>5</v>
      </c>
      <c r="H208">
        <v>4</v>
      </c>
      <c r="I208">
        <v>4</v>
      </c>
      <c r="J208">
        <f t="shared" si="23"/>
        <v>8</v>
      </c>
      <c r="K208">
        <v>0</v>
      </c>
      <c r="L208">
        <v>1</v>
      </c>
      <c r="M208">
        <v>0</v>
      </c>
      <c r="N208">
        <v>4</v>
      </c>
      <c r="O208">
        <v>5</v>
      </c>
      <c r="P208">
        <v>14</v>
      </c>
      <c r="Q208">
        <v>450</v>
      </c>
      <c r="R208">
        <f t="shared" si="22"/>
        <v>7.5</v>
      </c>
      <c r="S208">
        <v>1</v>
      </c>
      <c r="T208">
        <v>2</v>
      </c>
      <c r="U208">
        <v>3</v>
      </c>
      <c r="V208" s="2">
        <v>1</v>
      </c>
      <c r="W208" s="2">
        <v>0</v>
      </c>
      <c r="X208" s="2">
        <f t="shared" si="21"/>
        <v>1</v>
      </c>
      <c r="Y208" s="2">
        <f t="shared" si="20"/>
        <v>6</v>
      </c>
      <c r="Z208" s="2">
        <f t="shared" si="19"/>
        <v>6</v>
      </c>
      <c r="AA208">
        <f>IF(C208+D208+E208-H208-I208+AA207&gt;0,C208+D208+E208-H208-I208+AA207,0)</f>
        <v>0</v>
      </c>
      <c r="AB208">
        <f>IF(C208+D208+E208-H208-I208+AB207+$AI$2*($AE$2*$AF$2/($AG$2+$AH$2)*AVERAGE(K208:L208)/100-AB207)&gt;0,C208+D208+E208-H208-I208+AB207+$AI$2*($AE$2*$AF$2/($AG$2+$AH$2)*AVERAGE(K208:L208)/100-AB207),0)</f>
        <v>0</v>
      </c>
    </row>
    <row r="209" spans="1:28" x14ac:dyDescent="0.3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18"/>
        <v>5</v>
      </c>
      <c r="F209">
        <v>1</v>
      </c>
      <c r="G209">
        <v>5</v>
      </c>
      <c r="H209">
        <v>2</v>
      </c>
      <c r="I209">
        <v>4</v>
      </c>
      <c r="J209">
        <f t="shared" si="23"/>
        <v>6</v>
      </c>
      <c r="K209">
        <v>1</v>
      </c>
      <c r="L209">
        <v>0</v>
      </c>
      <c r="M209">
        <v>1</v>
      </c>
      <c r="N209">
        <v>4</v>
      </c>
      <c r="O209">
        <v>4</v>
      </c>
      <c r="P209">
        <v>23</v>
      </c>
      <c r="Q209">
        <v>450</v>
      </c>
      <c r="R209">
        <f t="shared" si="22"/>
        <v>7.5</v>
      </c>
      <c r="S209">
        <v>1</v>
      </c>
      <c r="T209">
        <v>0</v>
      </c>
      <c r="U209">
        <v>5</v>
      </c>
      <c r="V209" s="2">
        <v>1</v>
      </c>
      <c r="W209" s="2">
        <v>1</v>
      </c>
      <c r="X209" s="2">
        <f t="shared" si="21"/>
        <v>2</v>
      </c>
      <c r="Y209" s="2">
        <f t="shared" si="20"/>
        <v>5</v>
      </c>
      <c r="Z209" s="2">
        <f t="shared" si="19"/>
        <v>6</v>
      </c>
      <c r="AA209">
        <f>IF(C209+D209+E209-H209-I209+AA208&gt;0,C209+D209+E209-H209-I209+AA208,0)</f>
        <v>0</v>
      </c>
      <c r="AB209">
        <f>IF(C209+D209+E209-H209-I209+AB208+$AI$2*($AE$2*$AF$2/($AG$2+$AH$2)*AVERAGE(K209:L209)/100-AB208)&gt;0,C209+D209+E209-H209-I209+AB208+$AI$2*($AE$2*$AF$2/($AG$2+$AH$2)*AVERAGE(K209:L209)/100-AB208),0)</f>
        <v>4.9224999999999998E-2</v>
      </c>
    </row>
    <row r="210" spans="1:28" x14ac:dyDescent="0.3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18"/>
        <v>7</v>
      </c>
      <c r="F210">
        <v>2</v>
      </c>
      <c r="G210">
        <v>5</v>
      </c>
      <c r="H210">
        <v>5</v>
      </c>
      <c r="I210">
        <v>4</v>
      </c>
      <c r="J210">
        <f t="shared" si="23"/>
        <v>9</v>
      </c>
      <c r="K210">
        <v>0</v>
      </c>
      <c r="L210">
        <v>0</v>
      </c>
      <c r="M210">
        <v>1</v>
      </c>
      <c r="N210">
        <v>4</v>
      </c>
      <c r="O210">
        <v>12</v>
      </c>
      <c r="P210">
        <v>7</v>
      </c>
      <c r="Q210">
        <v>800</v>
      </c>
      <c r="R210">
        <f t="shared" si="22"/>
        <v>13.333333333333334</v>
      </c>
      <c r="S210">
        <v>3</v>
      </c>
      <c r="T210">
        <v>0</v>
      </c>
      <c r="U210">
        <v>4</v>
      </c>
      <c r="V210" s="2">
        <v>1</v>
      </c>
      <c r="W210" s="2">
        <v>1</v>
      </c>
      <c r="X210" s="2">
        <f t="shared" si="21"/>
        <v>2</v>
      </c>
      <c r="Y210" s="2">
        <f t="shared" si="20"/>
        <v>7</v>
      </c>
      <c r="Z210" s="2">
        <f t="shared" si="19"/>
        <v>7</v>
      </c>
      <c r="AA210">
        <f>IF(C210+D210+E210-H210-I210+AA209&gt;0,C210+D210+E210-H210-I210+AA209,0)</f>
        <v>0</v>
      </c>
      <c r="AB210">
        <f>IF(C210+D210+E210-H210-I210+AB209+$AI$2*($AE$2*$AF$2/($AG$2+$AH$2)*AVERAGE(K210:L210)/100-AB209)&gt;0,C210+D210+E210-H210-I210+AB209+$AI$2*($AE$2*$AF$2/($AG$2+$AH$2)*AVERAGE(K210:L210)/100-AB209),0)</f>
        <v>0</v>
      </c>
    </row>
    <row r="211" spans="1:28" x14ac:dyDescent="0.3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18"/>
        <v>6</v>
      </c>
      <c r="F211">
        <v>6</v>
      </c>
      <c r="G211">
        <v>8</v>
      </c>
      <c r="H211">
        <v>4</v>
      </c>
      <c r="I211">
        <v>4</v>
      </c>
      <c r="J211">
        <f t="shared" si="23"/>
        <v>8</v>
      </c>
      <c r="K211">
        <v>4</v>
      </c>
      <c r="L211">
        <v>2</v>
      </c>
      <c r="M211">
        <v>4</v>
      </c>
      <c r="N211">
        <v>7</v>
      </c>
      <c r="O211">
        <v>9</v>
      </c>
      <c r="P211">
        <v>7</v>
      </c>
      <c r="Q211">
        <v>450</v>
      </c>
      <c r="R211">
        <f t="shared" si="22"/>
        <v>7.5</v>
      </c>
      <c r="S211">
        <v>4</v>
      </c>
      <c r="T211">
        <v>2</v>
      </c>
      <c r="U211">
        <v>3</v>
      </c>
      <c r="V211" s="2">
        <v>1</v>
      </c>
      <c r="W211" s="2">
        <v>8</v>
      </c>
      <c r="X211" s="2">
        <f t="shared" si="21"/>
        <v>9</v>
      </c>
      <c r="Y211" s="2">
        <f t="shared" si="20"/>
        <v>2</v>
      </c>
      <c r="Z211" s="2">
        <f t="shared" si="19"/>
        <v>9</v>
      </c>
      <c r="AA211">
        <f>IF(C211+D211+E211-H211-I211+AA210&gt;0,C211+D211+E211-H211-I211+AA210,0)</f>
        <v>6</v>
      </c>
      <c r="AB211">
        <f>IF(C211+D211+E211-H211-I211+AB210+$AI$2*($AE$2*$AF$2/($AG$2+$AH$2)*AVERAGE(K211:L211)/100-AB210)&gt;0,C211+D211+E211-H211-I211+AB210+$AI$2*($AE$2*$AF$2/($AG$2+$AH$2)*AVERAGE(K211:L211)/100-AB210),0)</f>
        <v>6.29535</v>
      </c>
    </row>
    <row r="212" spans="1:28" x14ac:dyDescent="0.3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18"/>
        <v>16</v>
      </c>
      <c r="F212">
        <v>2</v>
      </c>
      <c r="G212">
        <v>14</v>
      </c>
      <c r="H212">
        <v>4</v>
      </c>
      <c r="I212">
        <v>4</v>
      </c>
      <c r="J212">
        <f t="shared" si="23"/>
        <v>8</v>
      </c>
      <c r="K212">
        <v>0</v>
      </c>
      <c r="L212">
        <v>0</v>
      </c>
      <c r="M212">
        <v>0</v>
      </c>
      <c r="N212">
        <v>16</v>
      </c>
      <c r="O212">
        <v>9</v>
      </c>
      <c r="P212">
        <v>8</v>
      </c>
      <c r="Q212">
        <v>450</v>
      </c>
      <c r="R212">
        <f t="shared" si="22"/>
        <v>7.5</v>
      </c>
      <c r="S212">
        <v>1</v>
      </c>
      <c r="T212">
        <v>1</v>
      </c>
      <c r="U212">
        <v>8</v>
      </c>
      <c r="V212" s="2">
        <v>9</v>
      </c>
      <c r="W212" s="2">
        <v>0</v>
      </c>
      <c r="X212" s="2">
        <f t="shared" si="21"/>
        <v>9</v>
      </c>
      <c r="Y212" s="2">
        <f t="shared" si="20"/>
        <v>10</v>
      </c>
      <c r="Z212" s="2">
        <f t="shared" si="19"/>
        <v>10</v>
      </c>
      <c r="AA212">
        <f>IF(C212+D212+E212-H212-I212+AA211&gt;0,C212+D212+E212-H212-I212+AA211,0)</f>
        <v>14</v>
      </c>
      <c r="AB212">
        <f>IF(C212+D212+E212-H212-I212+AB211+$AI$2*($AE$2*$AF$2/($AG$2+$AH$2)*AVERAGE(K212:L212)/100-AB211)&gt;0,C212+D212+E212-H212-I212+AB211+$AI$2*($AE$2*$AF$2/($AG$2+$AH$2)*AVERAGE(K212:L212)/100-AB211),0)</f>
        <v>12.910373</v>
      </c>
    </row>
    <row r="213" spans="1:28" x14ac:dyDescent="0.3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18"/>
        <v>6</v>
      </c>
      <c r="F213">
        <v>3</v>
      </c>
      <c r="G213">
        <v>9</v>
      </c>
      <c r="H213">
        <v>4</v>
      </c>
      <c r="I213">
        <v>5</v>
      </c>
      <c r="J213">
        <f t="shared" si="23"/>
        <v>9</v>
      </c>
      <c r="K213">
        <v>2</v>
      </c>
      <c r="L213">
        <v>2</v>
      </c>
      <c r="M213">
        <v>2</v>
      </c>
      <c r="N213">
        <v>7</v>
      </c>
      <c r="O213">
        <v>8</v>
      </c>
      <c r="P213">
        <v>6</v>
      </c>
      <c r="Q213">
        <v>450</v>
      </c>
      <c r="R213">
        <f t="shared" si="22"/>
        <v>7.5</v>
      </c>
      <c r="S213">
        <v>3</v>
      </c>
      <c r="T213">
        <v>3</v>
      </c>
      <c r="U213">
        <v>8</v>
      </c>
      <c r="V213" s="2">
        <v>15</v>
      </c>
      <c r="W213" s="2">
        <v>1</v>
      </c>
      <c r="X213" s="2">
        <f t="shared" si="21"/>
        <v>16</v>
      </c>
      <c r="Y213" s="2">
        <f t="shared" si="20"/>
        <v>7</v>
      </c>
      <c r="Z213" s="2">
        <f t="shared" si="19"/>
        <v>14</v>
      </c>
      <c r="AA213">
        <f>IF(C213+D213+E213-H213-I213+AA212&gt;0,C213+D213+E213-H213-I213+AA212,0)</f>
        <v>17</v>
      </c>
      <c r="AB213">
        <f>IF(C213+D213+E213-H213-I213+AB212+$AI$2*($AE$2*$AF$2/($AG$2+$AH$2)*AVERAGE(K213:L213)/100-AB212)&gt;0,C213+D213+E213-H213-I213+AB212+$AI$2*($AE$2*$AF$2/($AG$2+$AH$2)*AVERAGE(K213:L213)/100-AB212),0)</f>
        <v>13.266990939999999</v>
      </c>
    </row>
    <row r="214" spans="1:28" x14ac:dyDescent="0.3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18"/>
        <v>2</v>
      </c>
      <c r="F214">
        <v>0</v>
      </c>
      <c r="G214">
        <v>2</v>
      </c>
      <c r="H214">
        <v>6</v>
      </c>
      <c r="I214">
        <v>8</v>
      </c>
      <c r="J214">
        <f t="shared" si="23"/>
        <v>14</v>
      </c>
      <c r="K214">
        <v>0</v>
      </c>
      <c r="L214">
        <v>0</v>
      </c>
      <c r="M214">
        <v>0</v>
      </c>
      <c r="N214">
        <v>2</v>
      </c>
      <c r="O214">
        <v>11</v>
      </c>
      <c r="P214">
        <v>11</v>
      </c>
      <c r="Q214">
        <v>700</v>
      </c>
      <c r="R214">
        <f t="shared" si="22"/>
        <v>11.666666666666666</v>
      </c>
      <c r="S214">
        <v>0</v>
      </c>
      <c r="T214">
        <v>0</v>
      </c>
      <c r="U214">
        <v>2</v>
      </c>
      <c r="V214" s="2">
        <v>7</v>
      </c>
      <c r="W214" s="2">
        <v>0</v>
      </c>
      <c r="X214" s="2">
        <f t="shared" si="21"/>
        <v>7</v>
      </c>
      <c r="Y214" s="2">
        <f t="shared" si="20"/>
        <v>11</v>
      </c>
      <c r="Z214" s="2">
        <f t="shared" si="19"/>
        <v>2</v>
      </c>
      <c r="AA214">
        <f>IF(C214+D214+E214-H214-I214+AA213&gt;0,C214+D214+E214-H214-I214+AA213,0)</f>
        <v>5</v>
      </c>
      <c r="AB214">
        <f>IF(C214+D214+E214-H214-I214+AB213+$AI$2*($AE$2*$AF$2/($AG$2+$AH$2)*AVERAGE(K214:L214)/100-AB213)&gt;0,C214+D214+E214-H214-I214+AB213+$AI$2*($AE$2*$AF$2/($AG$2+$AH$2)*AVERAGE(K214:L214)/100-AB213),0)</f>
        <v>0</v>
      </c>
    </row>
    <row r="215" spans="1:28" x14ac:dyDescent="0.3">
      <c r="A215" s="1">
        <v>44061.711111111108</v>
      </c>
      <c r="B215" s="1">
        <v>44061.711801736114</v>
      </c>
      <c r="C215">
        <v>3</v>
      </c>
      <c r="D215">
        <v>3</v>
      </c>
      <c r="E215">
        <f t="shared" si="18"/>
        <v>4</v>
      </c>
      <c r="F215">
        <v>3</v>
      </c>
      <c r="G215">
        <v>7</v>
      </c>
      <c r="H215">
        <v>7</v>
      </c>
      <c r="I215">
        <v>4</v>
      </c>
      <c r="J215">
        <f t="shared" si="23"/>
        <v>11</v>
      </c>
      <c r="K215">
        <v>2</v>
      </c>
      <c r="L215">
        <v>2</v>
      </c>
      <c r="M215">
        <v>2</v>
      </c>
      <c r="N215">
        <v>6</v>
      </c>
      <c r="O215">
        <v>11</v>
      </c>
      <c r="P215">
        <v>10</v>
      </c>
      <c r="Q215">
        <v>450</v>
      </c>
      <c r="R215">
        <f t="shared" si="22"/>
        <v>7.5</v>
      </c>
      <c r="S215">
        <v>3</v>
      </c>
      <c r="T215">
        <v>3</v>
      </c>
      <c r="U215">
        <v>4</v>
      </c>
      <c r="V215" s="2">
        <v>2</v>
      </c>
      <c r="W215" s="2">
        <v>5</v>
      </c>
      <c r="X215" s="2">
        <f t="shared" si="21"/>
        <v>7</v>
      </c>
      <c r="Y215" s="2">
        <f t="shared" si="20"/>
        <v>10</v>
      </c>
      <c r="Z215" s="2">
        <f t="shared" si="19"/>
        <v>10</v>
      </c>
      <c r="AA215">
        <f>IF(C215+D215+E215-H215-I215+AA214&gt;0,C215+D215+E215-H215-I215+AA214,0)</f>
        <v>4</v>
      </c>
      <c r="AB215">
        <f>IF(C215+D215+E215-H215-I215+AB214+$AI$2*($AE$2*$AF$2/($AG$2+$AH$2)*AVERAGE(K215:L215)/100-AB214)&gt;0,C215+D215+E215-H215-I215+AB214+$AI$2*($AE$2*$AF$2/($AG$2+$AH$2)*AVERAGE(K215:L215)/100-AB214),0)</f>
        <v>0</v>
      </c>
    </row>
    <row r="216" spans="1:28" x14ac:dyDescent="0.3">
      <c r="A216" s="1">
        <v>44061.711805555555</v>
      </c>
      <c r="B216" s="1">
        <v>44061.712496122687</v>
      </c>
      <c r="C216">
        <v>1</v>
      </c>
      <c r="D216">
        <v>2</v>
      </c>
      <c r="E216">
        <f t="shared" ref="E216:E279" si="24">IF(F216+G216-C216-D216&gt;0,F216+G216-C216-D216,0)</f>
        <v>5</v>
      </c>
      <c r="F216">
        <v>2</v>
      </c>
      <c r="G216">
        <v>6</v>
      </c>
      <c r="H216">
        <v>5</v>
      </c>
      <c r="I216">
        <v>5</v>
      </c>
      <c r="J216">
        <f t="shared" si="23"/>
        <v>10</v>
      </c>
      <c r="K216">
        <v>1</v>
      </c>
      <c r="L216">
        <v>1</v>
      </c>
      <c r="M216">
        <v>1</v>
      </c>
      <c r="N216">
        <v>5</v>
      </c>
      <c r="O216">
        <v>7</v>
      </c>
      <c r="P216">
        <v>8</v>
      </c>
      <c r="Q216">
        <v>450</v>
      </c>
      <c r="R216">
        <f t="shared" si="22"/>
        <v>7.5</v>
      </c>
      <c r="S216">
        <v>0</v>
      </c>
      <c r="T216">
        <v>0</v>
      </c>
      <c r="U216">
        <v>2</v>
      </c>
      <c r="V216" s="2">
        <v>1</v>
      </c>
      <c r="W216" s="2">
        <v>2</v>
      </c>
      <c r="X216" s="2">
        <f t="shared" si="21"/>
        <v>3</v>
      </c>
      <c r="Y216" s="2">
        <f t="shared" si="20"/>
        <v>6</v>
      </c>
      <c r="Z216" s="2">
        <f t="shared" ref="Z216:Z279" si="25">SUM(S216:U216)</f>
        <v>2</v>
      </c>
      <c r="AA216">
        <f>IF(C216+D216+E216-H216-I216+AA215&gt;0,C216+D216+E216-H216-I216+AA215,0)</f>
        <v>2</v>
      </c>
      <c r="AB216">
        <f>IF(C216+D216+E216-H216-I216+AB215+$AI$2*($AE$2*$AF$2/($AG$2+$AH$2)*AVERAGE(K216:L216)/100-AB215)&gt;0,C216+D216+E216-H216-I216+AB215+$AI$2*($AE$2*$AF$2/($AG$2+$AH$2)*AVERAGE(K216:L216)/100-AB215),0)</f>
        <v>0</v>
      </c>
    </row>
    <row r="217" spans="1:28" x14ac:dyDescent="0.3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24"/>
        <v>4</v>
      </c>
      <c r="F217">
        <v>4</v>
      </c>
      <c r="G217">
        <v>6</v>
      </c>
      <c r="H217">
        <v>5</v>
      </c>
      <c r="I217">
        <v>3</v>
      </c>
      <c r="J217">
        <f t="shared" si="23"/>
        <v>8</v>
      </c>
      <c r="K217">
        <v>4</v>
      </c>
      <c r="L217">
        <v>1</v>
      </c>
      <c r="M217">
        <v>3</v>
      </c>
      <c r="N217">
        <v>4</v>
      </c>
      <c r="O217">
        <v>11</v>
      </c>
      <c r="P217">
        <v>10</v>
      </c>
      <c r="Q217">
        <v>450</v>
      </c>
      <c r="R217">
        <f t="shared" si="22"/>
        <v>7.5</v>
      </c>
      <c r="S217">
        <v>4</v>
      </c>
      <c r="T217">
        <v>2</v>
      </c>
      <c r="U217">
        <v>5</v>
      </c>
      <c r="V217" s="2">
        <v>6</v>
      </c>
      <c r="W217" s="2">
        <v>0</v>
      </c>
      <c r="X217" s="2">
        <f t="shared" si="21"/>
        <v>6</v>
      </c>
      <c r="Y217" s="2">
        <f t="shared" ref="Y217:Y280" si="26">Z217+X216-X217</f>
        <v>8</v>
      </c>
      <c r="Z217" s="2">
        <f t="shared" si="25"/>
        <v>11</v>
      </c>
      <c r="AA217">
        <f>IF(C217+D217+E217-H217-I217+AA216&gt;0,C217+D217+E217-H217-I217+AA216,0)</f>
        <v>4</v>
      </c>
      <c r="AB217">
        <f>IF(C217+D217+E217-H217-I217+AB216+$AI$2*($AE$2*$AF$2/($AG$2+$AH$2)*AVERAGE(K217:L217)/100-AB216)&gt;0,C217+D217+E217-H217-I217+AB216+$AI$2*($AE$2*$AF$2/($AG$2+$AH$2)*AVERAGE(K217:L217)/100-AB216),0)</f>
        <v>2.2461250000000001</v>
      </c>
    </row>
    <row r="218" spans="1:28" x14ac:dyDescent="0.3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24"/>
        <v>4</v>
      </c>
      <c r="F218">
        <v>0</v>
      </c>
      <c r="G218">
        <v>4</v>
      </c>
      <c r="H218">
        <v>2</v>
      </c>
      <c r="I218">
        <v>4</v>
      </c>
      <c r="J218">
        <f t="shared" si="23"/>
        <v>6</v>
      </c>
      <c r="K218">
        <v>0</v>
      </c>
      <c r="L218">
        <v>0</v>
      </c>
      <c r="M218">
        <v>0</v>
      </c>
      <c r="N218">
        <v>4</v>
      </c>
      <c r="O218">
        <v>3</v>
      </c>
      <c r="P218">
        <v>8</v>
      </c>
      <c r="Q218">
        <v>450</v>
      </c>
      <c r="R218">
        <f t="shared" si="22"/>
        <v>7.5</v>
      </c>
      <c r="S218">
        <v>0</v>
      </c>
      <c r="T218">
        <v>0</v>
      </c>
      <c r="U218">
        <v>3</v>
      </c>
      <c r="V218" s="2">
        <v>2</v>
      </c>
      <c r="W218" s="2">
        <v>0</v>
      </c>
      <c r="X218" s="2">
        <f t="shared" si="21"/>
        <v>2</v>
      </c>
      <c r="Y218" s="2">
        <f t="shared" si="26"/>
        <v>7</v>
      </c>
      <c r="Z218" s="2">
        <f t="shared" si="25"/>
        <v>3</v>
      </c>
      <c r="AA218">
        <f>IF(C218+D218+E218-H218-I218+AA217&gt;0,C218+D218+E218-H218-I218+AA217,0)</f>
        <v>2</v>
      </c>
      <c r="AB218">
        <f>IF(C218+D218+E218-H218-I218+AB217+$AI$2*($AE$2*$AF$2/($AG$2+$AH$2)*AVERAGE(K218:L218)/100-AB217)&gt;0,C218+D218+E218-H218-I218+AB217+$AI$2*($AE$2*$AF$2/($AG$2+$AH$2)*AVERAGE(K218:L218)/100-AB217),0)</f>
        <v>0</v>
      </c>
    </row>
    <row r="219" spans="1:28" x14ac:dyDescent="0.3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24"/>
        <v>4</v>
      </c>
      <c r="F219">
        <v>5</v>
      </c>
      <c r="G219">
        <v>5</v>
      </c>
      <c r="H219">
        <v>6</v>
      </c>
      <c r="I219">
        <v>5</v>
      </c>
      <c r="J219">
        <f t="shared" si="23"/>
        <v>11</v>
      </c>
      <c r="K219">
        <v>4</v>
      </c>
      <c r="L219">
        <v>1</v>
      </c>
      <c r="M219">
        <v>4</v>
      </c>
      <c r="N219">
        <v>3</v>
      </c>
      <c r="O219">
        <v>9</v>
      </c>
      <c r="P219">
        <v>30</v>
      </c>
      <c r="Q219">
        <v>450</v>
      </c>
      <c r="R219">
        <f t="shared" si="22"/>
        <v>7.5</v>
      </c>
      <c r="S219">
        <v>5</v>
      </c>
      <c r="T219">
        <v>1</v>
      </c>
      <c r="U219">
        <v>5</v>
      </c>
      <c r="V219" s="2">
        <v>6</v>
      </c>
      <c r="W219" s="2">
        <v>0</v>
      </c>
      <c r="X219" s="2">
        <f t="shared" si="21"/>
        <v>6</v>
      </c>
      <c r="Y219" s="2">
        <f t="shared" si="26"/>
        <v>7</v>
      </c>
      <c r="Z219" s="2">
        <f t="shared" si="25"/>
        <v>11</v>
      </c>
      <c r="AA219">
        <f>IF(C219+D219+E219-H219-I219+AA218&gt;0,C219+D219+E219-H219-I219+AA218,0)</f>
        <v>1</v>
      </c>
      <c r="AB219">
        <f>IF(C219+D219+E219-H219-I219+AB218+$AI$2*($AE$2*$AF$2/($AG$2+$AH$2)*AVERAGE(K219:L219)/100-AB218)&gt;0,C219+D219+E219-H219-I219+AB218+$AI$2*($AE$2*$AF$2/($AG$2+$AH$2)*AVERAGE(K219:L219)/100-AB218),0)</f>
        <v>0</v>
      </c>
    </row>
    <row r="220" spans="1:28" x14ac:dyDescent="0.3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24"/>
        <v>9</v>
      </c>
      <c r="F220">
        <v>0</v>
      </c>
      <c r="G220">
        <v>9</v>
      </c>
      <c r="H220">
        <v>6</v>
      </c>
      <c r="I220">
        <v>5</v>
      </c>
      <c r="J220">
        <f t="shared" si="23"/>
        <v>11</v>
      </c>
      <c r="K220">
        <v>0</v>
      </c>
      <c r="L220">
        <v>0</v>
      </c>
      <c r="M220">
        <v>0</v>
      </c>
      <c r="N220">
        <v>8</v>
      </c>
      <c r="O220">
        <v>8</v>
      </c>
      <c r="P220">
        <v>11</v>
      </c>
      <c r="Q220">
        <v>500</v>
      </c>
      <c r="R220">
        <f t="shared" si="22"/>
        <v>8.3333333333333339</v>
      </c>
      <c r="S220">
        <v>0</v>
      </c>
      <c r="T220">
        <v>0</v>
      </c>
      <c r="U220">
        <v>8</v>
      </c>
      <c r="V220" s="2">
        <v>3</v>
      </c>
      <c r="W220" s="2">
        <v>3</v>
      </c>
      <c r="X220" s="2">
        <f t="shared" si="21"/>
        <v>6</v>
      </c>
      <c r="Y220" s="2">
        <f t="shared" si="26"/>
        <v>8</v>
      </c>
      <c r="Z220" s="2">
        <f t="shared" si="25"/>
        <v>8</v>
      </c>
      <c r="AA220">
        <f>IF(C220+D220+E220-H220-I220+AA219&gt;0,C220+D220+E220-H220-I220+AA219,0)</f>
        <v>0</v>
      </c>
      <c r="AB220">
        <f>IF(C220+D220+E220-H220-I220+AB219+$AI$2*($AE$2*$AF$2/($AG$2+$AH$2)*AVERAGE(K220:L220)/100-AB219)&gt;0,C220+D220+E220-H220-I220+AB219+$AI$2*($AE$2*$AF$2/($AG$2+$AH$2)*AVERAGE(K220:L220)/100-AB219),0)</f>
        <v>0</v>
      </c>
    </row>
    <row r="221" spans="1:28" x14ac:dyDescent="0.3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24"/>
        <v>5</v>
      </c>
      <c r="F221">
        <v>12</v>
      </c>
      <c r="G221">
        <v>10</v>
      </c>
      <c r="H221">
        <v>6</v>
      </c>
      <c r="I221">
        <v>3</v>
      </c>
      <c r="J221">
        <f t="shared" si="23"/>
        <v>9</v>
      </c>
      <c r="K221">
        <v>9</v>
      </c>
      <c r="L221">
        <v>6</v>
      </c>
      <c r="M221">
        <v>13</v>
      </c>
      <c r="N221">
        <v>11</v>
      </c>
      <c r="O221">
        <v>9</v>
      </c>
      <c r="P221">
        <v>6</v>
      </c>
      <c r="Q221">
        <v>500</v>
      </c>
      <c r="R221">
        <f t="shared" si="22"/>
        <v>8.3333333333333339</v>
      </c>
      <c r="S221">
        <v>9</v>
      </c>
      <c r="T221">
        <v>6</v>
      </c>
      <c r="U221">
        <v>3</v>
      </c>
      <c r="V221" s="2">
        <v>15</v>
      </c>
      <c r="W221" s="2">
        <v>0</v>
      </c>
      <c r="X221" s="2">
        <f t="shared" si="21"/>
        <v>15</v>
      </c>
      <c r="Y221" s="2">
        <f t="shared" si="26"/>
        <v>9</v>
      </c>
      <c r="Z221" s="2">
        <f t="shared" si="25"/>
        <v>18</v>
      </c>
      <c r="AA221">
        <f>IF(C221+D221+E221-H221-I221+AA220&gt;0,C221+D221+E221-H221-I221+AA220,0)</f>
        <v>13</v>
      </c>
      <c r="AB221">
        <f>IF(C221+D221+E221-H221-I221+AB220+$AI$2*($AE$2*$AF$2/($AG$2+$AH$2)*AVERAGE(K221:L221)/100-AB220)&gt;0,C221+D221+E221-H221-I221+AB220+$AI$2*($AE$2*$AF$2/($AG$2+$AH$2)*AVERAGE(K221:L221)/100-AB220),0)</f>
        <v>13.738375</v>
      </c>
    </row>
    <row r="222" spans="1:28" x14ac:dyDescent="0.3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24"/>
        <v>1</v>
      </c>
      <c r="F222">
        <v>0</v>
      </c>
      <c r="G222">
        <v>1</v>
      </c>
      <c r="H222">
        <v>6</v>
      </c>
      <c r="I222">
        <v>6</v>
      </c>
      <c r="J222">
        <f t="shared" si="23"/>
        <v>12</v>
      </c>
      <c r="K222">
        <v>0</v>
      </c>
      <c r="L222">
        <v>0</v>
      </c>
      <c r="M222">
        <v>0</v>
      </c>
      <c r="N222">
        <v>0</v>
      </c>
      <c r="O222">
        <v>9</v>
      </c>
      <c r="P222">
        <v>19</v>
      </c>
      <c r="Q222">
        <v>500</v>
      </c>
      <c r="R222">
        <f t="shared" si="22"/>
        <v>8.3333333333333339</v>
      </c>
      <c r="S222">
        <v>0</v>
      </c>
      <c r="T222">
        <v>0</v>
      </c>
      <c r="U222">
        <v>1</v>
      </c>
      <c r="V222" s="2">
        <v>8</v>
      </c>
      <c r="W222" s="2">
        <v>1</v>
      </c>
      <c r="X222" s="2">
        <f t="shared" si="21"/>
        <v>9</v>
      </c>
      <c r="Y222" s="2">
        <f t="shared" si="26"/>
        <v>7</v>
      </c>
      <c r="Z222" s="2">
        <f t="shared" si="25"/>
        <v>1</v>
      </c>
      <c r="AA222">
        <f>IF(C222+D222+E222-H222-I222+AA221&gt;0,C222+D222+E222-H222-I222+AA221,0)</f>
        <v>2</v>
      </c>
      <c r="AB222">
        <f>IF(C222+D222+E222-H222-I222+AB221+$AI$2*($AE$2*$AF$2/($AG$2+$AH$2)*AVERAGE(K222:L222)/100-AB221)&gt;0,C222+D222+E222-H222-I222+AB221+$AI$2*($AE$2*$AF$2/($AG$2+$AH$2)*AVERAGE(K222:L222)/100-AB221),0)</f>
        <v>0</v>
      </c>
    </row>
    <row r="223" spans="1:28" x14ac:dyDescent="0.3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24"/>
        <v>4</v>
      </c>
      <c r="F223">
        <v>4</v>
      </c>
      <c r="G223">
        <v>4</v>
      </c>
      <c r="H223">
        <v>6</v>
      </c>
      <c r="I223">
        <v>4</v>
      </c>
      <c r="J223">
        <f t="shared" si="23"/>
        <v>10</v>
      </c>
      <c r="K223">
        <v>4</v>
      </c>
      <c r="L223">
        <v>0</v>
      </c>
      <c r="M223">
        <v>4</v>
      </c>
      <c r="N223">
        <v>3</v>
      </c>
      <c r="O223">
        <v>10</v>
      </c>
      <c r="P223">
        <v>9</v>
      </c>
      <c r="Q223">
        <v>500</v>
      </c>
      <c r="R223">
        <f t="shared" si="22"/>
        <v>8.3333333333333339</v>
      </c>
      <c r="S223">
        <v>4</v>
      </c>
      <c r="T223">
        <v>0</v>
      </c>
      <c r="U223">
        <v>4</v>
      </c>
      <c r="V223" s="2">
        <v>8</v>
      </c>
      <c r="W223" s="2">
        <v>0</v>
      </c>
      <c r="X223" s="2">
        <f t="shared" si="21"/>
        <v>8</v>
      </c>
      <c r="Y223" s="2">
        <f t="shared" si="26"/>
        <v>9</v>
      </c>
      <c r="Z223" s="2">
        <f t="shared" si="25"/>
        <v>8</v>
      </c>
      <c r="AA223">
        <f>IF(C223+D223+E223-H223-I223+AA222&gt;0,C223+D223+E223-H223-I223+AA222,0)</f>
        <v>0</v>
      </c>
      <c r="AB223">
        <f>IF(C223+D223+E223-H223-I223+AB222+$AI$2*($AE$2*$AF$2/($AG$2+$AH$2)*AVERAGE(K223:L223)/100-AB222)&gt;0,C223+D223+E223-H223-I223+AB222+$AI$2*($AE$2*$AF$2/($AG$2+$AH$2)*AVERAGE(K223:L223)/100-AB222),0)</f>
        <v>0</v>
      </c>
    </row>
    <row r="224" spans="1:28" x14ac:dyDescent="0.3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24"/>
        <v>4</v>
      </c>
      <c r="F224">
        <v>6</v>
      </c>
      <c r="G224">
        <v>9</v>
      </c>
      <c r="H224">
        <v>4</v>
      </c>
      <c r="I224">
        <v>4</v>
      </c>
      <c r="J224">
        <f t="shared" si="23"/>
        <v>8</v>
      </c>
      <c r="K224">
        <v>5</v>
      </c>
      <c r="L224">
        <v>5</v>
      </c>
      <c r="M224">
        <v>5</v>
      </c>
      <c r="N224">
        <v>10</v>
      </c>
      <c r="O224">
        <v>15</v>
      </c>
      <c r="P224">
        <v>8</v>
      </c>
      <c r="Q224">
        <v>450</v>
      </c>
      <c r="R224">
        <f t="shared" si="22"/>
        <v>7.5</v>
      </c>
      <c r="S224">
        <v>5</v>
      </c>
      <c r="T224">
        <v>4</v>
      </c>
      <c r="U224">
        <v>4</v>
      </c>
      <c r="V224" s="2">
        <v>5</v>
      </c>
      <c r="W224" s="2">
        <v>8</v>
      </c>
      <c r="X224" s="2">
        <f t="shared" si="21"/>
        <v>13</v>
      </c>
      <c r="Y224" s="2">
        <f t="shared" si="26"/>
        <v>8</v>
      </c>
      <c r="Z224" s="2">
        <f t="shared" si="25"/>
        <v>13</v>
      </c>
      <c r="AA224">
        <f>IF(C224+D224+E224-H224-I224+AA223&gt;0,C224+D224+E224-H224-I224+AA223,0)</f>
        <v>7</v>
      </c>
      <c r="AB224">
        <f>IF(C224+D224+E224-H224-I224+AB223+$AI$2*($AE$2*$AF$2/($AG$2+$AH$2)*AVERAGE(K224:L224)/100-AB223)&gt;0,C224+D224+E224-H224-I224+AB223+$AI$2*($AE$2*$AF$2/($AG$2+$AH$2)*AVERAGE(K224:L224)/100-AB223),0)</f>
        <v>7.4922500000000003</v>
      </c>
    </row>
    <row r="225" spans="1:28" x14ac:dyDescent="0.3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24"/>
        <v>5</v>
      </c>
      <c r="F225">
        <v>0</v>
      </c>
      <c r="G225">
        <v>5</v>
      </c>
      <c r="H225">
        <v>4</v>
      </c>
      <c r="I225">
        <v>5</v>
      </c>
      <c r="J225">
        <f t="shared" si="23"/>
        <v>9</v>
      </c>
      <c r="K225">
        <v>0</v>
      </c>
      <c r="L225">
        <v>0</v>
      </c>
      <c r="M225">
        <v>0</v>
      </c>
      <c r="N225">
        <v>4</v>
      </c>
      <c r="O225">
        <v>7</v>
      </c>
      <c r="P225">
        <v>8</v>
      </c>
      <c r="Q225">
        <v>450</v>
      </c>
      <c r="R225">
        <f t="shared" si="22"/>
        <v>7.5</v>
      </c>
      <c r="S225">
        <v>1</v>
      </c>
      <c r="T225">
        <v>1</v>
      </c>
      <c r="U225">
        <v>5</v>
      </c>
      <c r="V225" s="2">
        <v>9</v>
      </c>
      <c r="W225" s="2">
        <v>2</v>
      </c>
      <c r="X225" s="2">
        <f t="shared" si="21"/>
        <v>11</v>
      </c>
      <c r="Y225" s="2">
        <f t="shared" si="26"/>
        <v>9</v>
      </c>
      <c r="Z225" s="2">
        <f t="shared" si="25"/>
        <v>7</v>
      </c>
      <c r="AA225">
        <f>IF(C225+D225+E225-H225-I225+AA224&gt;0,C225+D225+E225-H225-I225+AA224,0)</f>
        <v>3</v>
      </c>
      <c r="AB225">
        <f>IF(C225+D225+E225-H225-I225+AB224+$AI$2*($AE$2*$AF$2/($AG$2+$AH$2)*AVERAGE(K225:L225)/100-AB224)&gt;0,C225+D225+E225-H225-I225+AB224+$AI$2*($AE$2*$AF$2/($AG$2+$AH$2)*AVERAGE(K225:L225)/100-AB224),0)</f>
        <v>1.8439550000000002</v>
      </c>
    </row>
    <row r="226" spans="1:28" x14ac:dyDescent="0.3">
      <c r="A226" s="1">
        <v>44061.71875</v>
      </c>
      <c r="B226" s="1">
        <v>44061.719439988425</v>
      </c>
      <c r="C226">
        <v>3</v>
      </c>
      <c r="D226">
        <v>2</v>
      </c>
      <c r="E226">
        <f t="shared" si="24"/>
        <v>2</v>
      </c>
      <c r="F226">
        <v>3</v>
      </c>
      <c r="G226">
        <v>4</v>
      </c>
      <c r="H226">
        <v>5</v>
      </c>
      <c r="I226">
        <v>5</v>
      </c>
      <c r="J226">
        <f t="shared" si="23"/>
        <v>10</v>
      </c>
      <c r="K226">
        <v>1</v>
      </c>
      <c r="L226">
        <v>1</v>
      </c>
      <c r="M226">
        <v>2</v>
      </c>
      <c r="N226">
        <v>3</v>
      </c>
      <c r="O226">
        <v>8</v>
      </c>
      <c r="P226">
        <v>10</v>
      </c>
      <c r="Q226">
        <v>450</v>
      </c>
      <c r="R226">
        <f t="shared" si="22"/>
        <v>7.5</v>
      </c>
      <c r="S226">
        <v>3</v>
      </c>
      <c r="T226">
        <v>2</v>
      </c>
      <c r="U226">
        <v>2</v>
      </c>
      <c r="V226" s="2">
        <v>11</v>
      </c>
      <c r="W226" s="2">
        <v>0</v>
      </c>
      <c r="X226" s="2">
        <f t="shared" si="21"/>
        <v>11</v>
      </c>
      <c r="Y226" s="2">
        <f t="shared" si="26"/>
        <v>7</v>
      </c>
      <c r="Z226" s="2">
        <f t="shared" si="25"/>
        <v>7</v>
      </c>
      <c r="AA226">
        <f>IF(C226+D226+E226-H226-I226+AA225&gt;0,C226+D226+E226-H226-I226+AA225,0)</f>
        <v>0</v>
      </c>
      <c r="AB226">
        <f>IF(C226+D226+E226-H226-I226+AB225+$AI$2*($AE$2*$AF$2/($AG$2+$AH$2)*AVERAGE(K226:L226)/100-AB225)&gt;0,C226+D226+E226-H226-I226+AB225+$AI$2*($AE$2*$AF$2/($AG$2+$AH$2)*AVERAGE(K226:L226)/100-AB225),0)</f>
        <v>0</v>
      </c>
    </row>
    <row r="227" spans="1:28" x14ac:dyDescent="0.3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24"/>
        <v>9</v>
      </c>
      <c r="F227">
        <v>1</v>
      </c>
      <c r="G227">
        <v>8</v>
      </c>
      <c r="H227">
        <v>6</v>
      </c>
      <c r="I227">
        <v>3</v>
      </c>
      <c r="J227">
        <f t="shared" si="23"/>
        <v>9</v>
      </c>
      <c r="K227">
        <v>0</v>
      </c>
      <c r="L227">
        <v>0</v>
      </c>
      <c r="M227">
        <v>0</v>
      </c>
      <c r="N227">
        <v>7</v>
      </c>
      <c r="O227">
        <v>12</v>
      </c>
      <c r="P227">
        <v>20</v>
      </c>
      <c r="Q227">
        <v>500</v>
      </c>
      <c r="R227">
        <f t="shared" si="22"/>
        <v>8.3333333333333339</v>
      </c>
      <c r="S227">
        <v>0</v>
      </c>
      <c r="T227">
        <v>0</v>
      </c>
      <c r="U227">
        <v>7</v>
      </c>
      <c r="V227" s="2">
        <v>6</v>
      </c>
      <c r="W227" s="2">
        <v>5</v>
      </c>
      <c r="X227" s="2">
        <f t="shared" si="21"/>
        <v>11</v>
      </c>
      <c r="Y227" s="2">
        <f t="shared" si="26"/>
        <v>7</v>
      </c>
      <c r="Z227" s="2">
        <f t="shared" si="25"/>
        <v>7</v>
      </c>
      <c r="AA227">
        <f>IF(C227+D227+E227-H227-I227+AA226&gt;0,C227+D227+E227-H227-I227+AA226,0)</f>
        <v>0</v>
      </c>
      <c r="AB227">
        <f>IF(C227+D227+E227-H227-I227+AB226+$AI$2*($AE$2*$AF$2/($AG$2+$AH$2)*AVERAGE(K227:L227)/100-AB226)&gt;0,C227+D227+E227-H227-I227+AB226+$AI$2*($AE$2*$AF$2/($AG$2+$AH$2)*AVERAGE(K227:L227)/100-AB226),0)</f>
        <v>0</v>
      </c>
    </row>
    <row r="228" spans="1:28" x14ac:dyDescent="0.3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24"/>
        <v>4</v>
      </c>
      <c r="F228">
        <v>4</v>
      </c>
      <c r="G228">
        <v>8</v>
      </c>
      <c r="H228">
        <v>5</v>
      </c>
      <c r="I228">
        <v>6</v>
      </c>
      <c r="J228">
        <f t="shared" si="23"/>
        <v>11</v>
      </c>
      <c r="K228">
        <v>3</v>
      </c>
      <c r="L228">
        <v>4</v>
      </c>
      <c r="M228">
        <v>5</v>
      </c>
      <c r="N228">
        <v>10</v>
      </c>
      <c r="O228">
        <v>21</v>
      </c>
      <c r="P228">
        <v>17</v>
      </c>
      <c r="Q228">
        <v>500</v>
      </c>
      <c r="R228">
        <f t="shared" si="22"/>
        <v>8.3333333333333339</v>
      </c>
      <c r="S228">
        <v>5</v>
      </c>
      <c r="T228">
        <v>4</v>
      </c>
      <c r="U228">
        <v>5</v>
      </c>
      <c r="V228" s="2">
        <v>16</v>
      </c>
      <c r="W228" s="2">
        <v>0</v>
      </c>
      <c r="X228" s="2">
        <f t="shared" si="21"/>
        <v>16</v>
      </c>
      <c r="Y228" s="2">
        <f t="shared" si="26"/>
        <v>9</v>
      </c>
      <c r="Z228" s="2">
        <f t="shared" si="25"/>
        <v>14</v>
      </c>
      <c r="AA228">
        <f>IF(C228+D228+E228-H228-I228+AA227&gt;0,C228+D228+E228-H228-I228+AA227,0)</f>
        <v>1</v>
      </c>
      <c r="AB228">
        <f>IF(C228+D228+E228-H228-I228+AB227+$AI$2*($AE$2*$AF$2/($AG$2+$AH$2)*AVERAGE(K228:L228)/100-AB227)&gt;0,C228+D228+E228-H228-I228+AB227+$AI$2*($AE$2*$AF$2/($AG$2+$AH$2)*AVERAGE(K228:L228)/100-AB227),0)</f>
        <v>1.3445749999999999</v>
      </c>
    </row>
    <row r="229" spans="1:28" x14ac:dyDescent="0.3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24"/>
        <v>5</v>
      </c>
      <c r="F229">
        <v>0</v>
      </c>
      <c r="G229">
        <v>5</v>
      </c>
      <c r="H229">
        <v>4</v>
      </c>
      <c r="I229">
        <v>5</v>
      </c>
      <c r="J229">
        <f t="shared" si="23"/>
        <v>9</v>
      </c>
      <c r="K229">
        <v>0</v>
      </c>
      <c r="L229">
        <v>0</v>
      </c>
      <c r="M229">
        <v>0</v>
      </c>
      <c r="N229">
        <v>5</v>
      </c>
      <c r="O229">
        <v>10</v>
      </c>
      <c r="P229">
        <v>10</v>
      </c>
      <c r="Q229">
        <v>500</v>
      </c>
      <c r="R229">
        <f t="shared" si="22"/>
        <v>8.3333333333333339</v>
      </c>
      <c r="S229">
        <v>0</v>
      </c>
      <c r="T229">
        <v>0</v>
      </c>
      <c r="U229">
        <v>5</v>
      </c>
      <c r="V229" s="2">
        <v>12</v>
      </c>
      <c r="W229" s="2">
        <v>0</v>
      </c>
      <c r="X229" s="2">
        <f t="shared" si="21"/>
        <v>12</v>
      </c>
      <c r="Y229" s="2">
        <f t="shared" si="26"/>
        <v>9</v>
      </c>
      <c r="Z229" s="2">
        <f t="shared" si="25"/>
        <v>5</v>
      </c>
      <c r="AA229">
        <f>IF(C229+D229+E229-H229-I229+AA228&gt;0,C229+D229+E229-H229-I229+AA228,0)</f>
        <v>0</v>
      </c>
      <c r="AB229">
        <f>IF(C229+D229+E229-H229-I229+AB228+$AI$2*($AE$2*$AF$2/($AG$2+$AH$2)*AVERAGE(K229:L229)/100-AB228)&gt;0,C229+D229+E229-H229-I229+AB228+$AI$2*($AE$2*$AF$2/($AG$2+$AH$2)*AVERAGE(K229:L229)/100-AB228),0)</f>
        <v>0</v>
      </c>
    </row>
    <row r="230" spans="1:28" x14ac:dyDescent="0.3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24"/>
        <v>8</v>
      </c>
      <c r="F230">
        <v>8</v>
      </c>
      <c r="G230">
        <v>8</v>
      </c>
      <c r="H230">
        <v>7</v>
      </c>
      <c r="I230">
        <v>6</v>
      </c>
      <c r="J230">
        <f t="shared" si="23"/>
        <v>13</v>
      </c>
      <c r="K230">
        <v>5</v>
      </c>
      <c r="L230">
        <v>2</v>
      </c>
      <c r="M230">
        <v>11</v>
      </c>
      <c r="N230">
        <v>11</v>
      </c>
      <c r="O230">
        <v>26</v>
      </c>
      <c r="P230">
        <v>10</v>
      </c>
      <c r="Q230">
        <v>450</v>
      </c>
      <c r="R230">
        <f t="shared" si="22"/>
        <v>7.5</v>
      </c>
      <c r="S230">
        <v>6</v>
      </c>
      <c r="T230">
        <v>2</v>
      </c>
      <c r="U230">
        <v>5</v>
      </c>
      <c r="V230" s="2">
        <v>14</v>
      </c>
      <c r="W230" s="2">
        <v>2</v>
      </c>
      <c r="X230" s="2">
        <f t="shared" si="21"/>
        <v>16</v>
      </c>
      <c r="Y230" s="2">
        <f t="shared" si="26"/>
        <v>9</v>
      </c>
      <c r="Z230" s="2">
        <f t="shared" si="25"/>
        <v>13</v>
      </c>
      <c r="AA230">
        <f>IF(C230+D230+E230-H230-I230+AA229&gt;0,C230+D230+E230-H230-I230+AA229,0)</f>
        <v>3</v>
      </c>
      <c r="AB230">
        <f>IF(C230+D230+E230-H230-I230+AB229+$AI$2*($AE$2*$AF$2/($AG$2+$AH$2)*AVERAGE(K230:L230)/100-AB229)&gt;0,C230+D230+E230-H230-I230+AB229+$AI$2*($AE$2*$AF$2/($AG$2+$AH$2)*AVERAGE(K230:L230)/100-AB229),0)</f>
        <v>3.3445749999999999</v>
      </c>
    </row>
    <row r="231" spans="1:28" x14ac:dyDescent="0.3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24"/>
        <v>6</v>
      </c>
      <c r="F231">
        <v>1</v>
      </c>
      <c r="G231">
        <v>5</v>
      </c>
      <c r="H231">
        <v>4</v>
      </c>
      <c r="I231">
        <v>7</v>
      </c>
      <c r="J231">
        <f t="shared" si="23"/>
        <v>11</v>
      </c>
      <c r="K231">
        <v>0</v>
      </c>
      <c r="L231">
        <v>0</v>
      </c>
      <c r="M231">
        <v>2</v>
      </c>
      <c r="N231">
        <v>8</v>
      </c>
      <c r="O231">
        <v>44</v>
      </c>
      <c r="P231">
        <v>12</v>
      </c>
      <c r="Q231">
        <v>450</v>
      </c>
      <c r="R231">
        <f t="shared" si="22"/>
        <v>7.5</v>
      </c>
      <c r="S231">
        <v>0</v>
      </c>
      <c r="T231">
        <v>0</v>
      </c>
      <c r="U231">
        <v>3</v>
      </c>
      <c r="V231" s="2">
        <v>12</v>
      </c>
      <c r="W231" s="2">
        <v>0</v>
      </c>
      <c r="X231" s="2">
        <f t="shared" si="21"/>
        <v>12</v>
      </c>
      <c r="Y231" s="2">
        <f t="shared" si="26"/>
        <v>7</v>
      </c>
      <c r="Z231" s="2">
        <f t="shared" si="25"/>
        <v>3</v>
      </c>
      <c r="AA231">
        <f>IF(C231+D231+E231-H231-I231+AA230&gt;0,C231+D231+E231-H231-I231+AA230,0)</f>
        <v>0</v>
      </c>
      <c r="AB231">
        <f>IF(C231+D231+E231-H231-I231+AB230+$AI$2*($AE$2*$AF$2/($AG$2+$AH$2)*AVERAGE(K231:L231)/100-AB230)&gt;0,C231+D231+E231-H231-I231+AB230+$AI$2*($AE$2*$AF$2/($AG$2+$AH$2)*AVERAGE(K231:L231)/100-AB230),0)</f>
        <v>0</v>
      </c>
    </row>
    <row r="232" spans="1:28" x14ac:dyDescent="0.3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24"/>
        <v>3</v>
      </c>
      <c r="F232">
        <v>5</v>
      </c>
      <c r="G232">
        <v>5</v>
      </c>
      <c r="H232">
        <v>6</v>
      </c>
      <c r="I232">
        <v>4</v>
      </c>
      <c r="J232">
        <f t="shared" si="23"/>
        <v>10</v>
      </c>
      <c r="K232">
        <v>4</v>
      </c>
      <c r="L232">
        <v>1</v>
      </c>
      <c r="M232">
        <v>4</v>
      </c>
      <c r="N232">
        <v>5</v>
      </c>
      <c r="O232">
        <v>14</v>
      </c>
      <c r="P232">
        <v>6</v>
      </c>
      <c r="Q232">
        <v>450</v>
      </c>
      <c r="R232">
        <f t="shared" si="22"/>
        <v>7.5</v>
      </c>
      <c r="S232">
        <v>5</v>
      </c>
      <c r="T232">
        <v>2</v>
      </c>
      <c r="U232">
        <v>3</v>
      </c>
      <c r="V232" s="2">
        <v>13</v>
      </c>
      <c r="W232" s="2">
        <v>1</v>
      </c>
      <c r="X232" s="2">
        <f t="shared" si="21"/>
        <v>14</v>
      </c>
      <c r="Y232" s="2">
        <f t="shared" si="26"/>
        <v>8</v>
      </c>
      <c r="Z232" s="2">
        <f t="shared" si="25"/>
        <v>10</v>
      </c>
      <c r="AA232">
        <f>IF(C232+D232+E232-H232-I232+AA231&gt;0,C232+D232+E232-H232-I232+AA231,0)</f>
        <v>0</v>
      </c>
      <c r="AB232">
        <f>IF(C232+D232+E232-H232-I232+AB231+$AI$2*($AE$2*$AF$2/($AG$2+$AH$2)*AVERAGE(K232:L232)/100-AB231)&gt;0,C232+D232+E232-H232-I232+AB231+$AI$2*($AE$2*$AF$2/($AG$2+$AH$2)*AVERAGE(K232:L232)/100-AB231),0)</f>
        <v>0.24612499999999998</v>
      </c>
    </row>
    <row r="233" spans="1:28" x14ac:dyDescent="0.3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24"/>
        <v>3</v>
      </c>
      <c r="F233">
        <v>0</v>
      </c>
      <c r="G233">
        <v>3</v>
      </c>
      <c r="H233">
        <v>4</v>
      </c>
      <c r="I233">
        <v>4</v>
      </c>
      <c r="J233">
        <f t="shared" si="23"/>
        <v>8</v>
      </c>
      <c r="K233">
        <v>0</v>
      </c>
      <c r="L233">
        <v>0</v>
      </c>
      <c r="M233">
        <v>0</v>
      </c>
      <c r="N233">
        <v>3</v>
      </c>
      <c r="O233">
        <v>8</v>
      </c>
      <c r="P233">
        <v>10</v>
      </c>
      <c r="Q233">
        <v>450</v>
      </c>
      <c r="R233">
        <f t="shared" si="22"/>
        <v>7.5</v>
      </c>
      <c r="S233">
        <v>0</v>
      </c>
      <c r="T233">
        <v>0</v>
      </c>
      <c r="U233">
        <v>3</v>
      </c>
      <c r="V233" s="2">
        <v>9</v>
      </c>
      <c r="W233" s="2">
        <v>0</v>
      </c>
      <c r="X233" s="2">
        <f t="shared" si="21"/>
        <v>9</v>
      </c>
      <c r="Y233" s="2">
        <f t="shared" si="26"/>
        <v>8</v>
      </c>
      <c r="Z233" s="2">
        <f t="shared" si="25"/>
        <v>3</v>
      </c>
      <c r="AA233">
        <f>IF(C233+D233+E233-H233-I233+AA232&gt;0,C233+D233+E233-H233-I233+AA232,0)</f>
        <v>0</v>
      </c>
      <c r="AB233">
        <f>IF(C233+D233+E233-H233-I233+AB232+$AI$2*($AE$2*$AF$2/($AG$2+$AH$2)*AVERAGE(K233:L233)/100-AB232)&gt;0,C233+D233+E233-H233-I233+AB232+$AI$2*($AE$2*$AF$2/($AG$2+$AH$2)*AVERAGE(K233:L233)/100-AB232),0)</f>
        <v>0</v>
      </c>
    </row>
    <row r="234" spans="1:28" x14ac:dyDescent="0.3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24"/>
        <v>3</v>
      </c>
      <c r="F234">
        <v>3</v>
      </c>
      <c r="G234">
        <v>5</v>
      </c>
      <c r="H234">
        <v>4</v>
      </c>
      <c r="I234">
        <v>4</v>
      </c>
      <c r="J234">
        <f t="shared" si="23"/>
        <v>8</v>
      </c>
      <c r="K234">
        <v>2</v>
      </c>
      <c r="L234">
        <v>3</v>
      </c>
      <c r="M234">
        <v>2</v>
      </c>
      <c r="N234">
        <v>6</v>
      </c>
      <c r="O234">
        <v>9</v>
      </c>
      <c r="P234">
        <v>9</v>
      </c>
      <c r="Q234">
        <v>450</v>
      </c>
      <c r="R234">
        <f t="shared" si="22"/>
        <v>7.5</v>
      </c>
      <c r="S234">
        <v>3</v>
      </c>
      <c r="T234">
        <v>2</v>
      </c>
      <c r="U234">
        <v>1</v>
      </c>
      <c r="V234" s="2">
        <v>7</v>
      </c>
      <c r="W234" s="2">
        <v>1</v>
      </c>
      <c r="X234" s="2">
        <f t="shared" si="21"/>
        <v>8</v>
      </c>
      <c r="Y234" s="2">
        <f t="shared" si="26"/>
        <v>7</v>
      </c>
      <c r="Z234" s="2">
        <f t="shared" si="25"/>
        <v>6</v>
      </c>
      <c r="AA234">
        <f>IF(C234+D234+E234-H234-I234+AA233&gt;0,C234+D234+E234-H234-I234+AA233,0)</f>
        <v>0</v>
      </c>
      <c r="AB234">
        <f>IF(C234+D234+E234-H234-I234+AB233+$AI$2*($AE$2*$AF$2/($AG$2+$AH$2)*AVERAGE(K234:L234)/100-AB233)&gt;0,C234+D234+E234-H234-I234+AB233+$AI$2*($AE$2*$AF$2/($AG$2+$AH$2)*AVERAGE(K234:L234)/100-AB233),0)</f>
        <v>0.24612499999999998</v>
      </c>
    </row>
    <row r="235" spans="1:28" x14ac:dyDescent="0.3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24"/>
        <v>0</v>
      </c>
      <c r="F235">
        <v>1</v>
      </c>
      <c r="G235">
        <v>3</v>
      </c>
      <c r="H235">
        <v>5</v>
      </c>
      <c r="I235">
        <v>7</v>
      </c>
      <c r="J235">
        <f t="shared" si="23"/>
        <v>12</v>
      </c>
      <c r="K235">
        <v>2</v>
      </c>
      <c r="L235">
        <v>3</v>
      </c>
      <c r="M235">
        <v>1</v>
      </c>
      <c r="N235">
        <v>2</v>
      </c>
      <c r="O235">
        <v>8</v>
      </c>
      <c r="P235">
        <v>13</v>
      </c>
      <c r="Q235">
        <v>450</v>
      </c>
      <c r="R235">
        <f t="shared" si="22"/>
        <v>7.5</v>
      </c>
      <c r="S235">
        <v>0</v>
      </c>
      <c r="T235">
        <v>0</v>
      </c>
      <c r="U235">
        <v>4</v>
      </c>
      <c r="V235" s="2">
        <v>4</v>
      </c>
      <c r="W235" s="2">
        <v>1</v>
      </c>
      <c r="X235" s="2">
        <f t="shared" si="21"/>
        <v>5</v>
      </c>
      <c r="Y235" s="2">
        <f t="shared" si="26"/>
        <v>7</v>
      </c>
      <c r="Z235" s="2">
        <f t="shared" si="25"/>
        <v>4</v>
      </c>
      <c r="AA235">
        <f>IF(C235+D235+E235-H235-I235+AA234&gt;0,C235+D235+E235-H235-I235+AA234,0)</f>
        <v>0</v>
      </c>
      <c r="AB235">
        <f>IF(C235+D235+E235-H235-I235+AB234+$AI$2*($AE$2*$AF$2/($AG$2+$AH$2)*AVERAGE(K235:L235)/100-AB234)&gt;0,C235+D235+E235-H235-I235+AB234+$AI$2*($AE$2*$AF$2/($AG$2+$AH$2)*AVERAGE(K235:L235)/100-AB234),0)</f>
        <v>0</v>
      </c>
    </row>
    <row r="236" spans="1:28" x14ac:dyDescent="0.3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24"/>
        <v>10</v>
      </c>
      <c r="F236">
        <v>4</v>
      </c>
      <c r="G236">
        <v>9</v>
      </c>
      <c r="H236">
        <v>5</v>
      </c>
      <c r="I236">
        <v>3</v>
      </c>
      <c r="J236">
        <f t="shared" si="23"/>
        <v>8</v>
      </c>
      <c r="K236">
        <v>1</v>
      </c>
      <c r="L236">
        <v>0</v>
      </c>
      <c r="M236">
        <v>4</v>
      </c>
      <c r="N236">
        <v>6</v>
      </c>
      <c r="O236">
        <v>9</v>
      </c>
      <c r="P236">
        <v>6</v>
      </c>
      <c r="Q236">
        <v>450</v>
      </c>
      <c r="R236">
        <f t="shared" si="22"/>
        <v>7.5</v>
      </c>
      <c r="S236">
        <v>5</v>
      </c>
      <c r="T236">
        <v>5</v>
      </c>
      <c r="U236">
        <v>4</v>
      </c>
      <c r="V236" s="2">
        <v>10</v>
      </c>
      <c r="W236" s="2">
        <v>1</v>
      </c>
      <c r="X236" s="2">
        <f t="shared" si="21"/>
        <v>11</v>
      </c>
      <c r="Y236" s="2">
        <f t="shared" si="26"/>
        <v>8</v>
      </c>
      <c r="Z236" s="2">
        <f t="shared" si="25"/>
        <v>14</v>
      </c>
      <c r="AA236">
        <f>IF(C236+D236+E236-H236-I236+AA235&gt;0,C236+D236+E236-H236-I236+AA235,0)</f>
        <v>5</v>
      </c>
      <c r="AB236">
        <f>IF(C236+D236+E236-H236-I236+AB235+$AI$2*($AE$2*$AF$2/($AG$2+$AH$2)*AVERAGE(K236:L236)/100-AB235)&gt;0,C236+D236+E236-H236-I236+AB235+$AI$2*($AE$2*$AF$2/($AG$2+$AH$2)*AVERAGE(K236:L236)/100-AB235),0)</f>
        <v>5.0492249999999999</v>
      </c>
    </row>
    <row r="237" spans="1:28" x14ac:dyDescent="0.3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24"/>
        <v>2</v>
      </c>
      <c r="F237">
        <v>3</v>
      </c>
      <c r="G237">
        <v>5</v>
      </c>
      <c r="H237">
        <v>4</v>
      </c>
      <c r="I237">
        <v>5</v>
      </c>
      <c r="J237">
        <f t="shared" si="23"/>
        <v>9</v>
      </c>
      <c r="K237">
        <v>4</v>
      </c>
      <c r="L237">
        <v>1</v>
      </c>
      <c r="M237">
        <v>4</v>
      </c>
      <c r="N237">
        <v>5</v>
      </c>
      <c r="O237">
        <v>19</v>
      </c>
      <c r="P237">
        <v>7</v>
      </c>
      <c r="Q237">
        <v>500</v>
      </c>
      <c r="R237">
        <f t="shared" si="22"/>
        <v>8.3333333333333339</v>
      </c>
      <c r="S237">
        <v>1</v>
      </c>
      <c r="T237">
        <v>1</v>
      </c>
      <c r="U237">
        <v>5</v>
      </c>
      <c r="V237" s="2">
        <v>7</v>
      </c>
      <c r="W237" s="2">
        <v>2</v>
      </c>
      <c r="X237" s="2">
        <f t="shared" si="21"/>
        <v>9</v>
      </c>
      <c r="Y237" s="2">
        <f t="shared" si="26"/>
        <v>9</v>
      </c>
      <c r="Z237" s="2">
        <f t="shared" si="25"/>
        <v>7</v>
      </c>
      <c r="AA237">
        <f>IF(C237+D237+E237-H237-I237+AA236&gt;0,C237+D237+E237-H237-I237+AA236,0)</f>
        <v>4</v>
      </c>
      <c r="AB237">
        <f>IF(C237+D237+E237-H237-I237+AB236+$AI$2*($AE$2*$AF$2/($AG$2+$AH$2)*AVERAGE(K237:L237)/100-AB236)&gt;0,C237+D237+E237-H237-I237+AB236+$AI$2*($AE$2*$AF$2/($AG$2+$AH$2)*AVERAGE(K237:L237)/100-AB236),0)</f>
        <v>3.1845204999999996</v>
      </c>
    </row>
    <row r="238" spans="1:28" x14ac:dyDescent="0.3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24"/>
        <v>6</v>
      </c>
      <c r="F238">
        <v>2</v>
      </c>
      <c r="G238">
        <v>5</v>
      </c>
      <c r="H238">
        <v>5</v>
      </c>
      <c r="I238">
        <v>6</v>
      </c>
      <c r="J238">
        <f t="shared" si="23"/>
        <v>11</v>
      </c>
      <c r="K238">
        <v>0</v>
      </c>
      <c r="L238">
        <v>1</v>
      </c>
      <c r="M238">
        <v>1</v>
      </c>
      <c r="N238">
        <v>4</v>
      </c>
      <c r="O238">
        <v>8</v>
      </c>
      <c r="P238">
        <v>6</v>
      </c>
      <c r="Q238">
        <v>450</v>
      </c>
      <c r="R238">
        <f t="shared" si="22"/>
        <v>7.5</v>
      </c>
      <c r="S238">
        <v>2</v>
      </c>
      <c r="T238">
        <v>3</v>
      </c>
      <c r="U238">
        <v>4</v>
      </c>
      <c r="V238" s="2">
        <v>9</v>
      </c>
      <c r="W238" s="2">
        <v>2</v>
      </c>
      <c r="X238" s="2">
        <f t="shared" si="21"/>
        <v>11</v>
      </c>
      <c r="Y238" s="2">
        <f t="shared" si="26"/>
        <v>7</v>
      </c>
      <c r="Z238" s="2">
        <f t="shared" si="25"/>
        <v>9</v>
      </c>
      <c r="AA238">
        <f>IF(C238+D238+E238-H238-I238+AA237&gt;0,C238+D238+E238-H238-I238+AA237,0)</f>
        <v>0</v>
      </c>
      <c r="AB238">
        <f>IF(C238+D238+E238-H238-I238+AB237+$AI$2*($AE$2*$AF$2/($AG$2+$AH$2)*AVERAGE(K238:L238)/100-AB237)&gt;0,C238+D238+E238-H238-I238+AB237+$AI$2*($AE$2*$AF$2/($AG$2+$AH$2)*AVERAGE(K238:L238)/100-AB237),0)</f>
        <v>0</v>
      </c>
    </row>
    <row r="239" spans="1:28" x14ac:dyDescent="0.3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24"/>
        <v>5</v>
      </c>
      <c r="F239">
        <v>6</v>
      </c>
      <c r="G239">
        <v>7</v>
      </c>
      <c r="H239">
        <v>5</v>
      </c>
      <c r="I239">
        <v>4</v>
      </c>
      <c r="J239">
        <f t="shared" si="23"/>
        <v>9</v>
      </c>
      <c r="K239">
        <v>3</v>
      </c>
      <c r="L239">
        <v>4</v>
      </c>
      <c r="M239">
        <v>5</v>
      </c>
      <c r="N239">
        <v>5</v>
      </c>
      <c r="O239">
        <v>9</v>
      </c>
      <c r="P239">
        <v>7</v>
      </c>
      <c r="Q239">
        <v>450</v>
      </c>
      <c r="R239">
        <f t="shared" si="22"/>
        <v>7.5</v>
      </c>
      <c r="S239">
        <v>4</v>
      </c>
      <c r="T239">
        <v>4</v>
      </c>
      <c r="U239">
        <v>2</v>
      </c>
      <c r="V239" s="2">
        <v>8</v>
      </c>
      <c r="W239" s="2">
        <v>4</v>
      </c>
      <c r="X239" s="2">
        <f t="shared" si="21"/>
        <v>12</v>
      </c>
      <c r="Y239" s="2">
        <f t="shared" si="26"/>
        <v>9</v>
      </c>
      <c r="Z239" s="2">
        <f t="shared" si="25"/>
        <v>10</v>
      </c>
      <c r="AA239">
        <f>IF(C239+D239+E239-H239-I239+AA238&gt;0,C239+D239+E239-H239-I239+AA238,0)</f>
        <v>4</v>
      </c>
      <c r="AB239">
        <f>IF(C239+D239+E239-H239-I239+AB238+$AI$2*($AE$2*$AF$2/($AG$2+$AH$2)*AVERAGE(K239:L239)/100-AB238)&gt;0,C239+D239+E239-H239-I239+AB238+$AI$2*($AE$2*$AF$2/($AG$2+$AH$2)*AVERAGE(K239:L239)/100-AB238),0)</f>
        <v>4.3445749999999999</v>
      </c>
    </row>
    <row r="240" spans="1:28" x14ac:dyDescent="0.3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24"/>
        <v>5</v>
      </c>
      <c r="F240">
        <v>5</v>
      </c>
      <c r="G240">
        <v>5</v>
      </c>
      <c r="H240">
        <v>6</v>
      </c>
      <c r="I240">
        <v>4</v>
      </c>
      <c r="J240">
        <f t="shared" si="23"/>
        <v>10</v>
      </c>
      <c r="K240">
        <v>1</v>
      </c>
      <c r="L240">
        <v>3</v>
      </c>
      <c r="M240">
        <v>4</v>
      </c>
      <c r="N240">
        <v>3</v>
      </c>
      <c r="O240">
        <v>10</v>
      </c>
      <c r="P240">
        <v>5</v>
      </c>
      <c r="Q240">
        <v>500</v>
      </c>
      <c r="R240">
        <f t="shared" si="22"/>
        <v>8.3333333333333339</v>
      </c>
      <c r="S240">
        <v>0</v>
      </c>
      <c r="T240">
        <v>0</v>
      </c>
      <c r="U240">
        <v>3</v>
      </c>
      <c r="V240" s="2">
        <v>8</v>
      </c>
      <c r="W240" s="2">
        <v>0</v>
      </c>
      <c r="X240" s="2">
        <f t="shared" si="21"/>
        <v>8</v>
      </c>
      <c r="Y240" s="2">
        <f t="shared" si="26"/>
        <v>7</v>
      </c>
      <c r="Z240" s="2">
        <f t="shared" si="25"/>
        <v>3</v>
      </c>
      <c r="AA240">
        <f>IF(C240+D240+E240-H240-I240+AA239&gt;0,C240+D240+E240-H240-I240+AA239,0)</f>
        <v>4</v>
      </c>
      <c r="AB240">
        <f>IF(C240+D240+E240-H240-I240+AB239+$AI$2*($AE$2*$AF$2/($AG$2+$AH$2)*AVERAGE(K240:L240)/100-AB239)&gt;0,C240+D240+E240-H240-I240+AB239+$AI$2*($AE$2*$AF$2/($AG$2+$AH$2)*AVERAGE(K240:L240)/100-AB239),0)</f>
        <v>3.5856684999999997</v>
      </c>
    </row>
    <row r="241" spans="1:28" x14ac:dyDescent="0.3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24"/>
        <v>5</v>
      </c>
      <c r="F241">
        <v>4</v>
      </c>
      <c r="G241">
        <v>8</v>
      </c>
      <c r="H241">
        <v>4</v>
      </c>
      <c r="I241">
        <v>4</v>
      </c>
      <c r="J241">
        <f t="shared" si="23"/>
        <v>8</v>
      </c>
      <c r="K241">
        <v>3</v>
      </c>
      <c r="L241">
        <v>2</v>
      </c>
      <c r="M241">
        <v>3</v>
      </c>
      <c r="N241">
        <v>8</v>
      </c>
      <c r="O241">
        <v>8</v>
      </c>
      <c r="P241">
        <v>9</v>
      </c>
      <c r="Q241">
        <v>500</v>
      </c>
      <c r="R241">
        <f t="shared" si="22"/>
        <v>8.3333333333333339</v>
      </c>
      <c r="S241">
        <v>4</v>
      </c>
      <c r="T241">
        <v>3</v>
      </c>
      <c r="U241">
        <v>5</v>
      </c>
      <c r="V241" s="2">
        <v>10</v>
      </c>
      <c r="W241" s="2">
        <v>2</v>
      </c>
      <c r="X241" s="2">
        <f t="shared" si="21"/>
        <v>12</v>
      </c>
      <c r="Y241" s="2">
        <f t="shared" si="26"/>
        <v>8</v>
      </c>
      <c r="Z241" s="2">
        <f t="shared" si="25"/>
        <v>12</v>
      </c>
      <c r="AA241">
        <f>IF(C241+D241+E241-H241-I241+AA240&gt;0,C241+D241+E241-H241-I241+AA240,0)</f>
        <v>8</v>
      </c>
      <c r="AB241">
        <f>IF(C241+D241+E241-H241-I241+AB240+$AI$2*($AE$2*$AF$2/($AG$2+$AH$2)*AVERAGE(K241:L241)/100-AB240)&gt;0,C241+D241+E241-H241-I241+AB240+$AI$2*($AE$2*$AF$2/($AG$2+$AH$2)*AVERAGE(K241:L241)/100-AB240),0)</f>
        <v>7.0429464299999998</v>
      </c>
    </row>
    <row r="242" spans="1:28" x14ac:dyDescent="0.3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24"/>
        <v>5</v>
      </c>
      <c r="F242">
        <v>0</v>
      </c>
      <c r="G242">
        <v>5</v>
      </c>
      <c r="H242">
        <v>5</v>
      </c>
      <c r="I242">
        <v>5</v>
      </c>
      <c r="J242">
        <f t="shared" si="23"/>
        <v>10</v>
      </c>
      <c r="K242">
        <v>0</v>
      </c>
      <c r="L242">
        <v>0</v>
      </c>
      <c r="M242">
        <v>0</v>
      </c>
      <c r="N242">
        <v>6</v>
      </c>
      <c r="O242">
        <v>8</v>
      </c>
      <c r="P242">
        <v>8</v>
      </c>
      <c r="Q242">
        <v>500</v>
      </c>
      <c r="R242">
        <f t="shared" si="22"/>
        <v>8.3333333333333339</v>
      </c>
      <c r="S242">
        <v>0</v>
      </c>
      <c r="T242">
        <v>0</v>
      </c>
      <c r="U242">
        <v>5</v>
      </c>
      <c r="V242" s="2">
        <v>9</v>
      </c>
      <c r="W242" s="2">
        <v>0</v>
      </c>
      <c r="X242" s="2">
        <f t="shared" si="21"/>
        <v>9</v>
      </c>
      <c r="Y242" s="2">
        <f t="shared" si="26"/>
        <v>8</v>
      </c>
      <c r="Z242" s="2">
        <f t="shared" si="25"/>
        <v>5</v>
      </c>
      <c r="AA242">
        <f>IF(C242+D242+E242-H242-I242+AA241&gt;0,C242+D242+E242-H242-I242+AA241,0)</f>
        <v>3</v>
      </c>
      <c r="AB242">
        <f>IF(C242+D242+E242-H242-I242+AB241+$AI$2*($AE$2*$AF$2/($AG$2+$AH$2)*AVERAGE(K242:L242)/100-AB241)&gt;0,C242+D242+E242-H242-I242+AB241+$AI$2*($AE$2*$AF$2/($AG$2+$AH$2)*AVERAGE(K242:L242)/100-AB241),0)</f>
        <v>0.49349821539999983</v>
      </c>
    </row>
    <row r="243" spans="1:28" x14ac:dyDescent="0.3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24"/>
        <v>9</v>
      </c>
      <c r="F243">
        <v>5</v>
      </c>
      <c r="G243">
        <v>9</v>
      </c>
      <c r="H243">
        <v>5</v>
      </c>
      <c r="I243">
        <v>5</v>
      </c>
      <c r="J243">
        <f t="shared" si="23"/>
        <v>10</v>
      </c>
      <c r="K243">
        <v>1</v>
      </c>
      <c r="L243">
        <v>1</v>
      </c>
      <c r="M243">
        <v>4</v>
      </c>
      <c r="N243">
        <v>11</v>
      </c>
      <c r="O243">
        <v>23</v>
      </c>
      <c r="P243">
        <v>9</v>
      </c>
      <c r="Q243">
        <v>500</v>
      </c>
      <c r="R243">
        <f t="shared" si="22"/>
        <v>8.3333333333333339</v>
      </c>
      <c r="S243">
        <v>5</v>
      </c>
      <c r="T243">
        <v>4</v>
      </c>
      <c r="U243">
        <v>5</v>
      </c>
      <c r="V243" s="2">
        <v>12</v>
      </c>
      <c r="W243" s="2">
        <v>3</v>
      </c>
      <c r="X243" s="2">
        <f t="shared" si="21"/>
        <v>15</v>
      </c>
      <c r="Y243" s="2">
        <f t="shared" si="26"/>
        <v>8</v>
      </c>
      <c r="Z243" s="2">
        <f t="shared" si="25"/>
        <v>14</v>
      </c>
      <c r="AA243">
        <f>IF(C243+D243+E243-H243-I243+AA242&gt;0,C243+D243+E243-H243-I243+AA242,0)</f>
        <v>7</v>
      </c>
      <c r="AB243">
        <f>IF(C243+D243+E243-H243-I243+AB242+$AI$2*($AE$2*$AF$2/($AG$2+$AH$2)*AVERAGE(K243:L243)/100-AB242)&gt;0,C243+D243+E243-H243-I243+AB242+$AI$2*($AE$2*$AF$2/($AG$2+$AH$2)*AVERAGE(K243:L243)/100-AB242),0)</f>
        <v>4.4833786080119999</v>
      </c>
    </row>
    <row r="244" spans="1:28" x14ac:dyDescent="0.3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24"/>
        <v>1</v>
      </c>
      <c r="F244">
        <v>0</v>
      </c>
      <c r="G244">
        <v>1</v>
      </c>
      <c r="H244">
        <v>4</v>
      </c>
      <c r="I244">
        <v>5</v>
      </c>
      <c r="J244">
        <f t="shared" si="23"/>
        <v>9</v>
      </c>
      <c r="K244">
        <v>0</v>
      </c>
      <c r="L244">
        <v>0</v>
      </c>
      <c r="M244">
        <v>0</v>
      </c>
      <c r="N244">
        <v>3</v>
      </c>
      <c r="O244">
        <v>7</v>
      </c>
      <c r="P244">
        <v>7</v>
      </c>
      <c r="Q244">
        <v>450</v>
      </c>
      <c r="R244">
        <f t="shared" si="22"/>
        <v>7.5</v>
      </c>
      <c r="S244">
        <v>0</v>
      </c>
      <c r="T244">
        <v>0</v>
      </c>
      <c r="U244">
        <v>2</v>
      </c>
      <c r="V244" s="2">
        <v>8</v>
      </c>
      <c r="W244" s="2">
        <v>1</v>
      </c>
      <c r="X244" s="2">
        <f t="shared" si="21"/>
        <v>9</v>
      </c>
      <c r="Y244" s="2">
        <f t="shared" si="26"/>
        <v>8</v>
      </c>
      <c r="Z244" s="2">
        <f t="shared" si="25"/>
        <v>2</v>
      </c>
      <c r="AA244">
        <f>IF(C244+D244+E244-H244-I244+AA243&gt;0,C244+D244+E244-H244-I244+AA243,0)</f>
        <v>0</v>
      </c>
      <c r="AB244">
        <f>IF(C244+D244+E244-H244-I244+AB243+$AI$2*($AE$2*$AF$2/($AG$2+$AH$2)*AVERAGE(K244:L244)/100-AB243)&gt;0,C244+D244+E244-H244-I244+AB243+$AI$2*($AE$2*$AF$2/($AG$2+$AH$2)*AVERAGE(K244:L244)/100-AB243),0)</f>
        <v>0</v>
      </c>
    </row>
    <row r="245" spans="1:28" x14ac:dyDescent="0.3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24"/>
        <v>10</v>
      </c>
      <c r="F245">
        <v>1</v>
      </c>
      <c r="G245">
        <v>9</v>
      </c>
      <c r="H245">
        <v>4</v>
      </c>
      <c r="I245">
        <v>7</v>
      </c>
      <c r="J245">
        <f t="shared" si="23"/>
        <v>11</v>
      </c>
      <c r="K245">
        <v>0</v>
      </c>
      <c r="L245">
        <v>0</v>
      </c>
      <c r="M245">
        <v>0</v>
      </c>
      <c r="N245">
        <v>13</v>
      </c>
      <c r="O245">
        <v>7</v>
      </c>
      <c r="P245">
        <v>11</v>
      </c>
      <c r="Q245">
        <v>450</v>
      </c>
      <c r="R245">
        <f t="shared" si="22"/>
        <v>7.5</v>
      </c>
      <c r="S245">
        <v>5</v>
      </c>
      <c r="T245">
        <v>2</v>
      </c>
      <c r="U245">
        <v>5</v>
      </c>
      <c r="V245" s="2">
        <v>12</v>
      </c>
      <c r="W245" s="2">
        <v>2</v>
      </c>
      <c r="X245" s="2">
        <f t="shared" si="21"/>
        <v>14</v>
      </c>
      <c r="Y245" s="2">
        <f t="shared" si="26"/>
        <v>7</v>
      </c>
      <c r="Z245" s="2">
        <f t="shared" si="25"/>
        <v>12</v>
      </c>
      <c r="AA245">
        <f>IF(C245+D245+E245-H245-I245+AA244&gt;0,C245+D245+E245-H245-I245+AA244,0)</f>
        <v>0</v>
      </c>
      <c r="AB245">
        <f>IF(C245+D245+E245-H245-I245+AB244+$AI$2*($AE$2*$AF$2/($AG$2+$AH$2)*AVERAGE(K245:L245)/100-AB244)&gt;0,C245+D245+E245-H245-I245+AB244+$AI$2*($AE$2*$AF$2/($AG$2+$AH$2)*AVERAGE(K245:L245)/100-AB244),0)</f>
        <v>0</v>
      </c>
    </row>
    <row r="246" spans="1:28" x14ac:dyDescent="0.3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24"/>
        <v>4</v>
      </c>
      <c r="F246">
        <v>0</v>
      </c>
      <c r="G246">
        <v>4</v>
      </c>
      <c r="H246">
        <v>3</v>
      </c>
      <c r="I246">
        <v>5</v>
      </c>
      <c r="J246">
        <f t="shared" si="23"/>
        <v>8</v>
      </c>
      <c r="K246">
        <v>0</v>
      </c>
      <c r="L246">
        <v>0</v>
      </c>
      <c r="M246">
        <v>0</v>
      </c>
      <c r="N246">
        <v>3</v>
      </c>
      <c r="O246">
        <v>21</v>
      </c>
      <c r="P246">
        <v>14</v>
      </c>
      <c r="Q246">
        <v>450</v>
      </c>
      <c r="R246">
        <f t="shared" si="22"/>
        <v>7.5</v>
      </c>
      <c r="S246">
        <v>0</v>
      </c>
      <c r="T246">
        <v>0</v>
      </c>
      <c r="U246">
        <v>5</v>
      </c>
      <c r="V246" s="2">
        <v>9</v>
      </c>
      <c r="W246" s="2">
        <v>1</v>
      </c>
      <c r="X246" s="2">
        <f t="shared" si="21"/>
        <v>10</v>
      </c>
      <c r="Y246" s="2">
        <f t="shared" si="26"/>
        <v>9</v>
      </c>
      <c r="Z246" s="2">
        <f t="shared" si="25"/>
        <v>5</v>
      </c>
      <c r="AA246">
        <f>IF(C246+D246+E246-H246-I246+AA245&gt;0,C246+D246+E246-H246-I246+AA245,0)</f>
        <v>0</v>
      </c>
      <c r="AB246">
        <f>IF(C246+D246+E246-H246-I246+AB245+$AI$2*($AE$2*$AF$2/($AG$2+$AH$2)*AVERAGE(K246:L246)/100-AB245)&gt;0,C246+D246+E246-H246-I246+AB245+$AI$2*($AE$2*$AF$2/($AG$2+$AH$2)*AVERAGE(K246:L246)/100-AB245),0)</f>
        <v>0</v>
      </c>
    </row>
    <row r="247" spans="1:28" x14ac:dyDescent="0.3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24"/>
        <v>0</v>
      </c>
      <c r="F247">
        <v>6</v>
      </c>
      <c r="G247">
        <v>2</v>
      </c>
      <c r="H247">
        <v>7</v>
      </c>
      <c r="I247">
        <v>4</v>
      </c>
      <c r="J247">
        <f t="shared" si="23"/>
        <v>11</v>
      </c>
      <c r="K247">
        <v>7</v>
      </c>
      <c r="L247">
        <v>2</v>
      </c>
      <c r="M247">
        <v>7</v>
      </c>
      <c r="N247">
        <v>2</v>
      </c>
      <c r="O247">
        <v>17</v>
      </c>
      <c r="P247">
        <v>8</v>
      </c>
      <c r="Q247">
        <v>450</v>
      </c>
      <c r="R247">
        <f t="shared" si="22"/>
        <v>7.5</v>
      </c>
      <c r="S247">
        <v>4</v>
      </c>
      <c r="T247">
        <v>1</v>
      </c>
      <c r="U247">
        <v>3</v>
      </c>
      <c r="V247" s="2">
        <v>11</v>
      </c>
      <c r="W247" s="2">
        <v>1</v>
      </c>
      <c r="X247" s="2">
        <f t="shared" si="21"/>
        <v>12</v>
      </c>
      <c r="Y247" s="2">
        <f t="shared" si="26"/>
        <v>6</v>
      </c>
      <c r="Z247" s="2">
        <f t="shared" si="25"/>
        <v>8</v>
      </c>
      <c r="AA247">
        <f>IF(C247+D247+E247-H247-I247+AA246&gt;0,C247+D247+E247-H247-I247+AA246,0)</f>
        <v>0</v>
      </c>
      <c r="AB247">
        <f>IF(C247+D247+E247-H247-I247+AB246+$AI$2*($AE$2*$AF$2/($AG$2+$AH$2)*AVERAGE(K247:L247)/100-AB246)&gt;0,C247+D247+E247-H247-I247+AB246+$AI$2*($AE$2*$AF$2/($AG$2+$AH$2)*AVERAGE(K247:L247)/100-AB246),0)</f>
        <v>0</v>
      </c>
    </row>
    <row r="248" spans="1:28" x14ac:dyDescent="0.3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24"/>
        <v>7</v>
      </c>
      <c r="F248">
        <v>1</v>
      </c>
      <c r="G248">
        <v>8</v>
      </c>
      <c r="H248">
        <v>5</v>
      </c>
      <c r="I248">
        <v>4</v>
      </c>
      <c r="J248">
        <f t="shared" si="23"/>
        <v>9</v>
      </c>
      <c r="K248">
        <v>1</v>
      </c>
      <c r="L248">
        <v>0</v>
      </c>
      <c r="M248">
        <v>0</v>
      </c>
      <c r="N248">
        <v>7</v>
      </c>
      <c r="O248">
        <v>14</v>
      </c>
      <c r="P248">
        <v>9</v>
      </c>
      <c r="Q248">
        <v>500</v>
      </c>
      <c r="R248">
        <f t="shared" si="22"/>
        <v>8.3333333333333339</v>
      </c>
      <c r="S248">
        <v>0</v>
      </c>
      <c r="T248">
        <v>0</v>
      </c>
      <c r="U248">
        <v>6</v>
      </c>
      <c r="V248" s="2">
        <v>9</v>
      </c>
      <c r="W248" s="2">
        <v>1</v>
      </c>
      <c r="X248" s="2">
        <f t="shared" si="21"/>
        <v>10</v>
      </c>
      <c r="Y248" s="2">
        <f t="shared" si="26"/>
        <v>8</v>
      </c>
      <c r="Z248" s="2">
        <f t="shared" si="25"/>
        <v>6</v>
      </c>
      <c r="AA248">
        <f>IF(C248+D248+E248-H248-I248+AA247&gt;0,C248+D248+E248-H248-I248+AA247,0)</f>
        <v>0</v>
      </c>
      <c r="AB248">
        <f>IF(C248+D248+E248-H248-I248+AB247+$AI$2*($AE$2*$AF$2/($AG$2+$AH$2)*AVERAGE(K248:L248)/100-AB247)&gt;0,C248+D248+E248-H248-I248+AB247+$AI$2*($AE$2*$AF$2/($AG$2+$AH$2)*AVERAGE(K248:L248)/100-AB247),0)</f>
        <v>4.9224999999999998E-2</v>
      </c>
    </row>
    <row r="249" spans="1:28" x14ac:dyDescent="0.3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24"/>
        <v>4</v>
      </c>
      <c r="F249">
        <v>3</v>
      </c>
      <c r="G249">
        <v>5</v>
      </c>
      <c r="H249">
        <v>5</v>
      </c>
      <c r="I249">
        <v>5</v>
      </c>
      <c r="J249">
        <f t="shared" si="23"/>
        <v>10</v>
      </c>
      <c r="K249">
        <v>1</v>
      </c>
      <c r="L249">
        <v>3</v>
      </c>
      <c r="M249">
        <v>3</v>
      </c>
      <c r="N249">
        <v>7</v>
      </c>
      <c r="O249">
        <v>14</v>
      </c>
      <c r="P249">
        <v>9</v>
      </c>
      <c r="Q249">
        <v>500</v>
      </c>
      <c r="R249">
        <f t="shared" si="22"/>
        <v>8.3333333333333339</v>
      </c>
      <c r="S249">
        <v>3</v>
      </c>
      <c r="T249">
        <v>3</v>
      </c>
      <c r="U249">
        <v>4</v>
      </c>
      <c r="V249" s="2">
        <v>11</v>
      </c>
      <c r="W249" s="2">
        <v>1</v>
      </c>
      <c r="X249" s="2">
        <f t="shared" si="21"/>
        <v>12</v>
      </c>
      <c r="Y249" s="2">
        <f t="shared" si="26"/>
        <v>8</v>
      </c>
      <c r="Z249" s="2">
        <f t="shared" si="25"/>
        <v>10</v>
      </c>
      <c r="AA249">
        <f>IF(C249+D249+E249-H249-I249+AA248&gt;0,C249+D249+E249-H249-I249+AA248,0)</f>
        <v>0</v>
      </c>
      <c r="AB249">
        <f>IF(C249+D249+E249-H249-I249+AB248+$AI$2*($AE$2*$AF$2/($AG$2+$AH$2)*AVERAGE(K249:L249)/100-AB248)&gt;0,C249+D249+E249-H249-I249+AB248+$AI$2*($AE$2*$AF$2/($AG$2+$AH$2)*AVERAGE(K249:L249)/100-AB248),0)</f>
        <v>0</v>
      </c>
    </row>
    <row r="250" spans="1:28" x14ac:dyDescent="0.3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24"/>
        <v>4</v>
      </c>
      <c r="F250">
        <v>0</v>
      </c>
      <c r="G250">
        <v>4</v>
      </c>
      <c r="H250">
        <v>6</v>
      </c>
      <c r="I250">
        <v>3</v>
      </c>
      <c r="J250">
        <f t="shared" si="23"/>
        <v>9</v>
      </c>
      <c r="K250">
        <v>0</v>
      </c>
      <c r="L250">
        <v>0</v>
      </c>
      <c r="M250">
        <v>0</v>
      </c>
      <c r="N250">
        <v>2</v>
      </c>
      <c r="O250">
        <v>30</v>
      </c>
      <c r="P250">
        <v>10</v>
      </c>
      <c r="Q250">
        <v>500</v>
      </c>
      <c r="R250">
        <f t="shared" si="22"/>
        <v>8.3333333333333339</v>
      </c>
      <c r="S250">
        <v>4</v>
      </c>
      <c r="T250">
        <v>1</v>
      </c>
      <c r="U250">
        <v>7</v>
      </c>
      <c r="V250" s="2">
        <v>15</v>
      </c>
      <c r="W250" s="2">
        <v>0</v>
      </c>
      <c r="X250" s="2">
        <f t="shared" si="21"/>
        <v>15</v>
      </c>
      <c r="Y250" s="2">
        <f t="shared" si="26"/>
        <v>9</v>
      </c>
      <c r="Z250" s="2">
        <f t="shared" si="25"/>
        <v>12</v>
      </c>
      <c r="AA250">
        <f>IF(C250+D250+E250-H250-I250+AA249&gt;0,C250+D250+E250-H250-I250+AA249,0)</f>
        <v>0</v>
      </c>
      <c r="AB250">
        <f>IF(C250+D250+E250-H250-I250+AB249+$AI$2*($AE$2*$AF$2/($AG$2+$AH$2)*AVERAGE(K250:L250)/100-AB249)&gt;0,C250+D250+E250-H250-I250+AB249+$AI$2*($AE$2*$AF$2/($AG$2+$AH$2)*AVERAGE(K250:L250)/100-AB249),0)</f>
        <v>0</v>
      </c>
    </row>
    <row r="251" spans="1:28" x14ac:dyDescent="0.3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24"/>
        <v>1</v>
      </c>
      <c r="F251">
        <v>0</v>
      </c>
      <c r="G251">
        <v>1</v>
      </c>
      <c r="H251">
        <v>4</v>
      </c>
      <c r="I251">
        <v>4</v>
      </c>
      <c r="J251">
        <f t="shared" si="23"/>
        <v>8</v>
      </c>
      <c r="K251">
        <v>0</v>
      </c>
      <c r="L251">
        <v>0</v>
      </c>
      <c r="M251">
        <v>0</v>
      </c>
      <c r="N251">
        <v>1</v>
      </c>
      <c r="O251">
        <v>10</v>
      </c>
      <c r="P251">
        <v>10</v>
      </c>
      <c r="Q251">
        <v>500</v>
      </c>
      <c r="R251">
        <f t="shared" si="22"/>
        <v>8.3333333333333339</v>
      </c>
      <c r="S251">
        <v>0</v>
      </c>
      <c r="T251">
        <v>0</v>
      </c>
      <c r="U251">
        <v>1</v>
      </c>
      <c r="V251" s="2">
        <v>8</v>
      </c>
      <c r="W251" s="2">
        <v>0</v>
      </c>
      <c r="X251" s="2">
        <f t="shared" si="21"/>
        <v>8</v>
      </c>
      <c r="Y251" s="2">
        <f t="shared" si="26"/>
        <v>8</v>
      </c>
      <c r="Z251" s="2">
        <f t="shared" si="25"/>
        <v>1</v>
      </c>
      <c r="AA251">
        <f>IF(C251+D251+E251-H251-I251+AA250&gt;0,C251+D251+E251-H251-I251+AA250,0)</f>
        <v>0</v>
      </c>
      <c r="AB251">
        <f>IF(C251+D251+E251-H251-I251+AB250+$AI$2*($AE$2*$AF$2/($AG$2+$AH$2)*AVERAGE(K251:L251)/100-AB250)&gt;0,C251+D251+E251-H251-I251+AB250+$AI$2*($AE$2*$AF$2/($AG$2+$AH$2)*AVERAGE(K251:L251)/100-AB250),0)</f>
        <v>0</v>
      </c>
    </row>
    <row r="252" spans="1:28" x14ac:dyDescent="0.3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24"/>
        <v>4</v>
      </c>
      <c r="F252">
        <v>6</v>
      </c>
      <c r="G252">
        <v>8</v>
      </c>
      <c r="H252">
        <v>7</v>
      </c>
      <c r="I252">
        <v>5</v>
      </c>
      <c r="J252">
        <f t="shared" si="23"/>
        <v>12</v>
      </c>
      <c r="K252">
        <v>5</v>
      </c>
      <c r="L252">
        <v>4</v>
      </c>
      <c r="M252">
        <v>6</v>
      </c>
      <c r="N252">
        <v>8</v>
      </c>
      <c r="O252">
        <v>14</v>
      </c>
      <c r="P252">
        <v>12</v>
      </c>
      <c r="Q252">
        <v>800</v>
      </c>
      <c r="R252">
        <f t="shared" si="22"/>
        <v>13.333333333333334</v>
      </c>
      <c r="S252">
        <v>6</v>
      </c>
      <c r="T252">
        <v>4</v>
      </c>
      <c r="U252">
        <v>4</v>
      </c>
      <c r="V252" s="2">
        <v>14</v>
      </c>
      <c r="W252" s="2">
        <v>0</v>
      </c>
      <c r="X252" s="2">
        <f t="shared" si="21"/>
        <v>14</v>
      </c>
      <c r="Y252" s="2">
        <f t="shared" si="26"/>
        <v>8</v>
      </c>
      <c r="Z252" s="2">
        <f t="shared" si="25"/>
        <v>14</v>
      </c>
      <c r="AA252">
        <f>IF(C252+D252+E252-H252-I252+AA251&gt;0,C252+D252+E252-H252-I252+AA251,0)</f>
        <v>2</v>
      </c>
      <c r="AB252">
        <f>IF(C252+D252+E252-H252-I252+AB251+$AI$2*($AE$2*$AF$2/($AG$2+$AH$2)*AVERAGE(K252:L252)/100-AB251)&gt;0,C252+D252+E252-H252-I252+AB251+$AI$2*($AE$2*$AF$2/($AG$2+$AH$2)*AVERAGE(K252:L252)/100-AB251),0)</f>
        <v>2.443025</v>
      </c>
    </row>
    <row r="253" spans="1:28" x14ac:dyDescent="0.3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24"/>
        <v>0</v>
      </c>
      <c r="F253">
        <v>0</v>
      </c>
      <c r="G253">
        <v>1</v>
      </c>
      <c r="H253">
        <v>7</v>
      </c>
      <c r="I253">
        <v>8</v>
      </c>
      <c r="J253">
        <f t="shared" si="23"/>
        <v>15</v>
      </c>
      <c r="K253">
        <v>1</v>
      </c>
      <c r="L253">
        <v>0</v>
      </c>
      <c r="M253">
        <v>0</v>
      </c>
      <c r="N253">
        <v>1</v>
      </c>
      <c r="O253">
        <v>18</v>
      </c>
      <c r="P253">
        <v>15</v>
      </c>
      <c r="Q253">
        <v>800</v>
      </c>
      <c r="R253">
        <f t="shared" si="22"/>
        <v>13.333333333333334</v>
      </c>
      <c r="S253">
        <v>0</v>
      </c>
      <c r="T253">
        <v>0</v>
      </c>
      <c r="U253">
        <v>1</v>
      </c>
      <c r="V253" s="2">
        <v>1</v>
      </c>
      <c r="W253" s="2">
        <v>0</v>
      </c>
      <c r="X253" s="2">
        <f t="shared" si="21"/>
        <v>1</v>
      </c>
      <c r="Y253" s="2">
        <f t="shared" si="26"/>
        <v>14</v>
      </c>
      <c r="Z253" s="2">
        <f t="shared" si="25"/>
        <v>1</v>
      </c>
      <c r="AA253">
        <f>IF(C253+D253+E253-H253-I253+AA252&gt;0,C253+D253+E253-H253-I253+AA252,0)</f>
        <v>0</v>
      </c>
      <c r="AB253">
        <f>IF(C253+D253+E253-H253-I253+AB252+$AI$2*($AE$2*$AF$2/($AG$2+$AH$2)*AVERAGE(K253:L253)/100-AB252)&gt;0,C253+D253+E253-H253-I253+AB252+$AI$2*($AE$2*$AF$2/($AG$2+$AH$2)*AVERAGE(K253:L253)/100-AB252),0)</f>
        <v>0</v>
      </c>
    </row>
    <row r="254" spans="1:28" x14ac:dyDescent="0.3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24"/>
        <v>6</v>
      </c>
      <c r="F254">
        <v>3</v>
      </c>
      <c r="G254">
        <v>5</v>
      </c>
      <c r="H254">
        <v>5</v>
      </c>
      <c r="I254">
        <v>5</v>
      </c>
      <c r="J254">
        <f t="shared" si="23"/>
        <v>10</v>
      </c>
      <c r="K254">
        <v>1</v>
      </c>
      <c r="L254">
        <v>0</v>
      </c>
      <c r="M254">
        <v>2</v>
      </c>
      <c r="N254">
        <v>4</v>
      </c>
      <c r="O254">
        <v>7</v>
      </c>
      <c r="P254">
        <v>18</v>
      </c>
      <c r="Q254">
        <v>500</v>
      </c>
      <c r="R254">
        <f t="shared" si="22"/>
        <v>8.3333333333333339</v>
      </c>
      <c r="S254">
        <v>3</v>
      </c>
      <c r="T254">
        <v>1</v>
      </c>
      <c r="U254">
        <v>4</v>
      </c>
      <c r="V254" s="2">
        <v>1</v>
      </c>
      <c r="W254" s="2">
        <v>2</v>
      </c>
      <c r="X254" s="2">
        <f t="shared" si="21"/>
        <v>3</v>
      </c>
      <c r="Y254" s="2">
        <f t="shared" si="26"/>
        <v>6</v>
      </c>
      <c r="Z254" s="2">
        <f t="shared" si="25"/>
        <v>8</v>
      </c>
      <c r="AA254">
        <f>IF(C254+D254+E254-H254-I254+AA253&gt;0,C254+D254+E254-H254-I254+AA253,0)</f>
        <v>0</v>
      </c>
      <c r="AB254">
        <f>IF(C254+D254+E254-H254-I254+AB253+$AI$2*($AE$2*$AF$2/($AG$2+$AH$2)*AVERAGE(K254:L254)/100-AB253)&gt;0,C254+D254+E254-H254-I254+AB253+$AI$2*($AE$2*$AF$2/($AG$2+$AH$2)*AVERAGE(K254:L254)/100-AB253),0)</f>
        <v>0</v>
      </c>
    </row>
    <row r="255" spans="1:28" x14ac:dyDescent="0.3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24"/>
        <v>2</v>
      </c>
      <c r="F255">
        <v>5</v>
      </c>
      <c r="G255">
        <v>3</v>
      </c>
      <c r="H255">
        <v>5</v>
      </c>
      <c r="I255">
        <v>2</v>
      </c>
      <c r="J255">
        <f t="shared" si="23"/>
        <v>7</v>
      </c>
      <c r="K255">
        <v>3</v>
      </c>
      <c r="L255">
        <v>1</v>
      </c>
      <c r="M255">
        <v>3</v>
      </c>
      <c r="N255">
        <v>2</v>
      </c>
      <c r="O255">
        <v>12</v>
      </c>
      <c r="P255">
        <v>5</v>
      </c>
      <c r="Q255">
        <v>1000</v>
      </c>
      <c r="R255">
        <f t="shared" si="22"/>
        <v>16.666666666666668</v>
      </c>
      <c r="S255">
        <v>5</v>
      </c>
      <c r="T255">
        <v>1</v>
      </c>
      <c r="U255">
        <v>2</v>
      </c>
      <c r="V255" s="2">
        <v>3</v>
      </c>
      <c r="W255" s="2">
        <v>3</v>
      </c>
      <c r="X255" s="2">
        <f t="shared" si="21"/>
        <v>6</v>
      </c>
      <c r="Y255" s="2">
        <f t="shared" si="26"/>
        <v>5</v>
      </c>
      <c r="Z255" s="2">
        <f t="shared" si="25"/>
        <v>8</v>
      </c>
      <c r="AA255">
        <f>IF(C255+D255+E255-H255-I255+AA254&gt;0,C255+D255+E255-H255-I255+AA254,0)</f>
        <v>1</v>
      </c>
      <c r="AB255">
        <f>IF(C255+D255+E255-H255-I255+AB254+$AI$2*($AE$2*$AF$2/($AG$2+$AH$2)*AVERAGE(K255:L255)/100-AB254)&gt;0,C255+D255+E255-H255-I255+AB254+$AI$2*($AE$2*$AF$2/($AG$2+$AH$2)*AVERAGE(K255:L255)/100-AB254),0)</f>
        <v>1.1969000000000001</v>
      </c>
    </row>
    <row r="256" spans="1:28" x14ac:dyDescent="0.3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24"/>
        <v>3</v>
      </c>
      <c r="F256">
        <v>5</v>
      </c>
      <c r="G256">
        <v>1</v>
      </c>
      <c r="H256">
        <v>1</v>
      </c>
      <c r="I256">
        <v>1</v>
      </c>
      <c r="J256">
        <f t="shared" si="23"/>
        <v>2</v>
      </c>
      <c r="K256">
        <v>2</v>
      </c>
      <c r="L256">
        <v>0</v>
      </c>
      <c r="M256">
        <v>3</v>
      </c>
      <c r="N256">
        <v>1</v>
      </c>
      <c r="O256">
        <v>3</v>
      </c>
      <c r="P256">
        <v>2</v>
      </c>
      <c r="Q256">
        <v>500</v>
      </c>
      <c r="R256">
        <f t="shared" si="22"/>
        <v>8.3333333333333339</v>
      </c>
      <c r="S256">
        <v>0</v>
      </c>
      <c r="T256">
        <v>0</v>
      </c>
      <c r="U256">
        <v>1</v>
      </c>
      <c r="V256" s="2">
        <v>0</v>
      </c>
      <c r="W256" s="2">
        <v>0</v>
      </c>
      <c r="X256" s="2">
        <f t="shared" ref="X256:X319" si="27">SUM(V256:W256)</f>
        <v>0</v>
      </c>
      <c r="Y256" s="2">
        <f t="shared" si="26"/>
        <v>7</v>
      </c>
      <c r="Z256" s="2">
        <f t="shared" si="25"/>
        <v>1</v>
      </c>
      <c r="AA256">
        <f>IF(C256+D256+E256-H256-I256+AA255&gt;0,C256+D256+E256-H256-I256+AA255,0)</f>
        <v>5</v>
      </c>
      <c r="AB256">
        <f>IF(C256+D256+E256-H256-I256+AB255+$AI$2*($AE$2*$AF$2/($AG$2+$AH$2)*AVERAGE(K256:L256)/100-AB255)&gt;0,C256+D256+E256-H256-I256+AB255+$AI$2*($AE$2*$AF$2/($AG$2+$AH$2)*AVERAGE(K256:L256)/100-AB255),0)</f>
        <v>5.0320320000000001</v>
      </c>
    </row>
    <row r="257" spans="1:28" x14ac:dyDescent="0.3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24"/>
        <v>1</v>
      </c>
      <c r="F257">
        <v>4</v>
      </c>
      <c r="G257">
        <v>2</v>
      </c>
      <c r="H257">
        <v>2</v>
      </c>
      <c r="I257">
        <v>1</v>
      </c>
      <c r="J257">
        <f t="shared" si="23"/>
        <v>3</v>
      </c>
      <c r="K257">
        <v>3</v>
      </c>
      <c r="L257">
        <v>0</v>
      </c>
      <c r="M257">
        <v>3</v>
      </c>
      <c r="N257">
        <v>0</v>
      </c>
      <c r="O257">
        <v>2</v>
      </c>
      <c r="P257">
        <v>3</v>
      </c>
      <c r="Q257">
        <v>500</v>
      </c>
      <c r="R257">
        <f t="shared" si="22"/>
        <v>8.3333333333333339</v>
      </c>
      <c r="S257">
        <v>4</v>
      </c>
      <c r="T257">
        <v>1</v>
      </c>
      <c r="U257">
        <v>1</v>
      </c>
      <c r="V257" s="2">
        <v>4</v>
      </c>
      <c r="W257" s="2">
        <v>0</v>
      </c>
      <c r="X257" s="2">
        <f t="shared" si="27"/>
        <v>4</v>
      </c>
      <c r="Y257" s="2">
        <f t="shared" si="26"/>
        <v>2</v>
      </c>
      <c r="Z257" s="2">
        <f t="shared" si="25"/>
        <v>6</v>
      </c>
      <c r="AA257">
        <f>IF(C257+D257+E257-H257-I257+AA256&gt;0,C257+D257+E257-H257-I257+AA256,0)</f>
        <v>8</v>
      </c>
      <c r="AB257">
        <f>IF(C257+D257+E257-H257-I257+AB256+$AI$2*($AE$2*$AF$2/($AG$2+$AH$2)*AVERAGE(K257:L257)/100-AB256)&gt;0,C257+D257+E257-H257-I257+AB256+$AI$2*($AE$2*$AF$2/($AG$2+$AH$2)*AVERAGE(K257:L257)/100-AB256),0)</f>
        <v>7.0726599600000011</v>
      </c>
    </row>
    <row r="258" spans="1:28" x14ac:dyDescent="0.3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24"/>
        <v>5</v>
      </c>
      <c r="F258">
        <v>0</v>
      </c>
      <c r="G258">
        <v>5</v>
      </c>
      <c r="H258">
        <v>5</v>
      </c>
      <c r="I258">
        <v>4</v>
      </c>
      <c r="J258">
        <f t="shared" si="23"/>
        <v>9</v>
      </c>
      <c r="K258">
        <v>0</v>
      </c>
      <c r="L258">
        <v>0</v>
      </c>
      <c r="M258">
        <v>0</v>
      </c>
      <c r="N258">
        <v>4</v>
      </c>
      <c r="O258">
        <v>8</v>
      </c>
      <c r="P258">
        <v>19</v>
      </c>
      <c r="Q258">
        <v>500</v>
      </c>
      <c r="R258">
        <f t="shared" ref="R258:R321" si="28">Q258/60</f>
        <v>8.3333333333333339</v>
      </c>
      <c r="S258">
        <v>0</v>
      </c>
      <c r="T258">
        <v>0</v>
      </c>
      <c r="U258">
        <v>5</v>
      </c>
      <c r="V258" s="2">
        <v>1</v>
      </c>
      <c r="W258" s="2">
        <v>2</v>
      </c>
      <c r="X258" s="2">
        <f t="shared" si="27"/>
        <v>3</v>
      </c>
      <c r="Y258" s="2">
        <f t="shared" si="26"/>
        <v>6</v>
      </c>
      <c r="Z258" s="2">
        <f t="shared" si="25"/>
        <v>5</v>
      </c>
      <c r="AA258">
        <f>IF(C258+D258+E258-H258-I258+AA257&gt;0,C258+D258+E258-H258-I258+AA257,0)</f>
        <v>4</v>
      </c>
      <c r="AB258">
        <f>IF(C258+D258+E258-H258-I258+AB257+$AI$2*($AE$2*$AF$2/($AG$2+$AH$2)*AVERAGE(K258:L258)/100-AB257)&gt;0,C258+D258+E258-H258-I258+AB257+$AI$2*($AE$2*$AF$2/($AG$2+$AH$2)*AVERAGE(K258:L258)/100-AB257),0)</f>
        <v>1.5166747688000008</v>
      </c>
    </row>
    <row r="259" spans="1:28" x14ac:dyDescent="0.3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24"/>
        <v>7</v>
      </c>
      <c r="F259">
        <v>0</v>
      </c>
      <c r="G259">
        <v>7</v>
      </c>
      <c r="H259">
        <v>3</v>
      </c>
      <c r="I259">
        <v>6</v>
      </c>
      <c r="J259">
        <f t="shared" ref="J259:J322" si="29">H259+I259</f>
        <v>9</v>
      </c>
      <c r="K259">
        <v>0</v>
      </c>
      <c r="L259">
        <v>0</v>
      </c>
      <c r="M259">
        <v>0</v>
      </c>
      <c r="N259">
        <v>6</v>
      </c>
      <c r="O259">
        <v>19</v>
      </c>
      <c r="P259">
        <v>24</v>
      </c>
      <c r="Q259">
        <v>500</v>
      </c>
      <c r="R259">
        <f t="shared" si="28"/>
        <v>8.3333333333333339</v>
      </c>
      <c r="S259">
        <v>3</v>
      </c>
      <c r="T259">
        <v>2</v>
      </c>
      <c r="U259">
        <v>4</v>
      </c>
      <c r="V259" s="2">
        <v>4</v>
      </c>
      <c r="W259" s="2">
        <v>0</v>
      </c>
      <c r="X259" s="2">
        <f t="shared" si="27"/>
        <v>4</v>
      </c>
      <c r="Y259" s="2">
        <f t="shared" si="26"/>
        <v>8</v>
      </c>
      <c r="Z259" s="2">
        <f t="shared" si="25"/>
        <v>9</v>
      </c>
      <c r="AA259">
        <f>IF(C259+D259+E259-H259-I259+AA258&gt;0,C259+D259+E259-H259-I259+AA258,0)</f>
        <v>2</v>
      </c>
      <c r="AB259">
        <f>IF(C259+D259+E259-H259-I259+AB258+$AI$2*($AE$2*$AF$2/($AG$2+$AH$2)*AVERAGE(K259:L259)/100-AB258)&gt;0,C259+D259+E259-H259-I259+AB258+$AI$2*($AE$2*$AF$2/($AG$2+$AH$2)*AVERAGE(K259:L259)/100-AB258),0)</f>
        <v>0</v>
      </c>
    </row>
    <row r="260" spans="1:28" x14ac:dyDescent="0.3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24"/>
        <v>5</v>
      </c>
      <c r="F260">
        <v>3</v>
      </c>
      <c r="G260">
        <v>7</v>
      </c>
      <c r="H260">
        <v>4</v>
      </c>
      <c r="I260">
        <v>3</v>
      </c>
      <c r="J260">
        <f t="shared" si="29"/>
        <v>7</v>
      </c>
      <c r="K260">
        <v>1</v>
      </c>
      <c r="L260">
        <v>3</v>
      </c>
      <c r="M260">
        <v>2</v>
      </c>
      <c r="N260">
        <v>5</v>
      </c>
      <c r="O260">
        <v>26</v>
      </c>
      <c r="P260">
        <v>36</v>
      </c>
      <c r="Q260">
        <v>500</v>
      </c>
      <c r="R260">
        <f t="shared" si="28"/>
        <v>8.3333333333333339</v>
      </c>
      <c r="S260">
        <v>2</v>
      </c>
      <c r="T260">
        <v>2</v>
      </c>
      <c r="U260">
        <v>5</v>
      </c>
      <c r="V260" s="2">
        <v>1</v>
      </c>
      <c r="W260" s="2">
        <v>5</v>
      </c>
      <c r="X260" s="2">
        <f t="shared" si="27"/>
        <v>6</v>
      </c>
      <c r="Y260" s="2">
        <f t="shared" si="26"/>
        <v>7</v>
      </c>
      <c r="Z260" s="2">
        <f t="shared" si="25"/>
        <v>9</v>
      </c>
      <c r="AA260">
        <f>IF(C260+D260+E260-H260-I260+AA259&gt;0,C260+D260+E260-H260-I260+AA259,0)</f>
        <v>5</v>
      </c>
      <c r="AB260">
        <f>IF(C260+D260+E260-H260-I260+AB259+$AI$2*($AE$2*$AF$2/($AG$2+$AH$2)*AVERAGE(K260:L260)/100-AB259)&gt;0,C260+D260+E260-H260-I260+AB259+$AI$2*($AE$2*$AF$2/($AG$2+$AH$2)*AVERAGE(K260:L260)/100-AB259),0)</f>
        <v>3.1968999999999999</v>
      </c>
    </row>
    <row r="261" spans="1:28" x14ac:dyDescent="0.3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24"/>
        <v>2</v>
      </c>
      <c r="F261">
        <v>0</v>
      </c>
      <c r="G261">
        <v>2</v>
      </c>
      <c r="H261">
        <v>5</v>
      </c>
      <c r="I261">
        <v>4</v>
      </c>
      <c r="J261">
        <f t="shared" si="29"/>
        <v>9</v>
      </c>
      <c r="K261">
        <v>0</v>
      </c>
      <c r="L261">
        <v>0</v>
      </c>
      <c r="M261">
        <v>0</v>
      </c>
      <c r="N261">
        <v>1</v>
      </c>
      <c r="O261">
        <v>18</v>
      </c>
      <c r="P261">
        <v>7</v>
      </c>
      <c r="Q261">
        <v>500</v>
      </c>
      <c r="R261">
        <f t="shared" si="28"/>
        <v>8.3333333333333339</v>
      </c>
      <c r="S261">
        <v>0</v>
      </c>
      <c r="T261">
        <v>1</v>
      </c>
      <c r="U261">
        <v>2</v>
      </c>
      <c r="V261" s="2">
        <v>1</v>
      </c>
      <c r="W261" s="2">
        <v>0</v>
      </c>
      <c r="X261" s="2">
        <f t="shared" si="27"/>
        <v>1</v>
      </c>
      <c r="Y261" s="2">
        <f t="shared" si="26"/>
        <v>8</v>
      </c>
      <c r="Z261" s="2">
        <f t="shared" si="25"/>
        <v>3</v>
      </c>
      <c r="AA261">
        <f>IF(C261+D261+E261-H261-I261+AA260&gt;0,C261+D261+E261-H261-I261+AA260,0)</f>
        <v>0</v>
      </c>
      <c r="AB261">
        <f>IF(C261+D261+E261-H261-I261+AB260+$AI$2*($AE$2*$AF$2/($AG$2+$AH$2)*AVERAGE(K261:L261)/100-AB260)&gt;0,C261+D261+E261-H261-I261+AB260+$AI$2*($AE$2*$AF$2/($AG$2+$AH$2)*AVERAGE(K261:L261)/100-AB260),0)</f>
        <v>0</v>
      </c>
    </row>
    <row r="262" spans="1:28" x14ac:dyDescent="0.3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24"/>
        <v>1</v>
      </c>
      <c r="F262">
        <v>1</v>
      </c>
      <c r="G262">
        <v>4</v>
      </c>
      <c r="H262">
        <v>6</v>
      </c>
      <c r="I262">
        <v>4</v>
      </c>
      <c r="J262">
        <f t="shared" si="29"/>
        <v>10</v>
      </c>
      <c r="K262">
        <v>0</v>
      </c>
      <c r="L262">
        <v>1</v>
      </c>
      <c r="M262">
        <v>0</v>
      </c>
      <c r="N262">
        <v>3</v>
      </c>
      <c r="O262">
        <v>19</v>
      </c>
      <c r="P262">
        <v>6</v>
      </c>
      <c r="Q262">
        <v>1000</v>
      </c>
      <c r="R262">
        <f t="shared" si="28"/>
        <v>16.666666666666668</v>
      </c>
      <c r="S262">
        <v>1</v>
      </c>
      <c r="T262">
        <v>2</v>
      </c>
      <c r="U262">
        <v>2</v>
      </c>
      <c r="V262" s="2">
        <v>0</v>
      </c>
      <c r="W262" s="2">
        <v>0</v>
      </c>
      <c r="X262" s="2">
        <f t="shared" si="27"/>
        <v>0</v>
      </c>
      <c r="Y262" s="2">
        <f t="shared" si="26"/>
        <v>6</v>
      </c>
      <c r="Z262" s="2">
        <f t="shared" si="25"/>
        <v>5</v>
      </c>
      <c r="AA262">
        <f>IF(C262+D262+E262-H262-I262+AA261&gt;0,C262+D262+E262-H262-I262+AA261,0)</f>
        <v>0</v>
      </c>
      <c r="AB262">
        <f>IF(C262+D262+E262-H262-I262+AB261+$AI$2*($AE$2*$AF$2/($AG$2+$AH$2)*AVERAGE(K262:L262)/100-AB261)&gt;0,C262+D262+E262-H262-I262+AB261+$AI$2*($AE$2*$AF$2/($AG$2+$AH$2)*AVERAGE(K262:L262)/100-AB261),0)</f>
        <v>0</v>
      </c>
    </row>
    <row r="263" spans="1:28" x14ac:dyDescent="0.3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24"/>
        <v>3</v>
      </c>
      <c r="F263">
        <v>5</v>
      </c>
      <c r="G263">
        <v>8</v>
      </c>
      <c r="H263">
        <v>4</v>
      </c>
      <c r="I263">
        <v>5</v>
      </c>
      <c r="J263">
        <f t="shared" si="29"/>
        <v>9</v>
      </c>
      <c r="K263">
        <v>4</v>
      </c>
      <c r="L263">
        <v>4</v>
      </c>
      <c r="M263">
        <v>3</v>
      </c>
      <c r="N263">
        <v>9</v>
      </c>
      <c r="O263">
        <v>8</v>
      </c>
      <c r="P263">
        <v>9</v>
      </c>
      <c r="Q263">
        <v>1000</v>
      </c>
      <c r="R263">
        <f t="shared" si="28"/>
        <v>16.666666666666668</v>
      </c>
      <c r="S263">
        <v>3</v>
      </c>
      <c r="T263">
        <v>2</v>
      </c>
      <c r="U263">
        <v>6</v>
      </c>
      <c r="V263" s="2">
        <v>1</v>
      </c>
      <c r="W263" s="2">
        <v>5</v>
      </c>
      <c r="X263" s="2">
        <f t="shared" si="27"/>
        <v>6</v>
      </c>
      <c r="Y263" s="2">
        <f t="shared" si="26"/>
        <v>5</v>
      </c>
      <c r="Z263" s="2">
        <f t="shared" si="25"/>
        <v>11</v>
      </c>
      <c r="AA263">
        <f>IF(C263+D263+E263-H263-I263+AA262&gt;0,C263+D263+E263-H263-I263+AA262,0)</f>
        <v>4</v>
      </c>
      <c r="AB263">
        <f>IF(C263+D263+E263-H263-I263+AB262+$AI$2*($AE$2*$AF$2/($AG$2+$AH$2)*AVERAGE(K263:L263)/100-AB262)&gt;0,C263+D263+E263-H263-I263+AB262+$AI$2*($AE$2*$AF$2/($AG$2+$AH$2)*AVERAGE(K263:L263)/100-AB262),0)</f>
        <v>4.3937999999999997</v>
      </c>
    </row>
    <row r="264" spans="1:28" x14ac:dyDescent="0.3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24"/>
        <v>4</v>
      </c>
      <c r="F264">
        <v>2</v>
      </c>
      <c r="G264">
        <v>3</v>
      </c>
      <c r="H264">
        <v>6</v>
      </c>
      <c r="I264">
        <v>8</v>
      </c>
      <c r="J264">
        <f t="shared" si="29"/>
        <v>14</v>
      </c>
      <c r="K264">
        <v>1</v>
      </c>
      <c r="L264">
        <v>0</v>
      </c>
      <c r="M264">
        <v>1</v>
      </c>
      <c r="N264">
        <v>2</v>
      </c>
      <c r="O264">
        <v>19</v>
      </c>
      <c r="P264">
        <v>13</v>
      </c>
      <c r="Q264">
        <v>1000</v>
      </c>
      <c r="R264">
        <f t="shared" si="28"/>
        <v>16.666666666666668</v>
      </c>
      <c r="S264">
        <v>4</v>
      </c>
      <c r="T264">
        <v>2</v>
      </c>
      <c r="U264">
        <v>4</v>
      </c>
      <c r="V264" s="2">
        <v>0</v>
      </c>
      <c r="W264" s="2">
        <v>2</v>
      </c>
      <c r="X264" s="2">
        <f t="shared" si="27"/>
        <v>2</v>
      </c>
      <c r="Y264" s="2">
        <f t="shared" si="26"/>
        <v>14</v>
      </c>
      <c r="Z264" s="2">
        <f t="shared" si="25"/>
        <v>10</v>
      </c>
      <c r="AA264">
        <f>IF(C264+D264+E264-H264-I264+AA263&gt;0,C264+D264+E264-H264-I264+AA263,0)</f>
        <v>0</v>
      </c>
      <c r="AB264">
        <f>IF(C264+D264+E264-H264-I264+AB263+$AI$2*($AE$2*$AF$2/($AG$2+$AH$2)*AVERAGE(K264:L264)/100-AB263)&gt;0,C264+D264+E264-H264-I264+AB263+$AI$2*($AE$2*$AF$2/($AG$2+$AH$2)*AVERAGE(K264:L264)/100-AB263),0)</f>
        <v>0</v>
      </c>
    </row>
    <row r="265" spans="1:28" x14ac:dyDescent="0.3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24"/>
        <v>2</v>
      </c>
      <c r="F265">
        <v>1</v>
      </c>
      <c r="G265">
        <v>3</v>
      </c>
      <c r="H265">
        <v>3</v>
      </c>
      <c r="I265">
        <v>4</v>
      </c>
      <c r="J265">
        <f t="shared" si="29"/>
        <v>7</v>
      </c>
      <c r="K265">
        <v>1</v>
      </c>
      <c r="L265">
        <v>0</v>
      </c>
      <c r="M265">
        <v>1</v>
      </c>
      <c r="N265">
        <v>2</v>
      </c>
      <c r="O265">
        <v>6</v>
      </c>
      <c r="P265">
        <v>13</v>
      </c>
      <c r="Q265">
        <v>500</v>
      </c>
      <c r="R265">
        <f t="shared" si="28"/>
        <v>8.3333333333333339</v>
      </c>
      <c r="S265">
        <v>1</v>
      </c>
      <c r="T265">
        <v>1</v>
      </c>
      <c r="U265">
        <v>3</v>
      </c>
      <c r="V265" s="2">
        <v>1</v>
      </c>
      <c r="W265" s="2">
        <v>0</v>
      </c>
      <c r="X265" s="2">
        <f t="shared" si="27"/>
        <v>1</v>
      </c>
      <c r="Y265" s="2">
        <f t="shared" si="26"/>
        <v>6</v>
      </c>
      <c r="Z265" s="2">
        <f t="shared" si="25"/>
        <v>5</v>
      </c>
      <c r="AA265">
        <f>IF(C265+D265+E265-H265-I265+AA264&gt;0,C265+D265+E265-H265-I265+AA264,0)</f>
        <v>0</v>
      </c>
      <c r="AB265">
        <f>IF(C265+D265+E265-H265-I265+AB264+$AI$2*($AE$2*$AF$2/($AG$2+$AH$2)*AVERAGE(K265:L265)/100-AB264)&gt;0,C265+D265+E265-H265-I265+AB264+$AI$2*($AE$2*$AF$2/($AG$2+$AH$2)*AVERAGE(K265:L265)/100-AB264),0)</f>
        <v>0</v>
      </c>
    </row>
    <row r="266" spans="1:28" x14ac:dyDescent="0.3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24"/>
        <v>4</v>
      </c>
      <c r="F266">
        <v>0</v>
      </c>
      <c r="G266">
        <v>4</v>
      </c>
      <c r="H266">
        <v>0</v>
      </c>
      <c r="I266">
        <v>4</v>
      </c>
      <c r="J266">
        <f t="shared" si="29"/>
        <v>4</v>
      </c>
      <c r="K266">
        <v>0</v>
      </c>
      <c r="L266">
        <v>0</v>
      </c>
      <c r="M266">
        <v>0</v>
      </c>
      <c r="N266">
        <v>4</v>
      </c>
      <c r="O266">
        <v>0</v>
      </c>
      <c r="P266">
        <v>6</v>
      </c>
      <c r="Q266">
        <v>1000</v>
      </c>
      <c r="R266">
        <f t="shared" si="28"/>
        <v>16.666666666666668</v>
      </c>
      <c r="S266">
        <v>0</v>
      </c>
      <c r="T266">
        <v>0</v>
      </c>
      <c r="U266">
        <v>4</v>
      </c>
      <c r="V266" s="2">
        <v>0</v>
      </c>
      <c r="W266" s="2">
        <v>1</v>
      </c>
      <c r="X266" s="2">
        <f t="shared" si="27"/>
        <v>1</v>
      </c>
      <c r="Y266" s="2">
        <f t="shared" si="26"/>
        <v>4</v>
      </c>
      <c r="Z266" s="2">
        <f t="shared" si="25"/>
        <v>4</v>
      </c>
      <c r="AA266">
        <f>IF(C266+D266+E266-H266-I266+AA265&gt;0,C266+D266+E266-H266-I266+AA265,0)</f>
        <v>0</v>
      </c>
      <c r="AB266">
        <f>IF(C266+D266+E266-H266-I266+AB265+$AI$2*($AE$2*$AF$2/($AG$2+$AH$2)*AVERAGE(K266:L266)/100-AB265)&gt;0,C266+D266+E266-H266-I266+AB265+$AI$2*($AE$2*$AF$2/($AG$2+$AH$2)*AVERAGE(K266:L266)/100-AB265),0)</f>
        <v>0</v>
      </c>
    </row>
    <row r="267" spans="1:28" x14ac:dyDescent="0.3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24"/>
        <v>5</v>
      </c>
      <c r="F267">
        <v>3</v>
      </c>
      <c r="G267">
        <v>8</v>
      </c>
      <c r="H267">
        <v>4</v>
      </c>
      <c r="I267">
        <v>9</v>
      </c>
      <c r="J267">
        <f t="shared" si="29"/>
        <v>13</v>
      </c>
      <c r="K267">
        <v>2</v>
      </c>
      <c r="L267">
        <v>3</v>
      </c>
      <c r="M267">
        <v>2</v>
      </c>
      <c r="N267">
        <v>7</v>
      </c>
      <c r="O267">
        <v>8</v>
      </c>
      <c r="P267">
        <v>14</v>
      </c>
      <c r="Q267">
        <v>1000</v>
      </c>
      <c r="R267">
        <f t="shared" si="28"/>
        <v>16.666666666666668</v>
      </c>
      <c r="S267">
        <v>3</v>
      </c>
      <c r="T267">
        <v>3</v>
      </c>
      <c r="U267">
        <v>5</v>
      </c>
      <c r="V267" s="2">
        <v>5</v>
      </c>
      <c r="W267" s="2">
        <v>0</v>
      </c>
      <c r="X267" s="2">
        <f t="shared" si="27"/>
        <v>5</v>
      </c>
      <c r="Y267" s="2">
        <f t="shared" si="26"/>
        <v>7</v>
      </c>
      <c r="Z267" s="2">
        <f t="shared" si="25"/>
        <v>11</v>
      </c>
      <c r="AA267">
        <f>IF(C267+D267+E267-H267-I267+AA266&gt;0,C267+D267+E267-H267-I267+AA266,0)</f>
        <v>0</v>
      </c>
      <c r="AB267">
        <f>IF(C267+D267+E267-H267-I267+AB266+$AI$2*($AE$2*$AF$2/($AG$2+$AH$2)*AVERAGE(K267:L267)/100-AB266)&gt;0,C267+D267+E267-H267-I267+AB266+$AI$2*($AE$2*$AF$2/($AG$2+$AH$2)*AVERAGE(K267:L267)/100-AB266),0)</f>
        <v>0</v>
      </c>
    </row>
    <row r="268" spans="1:28" x14ac:dyDescent="0.3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24"/>
        <v>8</v>
      </c>
      <c r="F268">
        <v>1</v>
      </c>
      <c r="G268">
        <v>8</v>
      </c>
      <c r="H268">
        <v>5</v>
      </c>
      <c r="I268">
        <v>8</v>
      </c>
      <c r="J268">
        <f t="shared" si="29"/>
        <v>13</v>
      </c>
      <c r="K268">
        <v>1</v>
      </c>
      <c r="L268">
        <v>0</v>
      </c>
      <c r="M268">
        <v>1</v>
      </c>
      <c r="N268">
        <v>6</v>
      </c>
      <c r="O268">
        <v>13</v>
      </c>
      <c r="P268">
        <v>11</v>
      </c>
      <c r="Q268">
        <v>1000</v>
      </c>
      <c r="R268">
        <f t="shared" si="28"/>
        <v>16.666666666666668</v>
      </c>
      <c r="S268">
        <v>1</v>
      </c>
      <c r="T268">
        <v>0</v>
      </c>
      <c r="U268">
        <v>8</v>
      </c>
      <c r="V268" s="2">
        <v>1</v>
      </c>
      <c r="W268" s="2">
        <v>0</v>
      </c>
      <c r="X268" s="2">
        <f t="shared" si="27"/>
        <v>1</v>
      </c>
      <c r="Y268" s="2">
        <f t="shared" si="26"/>
        <v>13</v>
      </c>
      <c r="Z268" s="2">
        <f t="shared" si="25"/>
        <v>9</v>
      </c>
      <c r="AA268">
        <f>IF(C268+D268+E268-H268-I268+AA267&gt;0,C268+D268+E268-H268-I268+AA267,0)</f>
        <v>0</v>
      </c>
      <c r="AB268">
        <f>IF(C268+D268+E268-H268-I268+AB267+$AI$2*($AE$2*$AF$2/($AG$2+$AH$2)*AVERAGE(K268:L268)/100-AB267)&gt;0,C268+D268+E268-H268-I268+AB267+$AI$2*($AE$2*$AF$2/($AG$2+$AH$2)*AVERAGE(K268:L268)/100-AB267),0)</f>
        <v>0</v>
      </c>
    </row>
    <row r="269" spans="1:28" x14ac:dyDescent="0.3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24"/>
        <v>0</v>
      </c>
      <c r="F269">
        <v>10</v>
      </c>
      <c r="G269">
        <v>7</v>
      </c>
      <c r="H269">
        <v>4</v>
      </c>
      <c r="I269">
        <v>2</v>
      </c>
      <c r="J269">
        <f t="shared" si="29"/>
        <v>6</v>
      </c>
      <c r="K269">
        <v>9</v>
      </c>
      <c r="L269">
        <v>6</v>
      </c>
      <c r="M269">
        <v>6</v>
      </c>
      <c r="N269">
        <v>4</v>
      </c>
      <c r="O269">
        <v>9</v>
      </c>
      <c r="P269">
        <v>3</v>
      </c>
      <c r="Q269">
        <v>1000</v>
      </c>
      <c r="R269">
        <f t="shared" si="28"/>
        <v>16.666666666666668</v>
      </c>
      <c r="S269">
        <v>5</v>
      </c>
      <c r="T269">
        <v>4</v>
      </c>
      <c r="U269">
        <v>1</v>
      </c>
      <c r="V269" s="2">
        <v>0</v>
      </c>
      <c r="W269" s="2">
        <v>1</v>
      </c>
      <c r="X269" s="2">
        <f t="shared" si="27"/>
        <v>1</v>
      </c>
      <c r="Y269" s="2">
        <f t="shared" si="26"/>
        <v>10</v>
      </c>
      <c r="Z269" s="2">
        <f t="shared" si="25"/>
        <v>10</v>
      </c>
      <c r="AA269">
        <f>IF(C269+D269+E269-H269-I269+AA268&gt;0,C269+D269+E269-H269-I269+AA268,0)</f>
        <v>12</v>
      </c>
      <c r="AB269">
        <f>IF(C269+D269+E269-H269-I269+AB268+$AI$2*($AE$2*$AF$2/($AG$2+$AH$2)*AVERAGE(K269:L269)/100-AB268)&gt;0,C269+D269+E269-H269-I269+AB268+$AI$2*($AE$2*$AF$2/($AG$2+$AH$2)*AVERAGE(K269:L269)/100-AB268),0)</f>
        <v>12.738375</v>
      </c>
    </row>
    <row r="270" spans="1:28" x14ac:dyDescent="0.3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24"/>
        <v>2</v>
      </c>
      <c r="F270">
        <v>0</v>
      </c>
      <c r="G270">
        <v>2</v>
      </c>
      <c r="H270">
        <v>2</v>
      </c>
      <c r="I270">
        <v>5</v>
      </c>
      <c r="J270">
        <f t="shared" si="29"/>
        <v>7</v>
      </c>
      <c r="K270">
        <v>2</v>
      </c>
      <c r="L270">
        <v>0</v>
      </c>
      <c r="M270">
        <v>0</v>
      </c>
      <c r="N270">
        <v>1</v>
      </c>
      <c r="O270">
        <v>5</v>
      </c>
      <c r="P270">
        <v>8</v>
      </c>
      <c r="Q270">
        <v>1000</v>
      </c>
      <c r="R270">
        <f t="shared" si="28"/>
        <v>16.666666666666668</v>
      </c>
      <c r="S270">
        <v>0</v>
      </c>
      <c r="T270">
        <v>0</v>
      </c>
      <c r="U270">
        <v>4</v>
      </c>
      <c r="V270" s="2">
        <v>0</v>
      </c>
      <c r="W270" s="2">
        <v>1</v>
      </c>
      <c r="X270" s="2">
        <f t="shared" si="27"/>
        <v>1</v>
      </c>
      <c r="Y270" s="2">
        <f t="shared" si="26"/>
        <v>4</v>
      </c>
      <c r="Z270" s="2">
        <f t="shared" si="25"/>
        <v>4</v>
      </c>
      <c r="AA270">
        <f>IF(C270+D270+E270-H270-I270+AA269&gt;0,C270+D270+E270-H270-I270+AA269,0)</f>
        <v>7</v>
      </c>
      <c r="AB270">
        <f>IF(C270+D270+E270-H270-I270+AB269+$AI$2*($AE$2*$AF$2/($AG$2+$AH$2)*AVERAGE(K270:L270)/100-AB269)&gt;0,C270+D270+E270-H270-I270+AB269+$AI$2*($AE$2*$AF$2/($AG$2+$AH$2)*AVERAGE(K270:L270)/100-AB269),0)</f>
        <v>5.0343824999999995</v>
      </c>
    </row>
    <row r="271" spans="1:28" x14ac:dyDescent="0.3">
      <c r="A271" s="1">
        <v>44061.75</v>
      </c>
      <c r="B271" s="1">
        <v>44061.7506931713</v>
      </c>
      <c r="C271">
        <v>0</v>
      </c>
      <c r="D271">
        <v>0</v>
      </c>
      <c r="E271">
        <f t="shared" si="24"/>
        <v>1</v>
      </c>
      <c r="F271">
        <v>0</v>
      </c>
      <c r="G271">
        <v>1</v>
      </c>
      <c r="H271">
        <v>4</v>
      </c>
      <c r="I271">
        <v>2</v>
      </c>
      <c r="J271">
        <f t="shared" si="29"/>
        <v>6</v>
      </c>
      <c r="K271">
        <v>2</v>
      </c>
      <c r="L271">
        <v>0</v>
      </c>
      <c r="M271">
        <v>0</v>
      </c>
      <c r="N271">
        <v>0</v>
      </c>
      <c r="O271">
        <v>6</v>
      </c>
      <c r="P271">
        <v>1</v>
      </c>
      <c r="Q271">
        <v>1000</v>
      </c>
      <c r="R271">
        <f t="shared" si="28"/>
        <v>16.666666666666668</v>
      </c>
      <c r="S271">
        <v>3</v>
      </c>
      <c r="T271">
        <v>0</v>
      </c>
      <c r="U271">
        <v>1</v>
      </c>
      <c r="V271" s="2">
        <v>0</v>
      </c>
      <c r="W271" s="2">
        <v>0</v>
      </c>
      <c r="X271" s="2">
        <f t="shared" si="27"/>
        <v>0</v>
      </c>
      <c r="Y271" s="2">
        <f t="shared" si="26"/>
        <v>5</v>
      </c>
      <c r="Z271" s="2">
        <f t="shared" si="25"/>
        <v>4</v>
      </c>
      <c r="AA271">
        <f>IF(C271+D271+E271-H271-I271+AA270&gt;0,C271+D271+E271-H271-I271+AA270,0)</f>
        <v>2</v>
      </c>
      <c r="AB271">
        <f>IF(C271+D271+E271-H271-I271+AB270+$AI$2*($AE$2*$AF$2/($AG$2+$AH$2)*AVERAGE(K271:L271)/100-AB270)&gt;0,C271+D271+E271-H271-I271+AB270+$AI$2*($AE$2*$AF$2/($AG$2+$AH$2)*AVERAGE(K271:L271)/100-AB270),0)</f>
        <v>0</v>
      </c>
    </row>
    <row r="272" spans="1:28" x14ac:dyDescent="0.3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24"/>
        <v>7</v>
      </c>
      <c r="F272">
        <v>2</v>
      </c>
      <c r="G272">
        <v>9</v>
      </c>
      <c r="H272">
        <v>5</v>
      </c>
      <c r="I272">
        <v>6</v>
      </c>
      <c r="J272">
        <f t="shared" si="29"/>
        <v>11</v>
      </c>
      <c r="K272">
        <v>1</v>
      </c>
      <c r="L272">
        <v>1</v>
      </c>
      <c r="M272">
        <v>1</v>
      </c>
      <c r="N272">
        <v>7</v>
      </c>
      <c r="O272">
        <v>7</v>
      </c>
      <c r="P272">
        <v>8</v>
      </c>
      <c r="Q272">
        <v>1000</v>
      </c>
      <c r="R272">
        <f t="shared" si="28"/>
        <v>16.666666666666668</v>
      </c>
      <c r="S272">
        <v>2</v>
      </c>
      <c r="T272">
        <v>2</v>
      </c>
      <c r="U272">
        <v>7</v>
      </c>
      <c r="V272" s="2">
        <v>1</v>
      </c>
      <c r="W272" s="2">
        <v>4</v>
      </c>
      <c r="X272" s="2">
        <f t="shared" si="27"/>
        <v>5</v>
      </c>
      <c r="Y272" s="2">
        <f t="shared" si="26"/>
        <v>6</v>
      </c>
      <c r="Z272" s="2">
        <f t="shared" si="25"/>
        <v>11</v>
      </c>
      <c r="AA272">
        <f>IF(C272+D272+E272-H272-I272+AA271&gt;0,C272+D272+E272-H272-I272+AA271,0)</f>
        <v>2</v>
      </c>
      <c r="AB272">
        <f>IF(C272+D272+E272-H272-I272+AB271+$AI$2*($AE$2*$AF$2/($AG$2+$AH$2)*AVERAGE(K272:L272)/100-AB271)&gt;0,C272+D272+E272-H272-I272+AB271+$AI$2*($AE$2*$AF$2/($AG$2+$AH$2)*AVERAGE(K272:L272)/100-AB271),0)</f>
        <v>9.8449999999999996E-2</v>
      </c>
    </row>
    <row r="273" spans="1:28" x14ac:dyDescent="0.3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24"/>
        <v>10</v>
      </c>
      <c r="F273">
        <v>0</v>
      </c>
      <c r="G273">
        <v>10</v>
      </c>
      <c r="H273">
        <v>6</v>
      </c>
      <c r="I273">
        <v>7</v>
      </c>
      <c r="J273">
        <f t="shared" si="29"/>
        <v>13</v>
      </c>
      <c r="K273">
        <v>0</v>
      </c>
      <c r="L273">
        <v>0</v>
      </c>
      <c r="M273">
        <v>0</v>
      </c>
      <c r="N273">
        <v>7</v>
      </c>
      <c r="O273">
        <v>11</v>
      </c>
      <c r="P273">
        <v>15</v>
      </c>
      <c r="Q273">
        <v>1000</v>
      </c>
      <c r="R273">
        <f t="shared" si="28"/>
        <v>16.666666666666668</v>
      </c>
      <c r="S273">
        <v>0</v>
      </c>
      <c r="T273">
        <v>0</v>
      </c>
      <c r="U273">
        <v>10</v>
      </c>
      <c r="V273" s="2">
        <v>1</v>
      </c>
      <c r="W273" s="2">
        <v>3</v>
      </c>
      <c r="X273" s="2">
        <f t="shared" si="27"/>
        <v>4</v>
      </c>
      <c r="Y273" s="2">
        <f t="shared" si="26"/>
        <v>11</v>
      </c>
      <c r="Z273" s="2">
        <f t="shared" si="25"/>
        <v>10</v>
      </c>
      <c r="AA273">
        <f>IF(C273+D273+E273-H273-I273+AA272&gt;0,C273+D273+E273-H273-I273+AA272,0)</f>
        <v>0</v>
      </c>
      <c r="AB273">
        <f>IF(C273+D273+E273-H273-I273+AB272+$AI$2*($AE$2*$AF$2/($AG$2+$AH$2)*AVERAGE(K273:L273)/100-AB272)&gt;0,C273+D273+E273-H273-I273+AB272+$AI$2*($AE$2*$AF$2/($AG$2+$AH$2)*AVERAGE(K273:L273)/100-AB272),0)</f>
        <v>0</v>
      </c>
    </row>
    <row r="274" spans="1:28" x14ac:dyDescent="0.3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24"/>
        <v>4</v>
      </c>
      <c r="F274">
        <v>4</v>
      </c>
      <c r="G274">
        <v>6</v>
      </c>
      <c r="H274">
        <v>8</v>
      </c>
      <c r="I274">
        <v>4</v>
      </c>
      <c r="J274">
        <f t="shared" si="29"/>
        <v>12</v>
      </c>
      <c r="K274">
        <v>2</v>
      </c>
      <c r="L274">
        <v>3</v>
      </c>
      <c r="M274">
        <v>2</v>
      </c>
      <c r="N274">
        <v>5</v>
      </c>
      <c r="O274">
        <v>10</v>
      </c>
      <c r="P274">
        <v>8</v>
      </c>
      <c r="Q274">
        <v>1000</v>
      </c>
      <c r="R274">
        <f t="shared" si="28"/>
        <v>16.666666666666668</v>
      </c>
      <c r="S274">
        <v>3</v>
      </c>
      <c r="T274">
        <v>3</v>
      </c>
      <c r="U274">
        <v>3</v>
      </c>
      <c r="V274" s="2">
        <v>2</v>
      </c>
      <c r="W274" s="2">
        <v>0</v>
      </c>
      <c r="X274" s="2">
        <f t="shared" si="27"/>
        <v>2</v>
      </c>
      <c r="Y274" s="2">
        <f t="shared" si="26"/>
        <v>11</v>
      </c>
      <c r="Z274" s="2">
        <f t="shared" si="25"/>
        <v>9</v>
      </c>
      <c r="AA274">
        <f>IF(C274+D274+E274-H274-I274+AA273&gt;0,C274+D274+E274-H274-I274+AA273,0)</f>
        <v>0</v>
      </c>
      <c r="AB274">
        <f>IF(C274+D274+E274-H274-I274+AB273+$AI$2*($AE$2*$AF$2/($AG$2+$AH$2)*AVERAGE(K274:L274)/100-AB273)&gt;0,C274+D274+E274-H274-I274+AB273+$AI$2*($AE$2*$AF$2/($AG$2+$AH$2)*AVERAGE(K274:L274)/100-AB273),0)</f>
        <v>0</v>
      </c>
    </row>
    <row r="275" spans="1:28" x14ac:dyDescent="0.3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24"/>
        <v>9</v>
      </c>
      <c r="F275">
        <v>2</v>
      </c>
      <c r="G275">
        <v>12</v>
      </c>
      <c r="H275">
        <v>2</v>
      </c>
      <c r="I275">
        <v>2</v>
      </c>
      <c r="J275">
        <f t="shared" si="29"/>
        <v>4</v>
      </c>
      <c r="K275">
        <v>1</v>
      </c>
      <c r="L275">
        <v>2</v>
      </c>
      <c r="M275">
        <v>1</v>
      </c>
      <c r="N275">
        <v>11</v>
      </c>
      <c r="O275">
        <v>4</v>
      </c>
      <c r="P275">
        <v>2</v>
      </c>
      <c r="Q275">
        <v>1000</v>
      </c>
      <c r="R275">
        <f t="shared" si="28"/>
        <v>16.666666666666668</v>
      </c>
      <c r="S275">
        <v>0</v>
      </c>
      <c r="T275">
        <v>0</v>
      </c>
      <c r="U275">
        <v>6</v>
      </c>
      <c r="V275" s="2">
        <v>0</v>
      </c>
      <c r="W275" s="2">
        <v>0</v>
      </c>
      <c r="X275" s="2">
        <f t="shared" si="27"/>
        <v>0</v>
      </c>
      <c r="Y275" s="2">
        <f t="shared" si="26"/>
        <v>8</v>
      </c>
      <c r="Z275" s="2">
        <f t="shared" si="25"/>
        <v>6</v>
      </c>
      <c r="AA275">
        <f>IF(C275+D275+E275-H275-I275+AA274&gt;0,C275+D275+E275-H275-I275+AA274,0)</f>
        <v>10</v>
      </c>
      <c r="AB275">
        <f>IF(C275+D275+E275-H275-I275+AB274+$AI$2*($AE$2*$AF$2/($AG$2+$AH$2)*AVERAGE(K275:L275)/100-AB274)&gt;0,C275+D275+E275-H275-I275+AB274+$AI$2*($AE$2*$AF$2/($AG$2+$AH$2)*AVERAGE(K275:L275)/100-AB274),0)</f>
        <v>10.147675</v>
      </c>
    </row>
    <row r="276" spans="1:28" x14ac:dyDescent="0.3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24"/>
        <v>10</v>
      </c>
      <c r="F276">
        <v>0</v>
      </c>
      <c r="G276">
        <v>10</v>
      </c>
      <c r="H276">
        <v>5</v>
      </c>
      <c r="I276">
        <v>11</v>
      </c>
      <c r="J276">
        <f t="shared" si="29"/>
        <v>16</v>
      </c>
      <c r="K276">
        <v>0</v>
      </c>
      <c r="L276">
        <v>0</v>
      </c>
      <c r="M276">
        <v>0</v>
      </c>
      <c r="N276">
        <v>7</v>
      </c>
      <c r="O276">
        <v>11</v>
      </c>
      <c r="P276">
        <v>14</v>
      </c>
      <c r="Q276">
        <v>1000</v>
      </c>
      <c r="R276">
        <f t="shared" si="28"/>
        <v>16.666666666666668</v>
      </c>
      <c r="S276">
        <v>2</v>
      </c>
      <c r="T276">
        <v>3</v>
      </c>
      <c r="U276">
        <v>5</v>
      </c>
      <c r="V276" s="2">
        <v>1</v>
      </c>
      <c r="W276" s="2">
        <v>2</v>
      </c>
      <c r="X276" s="2">
        <f t="shared" si="27"/>
        <v>3</v>
      </c>
      <c r="Y276" s="2">
        <f t="shared" si="26"/>
        <v>7</v>
      </c>
      <c r="Z276" s="2">
        <f t="shared" si="25"/>
        <v>10</v>
      </c>
      <c r="AA276">
        <f>IF(C276+D276+E276-H276-I276+AA275&gt;0,C276+D276+E276-H276-I276+AA275,0)</f>
        <v>4</v>
      </c>
      <c r="AB276">
        <f>IF(C276+D276+E276-H276-I276+AB275+$AI$2*($AE$2*$AF$2/($AG$2+$AH$2)*AVERAGE(K276:L276)/100-AB275)&gt;0,C276+D276+E276-H276-I276+AB275+$AI$2*($AE$2*$AF$2/($AG$2+$AH$2)*AVERAGE(K276:L276)/100-AB275),0)</f>
        <v>1.9151864999999995</v>
      </c>
    </row>
    <row r="277" spans="1:28" x14ac:dyDescent="0.3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24"/>
        <v>3</v>
      </c>
      <c r="F277">
        <v>4</v>
      </c>
      <c r="G277">
        <v>5</v>
      </c>
      <c r="H277">
        <v>3</v>
      </c>
      <c r="I277">
        <v>4</v>
      </c>
      <c r="J277">
        <f t="shared" si="29"/>
        <v>7</v>
      </c>
      <c r="K277">
        <v>4</v>
      </c>
      <c r="L277">
        <v>1</v>
      </c>
      <c r="M277">
        <v>4</v>
      </c>
      <c r="N277">
        <v>4</v>
      </c>
      <c r="O277">
        <v>11</v>
      </c>
      <c r="P277">
        <v>7</v>
      </c>
      <c r="Q277">
        <v>1000</v>
      </c>
      <c r="R277">
        <f t="shared" si="28"/>
        <v>16.666666666666668</v>
      </c>
      <c r="S277">
        <v>4</v>
      </c>
      <c r="T277">
        <v>2</v>
      </c>
      <c r="U277">
        <v>3</v>
      </c>
      <c r="V277" s="2">
        <v>4</v>
      </c>
      <c r="W277" s="2">
        <v>2</v>
      </c>
      <c r="X277" s="2">
        <f t="shared" si="27"/>
        <v>6</v>
      </c>
      <c r="Y277" s="2">
        <f t="shared" si="26"/>
        <v>6</v>
      </c>
      <c r="Z277" s="2">
        <f t="shared" si="25"/>
        <v>9</v>
      </c>
      <c r="AA277">
        <f>IF(C277+D277+E277-H277-I277+AA276&gt;0,C277+D277+E277-H277-I277+AA276,0)</f>
        <v>6</v>
      </c>
      <c r="AB277">
        <f>IF(C277+D277+E277-H277-I277+AB276+$AI$2*($AE$2*$AF$2/($AG$2+$AH$2)*AVERAGE(K277:L277)/100-AB276)&gt;0,C277+D277+E277-H277-I277+AB276+$AI$2*($AE$2*$AF$2/($AG$2+$AH$2)*AVERAGE(K277:L277)/100-AB276),0)</f>
        <v>3.7399704699999994</v>
      </c>
    </row>
    <row r="278" spans="1:28" x14ac:dyDescent="0.3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24"/>
        <v>3</v>
      </c>
      <c r="F278">
        <v>0</v>
      </c>
      <c r="G278">
        <v>4</v>
      </c>
      <c r="H278">
        <v>3</v>
      </c>
      <c r="I278">
        <v>3</v>
      </c>
      <c r="J278">
        <f t="shared" si="29"/>
        <v>6</v>
      </c>
      <c r="K278">
        <v>1</v>
      </c>
      <c r="L278">
        <v>0</v>
      </c>
      <c r="M278">
        <v>0</v>
      </c>
      <c r="N278">
        <v>3</v>
      </c>
      <c r="O278">
        <v>6</v>
      </c>
      <c r="P278">
        <v>6</v>
      </c>
      <c r="Q278">
        <v>1000</v>
      </c>
      <c r="R278">
        <f t="shared" si="28"/>
        <v>16.666666666666668</v>
      </c>
      <c r="S278">
        <v>0</v>
      </c>
      <c r="T278">
        <v>0</v>
      </c>
      <c r="U278">
        <v>4</v>
      </c>
      <c r="V278" s="2">
        <v>0</v>
      </c>
      <c r="W278" s="2">
        <v>1</v>
      </c>
      <c r="X278" s="2">
        <f t="shared" si="27"/>
        <v>1</v>
      </c>
      <c r="Y278" s="2">
        <f t="shared" si="26"/>
        <v>9</v>
      </c>
      <c r="Z278" s="2">
        <f t="shared" si="25"/>
        <v>4</v>
      </c>
      <c r="AA278">
        <f>IF(C278+D278+E278-H278-I278+AA277&gt;0,C278+D278+E278-H278-I278+AA277,0)</f>
        <v>4</v>
      </c>
      <c r="AB278">
        <f>IF(C278+D278+E278-H278-I278+AB277+$AI$2*($AE$2*$AF$2/($AG$2+$AH$2)*AVERAGE(K278:L278)/100-AB277)&gt;0,C278+D278+E278-H278-I278+AB277+$AI$2*($AE$2*$AF$2/($AG$2+$AH$2)*AVERAGE(K278:L278)/100-AB277),0)</f>
        <v>0.96640196659999944</v>
      </c>
    </row>
    <row r="279" spans="1:28" x14ac:dyDescent="0.3">
      <c r="A279" s="1">
        <v>44061.755555555559</v>
      </c>
      <c r="B279" s="1">
        <v>44061.75624826389</v>
      </c>
      <c r="C279">
        <v>1</v>
      </c>
      <c r="D279">
        <v>0</v>
      </c>
      <c r="E279">
        <f t="shared" si="24"/>
        <v>4</v>
      </c>
      <c r="F279">
        <v>0</v>
      </c>
      <c r="G279">
        <v>5</v>
      </c>
      <c r="H279">
        <v>1</v>
      </c>
      <c r="I279">
        <v>3</v>
      </c>
      <c r="J279">
        <f t="shared" si="29"/>
        <v>4</v>
      </c>
      <c r="K279">
        <v>1</v>
      </c>
      <c r="L279">
        <v>0</v>
      </c>
      <c r="M279">
        <v>0</v>
      </c>
      <c r="N279">
        <v>4</v>
      </c>
      <c r="O279">
        <v>1</v>
      </c>
      <c r="P279">
        <v>4</v>
      </c>
      <c r="Q279">
        <v>1000</v>
      </c>
      <c r="R279">
        <f t="shared" si="28"/>
        <v>16.666666666666668</v>
      </c>
      <c r="S279">
        <v>1</v>
      </c>
      <c r="T279">
        <v>0</v>
      </c>
      <c r="U279">
        <v>5</v>
      </c>
      <c r="V279" s="2">
        <v>2</v>
      </c>
      <c r="W279" s="2">
        <v>0</v>
      </c>
      <c r="X279" s="2">
        <f t="shared" si="27"/>
        <v>2</v>
      </c>
      <c r="Y279" s="2">
        <f t="shared" si="26"/>
        <v>5</v>
      </c>
      <c r="Z279" s="2">
        <f t="shared" si="25"/>
        <v>6</v>
      </c>
      <c r="AA279">
        <f>IF(C279+D279+E279-H279-I279+AA278&gt;0,C279+D279+E279-H279-I279+AA278,0)</f>
        <v>5</v>
      </c>
      <c r="AB279">
        <f>IF(C279+D279+E279-H279-I279+AB278+$AI$2*($AE$2*$AF$2/($AG$2+$AH$2)*AVERAGE(K279:L279)/100-AB278)&gt;0,C279+D279+E279-H279-I279+AB278+$AI$2*($AE$2*$AF$2/($AG$2+$AH$2)*AVERAGE(K279:L279)/100-AB278),0)</f>
        <v>1.8030185339479996</v>
      </c>
    </row>
    <row r="280" spans="1:28" x14ac:dyDescent="0.3">
      <c r="A280" s="1">
        <v>44061.756249999999</v>
      </c>
      <c r="B280" s="1">
        <v>44061.756942650463</v>
      </c>
      <c r="C280">
        <v>6</v>
      </c>
      <c r="D280">
        <v>4</v>
      </c>
      <c r="E280">
        <f t="shared" ref="E280:E299" si="30">IF(F280+G280-C280-D280&gt;0,F280+G280-C280-D280,0)</f>
        <v>3</v>
      </c>
      <c r="F280">
        <v>6</v>
      </c>
      <c r="G280">
        <v>7</v>
      </c>
      <c r="H280">
        <v>4</v>
      </c>
      <c r="I280">
        <v>3</v>
      </c>
      <c r="J280">
        <f t="shared" si="29"/>
        <v>7</v>
      </c>
      <c r="K280">
        <v>5</v>
      </c>
      <c r="L280">
        <v>3</v>
      </c>
      <c r="M280">
        <v>4</v>
      </c>
      <c r="N280">
        <v>4</v>
      </c>
      <c r="O280">
        <v>5</v>
      </c>
      <c r="P280">
        <v>3</v>
      </c>
      <c r="Q280">
        <v>1000</v>
      </c>
      <c r="R280">
        <f t="shared" si="28"/>
        <v>16.666666666666668</v>
      </c>
      <c r="S280">
        <v>6</v>
      </c>
      <c r="T280">
        <v>4</v>
      </c>
      <c r="U280">
        <v>3</v>
      </c>
      <c r="V280" s="2">
        <v>4</v>
      </c>
      <c r="W280" s="2">
        <v>7</v>
      </c>
      <c r="X280" s="2">
        <f t="shared" si="27"/>
        <v>11</v>
      </c>
      <c r="Y280" s="2">
        <f t="shared" si="26"/>
        <v>4</v>
      </c>
      <c r="Z280" s="2">
        <f t="shared" ref="Z280:Z299" si="31">SUM(S280:U280)</f>
        <v>13</v>
      </c>
      <c r="AA280">
        <f>IF(C280+D280+E280-H280-I280+AA279&gt;0,C280+D280+E280-H280-I280+AA279,0)</f>
        <v>11</v>
      </c>
      <c r="AB280">
        <f>IF(C280+D280+E280-H280-I280+AB279+$AI$2*($AE$2*$AF$2/($AG$2+$AH$2)*AVERAGE(K280:L280)/100-AB279)&gt;0,C280+D280+E280-H280-I280+AB279+$AI$2*($AE$2*$AF$2/($AG$2+$AH$2)*AVERAGE(K280:L280)/100-AB279),0)</f>
        <v>7.8001544564794392</v>
      </c>
    </row>
    <row r="281" spans="1:28" x14ac:dyDescent="0.3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30"/>
        <v>9</v>
      </c>
      <c r="F281">
        <v>1</v>
      </c>
      <c r="G281">
        <v>8</v>
      </c>
      <c r="H281">
        <v>9</v>
      </c>
      <c r="I281">
        <v>8</v>
      </c>
      <c r="J281">
        <f t="shared" si="29"/>
        <v>17</v>
      </c>
      <c r="K281">
        <v>0</v>
      </c>
      <c r="L281">
        <v>0</v>
      </c>
      <c r="M281">
        <v>0</v>
      </c>
      <c r="N281">
        <v>6</v>
      </c>
      <c r="O281">
        <v>15</v>
      </c>
      <c r="P281">
        <v>15</v>
      </c>
      <c r="Q281">
        <v>1000</v>
      </c>
      <c r="R281">
        <f t="shared" si="28"/>
        <v>16.666666666666668</v>
      </c>
      <c r="S281">
        <v>0</v>
      </c>
      <c r="T281">
        <v>0</v>
      </c>
      <c r="U281">
        <v>8</v>
      </c>
      <c r="V281" s="2">
        <v>3</v>
      </c>
      <c r="W281" s="2">
        <v>0</v>
      </c>
      <c r="X281" s="2">
        <f t="shared" si="27"/>
        <v>3</v>
      </c>
      <c r="Y281" s="2">
        <f t="shared" ref="Y281:Y299" si="32">Z281+X280-X281</f>
        <v>16</v>
      </c>
      <c r="Z281" s="2">
        <f t="shared" si="31"/>
        <v>8</v>
      </c>
      <c r="AA281">
        <f>IF(C281+D281+E281-H281-I281+AA280&gt;0,C281+D281+E281-H281-I281+AA280,0)</f>
        <v>3</v>
      </c>
      <c r="AB281">
        <f>IF(C281+D281+E281-H281-I281+AB280+$AI$2*($AE$2*$AF$2/($AG$2+$AH$2)*AVERAGE(K281:L281)/100-AB280)&gt;0,C281+D281+E281-H281-I281+AB280+$AI$2*($AE$2*$AF$2/($AG$2+$AH$2)*AVERAGE(K281:L281)/100-AB280),0)</f>
        <v>0</v>
      </c>
    </row>
    <row r="282" spans="1:28" x14ac:dyDescent="0.3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30"/>
        <v>2</v>
      </c>
      <c r="F282">
        <v>3</v>
      </c>
      <c r="G282">
        <v>2</v>
      </c>
      <c r="H282">
        <v>4</v>
      </c>
      <c r="I282">
        <v>1</v>
      </c>
      <c r="J282">
        <f t="shared" si="29"/>
        <v>5</v>
      </c>
      <c r="K282">
        <v>3</v>
      </c>
      <c r="L282">
        <v>0</v>
      </c>
      <c r="M282">
        <v>1</v>
      </c>
      <c r="N282">
        <v>2</v>
      </c>
      <c r="O282">
        <v>7</v>
      </c>
      <c r="P282">
        <v>1</v>
      </c>
      <c r="Q282">
        <v>1000</v>
      </c>
      <c r="R282">
        <f t="shared" si="28"/>
        <v>16.666666666666668</v>
      </c>
      <c r="S282">
        <v>3</v>
      </c>
      <c r="T282">
        <v>0</v>
      </c>
      <c r="U282">
        <v>2</v>
      </c>
      <c r="V282" s="2">
        <v>1</v>
      </c>
      <c r="W282" s="2">
        <v>0</v>
      </c>
      <c r="X282" s="2">
        <f t="shared" si="27"/>
        <v>1</v>
      </c>
      <c r="Y282" s="2">
        <f t="shared" si="32"/>
        <v>7</v>
      </c>
      <c r="Z282" s="2">
        <f t="shared" si="31"/>
        <v>5</v>
      </c>
      <c r="AA282">
        <f>IF(C282+D282+E282-H282-I282+AA281&gt;0,C282+D282+E282-H282-I282+AA281,0)</f>
        <v>3</v>
      </c>
      <c r="AB282">
        <f>IF(C282+D282+E282-H282-I282+AB281+$AI$2*($AE$2*$AF$2/($AG$2+$AH$2)*AVERAGE(K282:L282)/100-AB281)&gt;0,C282+D282+E282-H282-I282+AB281+$AI$2*($AE$2*$AF$2/($AG$2+$AH$2)*AVERAGE(K282:L282)/100-AB281),0)</f>
        <v>0.147675</v>
      </c>
    </row>
    <row r="283" spans="1:28" x14ac:dyDescent="0.3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30"/>
        <v>2</v>
      </c>
      <c r="F283">
        <v>1</v>
      </c>
      <c r="G283">
        <v>2</v>
      </c>
      <c r="H283">
        <v>2</v>
      </c>
      <c r="I283">
        <v>1</v>
      </c>
      <c r="J283">
        <f t="shared" si="29"/>
        <v>3</v>
      </c>
      <c r="K283">
        <v>1</v>
      </c>
      <c r="L283">
        <v>0</v>
      </c>
      <c r="M283">
        <v>0</v>
      </c>
      <c r="N283">
        <v>1</v>
      </c>
      <c r="O283">
        <v>4</v>
      </c>
      <c r="P283">
        <v>1</v>
      </c>
      <c r="Q283">
        <v>1000</v>
      </c>
      <c r="R283">
        <f t="shared" si="28"/>
        <v>16.666666666666668</v>
      </c>
      <c r="S283">
        <v>1</v>
      </c>
      <c r="T283">
        <v>0</v>
      </c>
      <c r="U283">
        <v>2</v>
      </c>
      <c r="V283" s="2">
        <v>0</v>
      </c>
      <c r="W283" s="2">
        <v>0</v>
      </c>
      <c r="X283" s="2">
        <f t="shared" si="27"/>
        <v>0</v>
      </c>
      <c r="Y283" s="2">
        <f t="shared" si="32"/>
        <v>4</v>
      </c>
      <c r="Z283" s="2">
        <f t="shared" si="31"/>
        <v>3</v>
      </c>
      <c r="AA283">
        <f>IF(C283+D283+E283-H283-I283+AA282&gt;0,C283+D283+E283-H283-I283+AA282,0)</f>
        <v>3</v>
      </c>
      <c r="AB283">
        <f>IF(C283+D283+E283-H283-I283+AB282+$AI$2*($AE$2*$AF$2/($AG$2+$AH$2)*AVERAGE(K283:L283)/100-AB282)&gt;0,C283+D283+E283-H283-I283+AB282+$AI$2*($AE$2*$AF$2/($AG$2+$AH$2)*AVERAGE(K283:L283)/100-AB282),0)</f>
        <v>0.16441149999999999</v>
      </c>
    </row>
    <row r="284" spans="1:28" x14ac:dyDescent="0.3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30"/>
        <v>3</v>
      </c>
      <c r="F284">
        <v>0</v>
      </c>
      <c r="G284">
        <v>3</v>
      </c>
      <c r="H284">
        <v>1</v>
      </c>
      <c r="I284">
        <v>1</v>
      </c>
      <c r="J284">
        <f t="shared" si="29"/>
        <v>2</v>
      </c>
      <c r="K284">
        <v>0</v>
      </c>
      <c r="L284">
        <v>0</v>
      </c>
      <c r="M284">
        <v>0</v>
      </c>
      <c r="N284">
        <v>2</v>
      </c>
      <c r="O284">
        <v>0</v>
      </c>
      <c r="P284">
        <v>0</v>
      </c>
      <c r="Q284">
        <v>1000</v>
      </c>
      <c r="R284">
        <f t="shared" si="28"/>
        <v>16.666666666666668</v>
      </c>
      <c r="S284">
        <v>0</v>
      </c>
      <c r="T284">
        <v>0</v>
      </c>
      <c r="U284">
        <v>3</v>
      </c>
      <c r="V284" s="2">
        <v>0</v>
      </c>
      <c r="W284" s="2">
        <v>1</v>
      </c>
      <c r="X284" s="2">
        <f t="shared" si="27"/>
        <v>1</v>
      </c>
      <c r="Y284" s="2">
        <f t="shared" si="32"/>
        <v>2</v>
      </c>
      <c r="Z284" s="2">
        <f t="shared" si="31"/>
        <v>3</v>
      </c>
      <c r="AA284">
        <f>IF(C284+D284+E284-H284-I284+AA283&gt;0,C284+D284+E284-H284-I284+AA283,0)</f>
        <v>4</v>
      </c>
      <c r="AB284">
        <f>IF(C284+D284+E284-H284-I284+AB283+$AI$2*($AE$2*$AF$2/($AG$2+$AH$2)*AVERAGE(K284:L284)/100-AB283)&gt;0,C284+D284+E284-H284-I284+AB283+$AI$2*($AE$2*$AF$2/($AG$2+$AH$2)*AVERAGE(K284:L284)/100-AB283),0)</f>
        <v>1.12824097</v>
      </c>
    </row>
    <row r="285" spans="1:28" x14ac:dyDescent="0.3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30"/>
        <v>4</v>
      </c>
      <c r="F285">
        <v>2</v>
      </c>
      <c r="G285">
        <v>5</v>
      </c>
      <c r="H285">
        <v>4</v>
      </c>
      <c r="I285">
        <v>6</v>
      </c>
      <c r="J285">
        <f t="shared" si="29"/>
        <v>10</v>
      </c>
      <c r="K285">
        <v>2</v>
      </c>
      <c r="L285">
        <v>1</v>
      </c>
      <c r="M285">
        <v>1</v>
      </c>
      <c r="N285">
        <v>3</v>
      </c>
      <c r="O285">
        <v>7</v>
      </c>
      <c r="P285">
        <v>11</v>
      </c>
      <c r="Q285">
        <v>1000</v>
      </c>
      <c r="R285">
        <f t="shared" si="28"/>
        <v>16.666666666666668</v>
      </c>
      <c r="S285">
        <v>2</v>
      </c>
      <c r="T285">
        <v>1</v>
      </c>
      <c r="U285">
        <v>4</v>
      </c>
      <c r="V285" s="2">
        <v>2</v>
      </c>
      <c r="W285" s="2">
        <v>0</v>
      </c>
      <c r="X285" s="2">
        <f t="shared" si="27"/>
        <v>2</v>
      </c>
      <c r="Y285" s="2">
        <f t="shared" si="32"/>
        <v>6</v>
      </c>
      <c r="Z285" s="2">
        <f t="shared" si="31"/>
        <v>7</v>
      </c>
      <c r="AA285">
        <f>IF(C285+D285+E285-H285-I285+AA284&gt;0,C285+D285+E285-H285-I285+AA284,0)</f>
        <v>1</v>
      </c>
      <c r="AB285">
        <f>IF(C285+D285+E285-H285-I285+AB284+$AI$2*($AE$2*$AF$2/($AG$2+$AH$2)*AVERAGE(K285:L285)/100-AB284)&gt;0,C285+D285+E285-H285-I285+AB284+$AI$2*($AE$2*$AF$2/($AG$2+$AH$2)*AVERAGE(K285:L285)/100-AB284),0)</f>
        <v>0</v>
      </c>
    </row>
    <row r="286" spans="1:28" x14ac:dyDescent="0.3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30"/>
        <v>2</v>
      </c>
      <c r="F286">
        <v>1</v>
      </c>
      <c r="G286">
        <v>5</v>
      </c>
      <c r="H286">
        <v>3</v>
      </c>
      <c r="I286">
        <v>2</v>
      </c>
      <c r="J286">
        <f t="shared" si="29"/>
        <v>5</v>
      </c>
      <c r="K286">
        <v>2</v>
      </c>
      <c r="L286">
        <v>1</v>
      </c>
      <c r="M286">
        <v>1</v>
      </c>
      <c r="N286">
        <v>3</v>
      </c>
      <c r="O286">
        <v>4</v>
      </c>
      <c r="P286">
        <v>4</v>
      </c>
      <c r="Q286">
        <v>1000</v>
      </c>
      <c r="R286">
        <f t="shared" si="28"/>
        <v>16.666666666666668</v>
      </c>
      <c r="S286">
        <v>0</v>
      </c>
      <c r="T286">
        <v>0</v>
      </c>
      <c r="U286">
        <v>5</v>
      </c>
      <c r="V286" s="2">
        <v>0</v>
      </c>
      <c r="W286" s="2">
        <v>1</v>
      </c>
      <c r="X286" s="2">
        <f t="shared" si="27"/>
        <v>1</v>
      </c>
      <c r="Y286" s="2">
        <f t="shared" si="32"/>
        <v>6</v>
      </c>
      <c r="Z286" s="2">
        <f t="shared" si="31"/>
        <v>5</v>
      </c>
      <c r="AA286">
        <f>IF(C286+D286+E286-H286-I286+AA285&gt;0,C286+D286+E286-H286-I286+AA285,0)</f>
        <v>2</v>
      </c>
      <c r="AB286">
        <f>IF(C286+D286+E286-H286-I286+AB285+$AI$2*($AE$2*$AF$2/($AG$2+$AH$2)*AVERAGE(K286:L286)/100-AB285)&gt;0,C286+D286+E286-H286-I286+AB285+$AI$2*($AE$2*$AF$2/($AG$2+$AH$2)*AVERAGE(K286:L286)/100-AB285),0)</f>
        <v>1.147675</v>
      </c>
    </row>
    <row r="287" spans="1:28" x14ac:dyDescent="0.3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30"/>
        <v>6</v>
      </c>
      <c r="F287">
        <v>3</v>
      </c>
      <c r="G287">
        <v>5</v>
      </c>
      <c r="H287">
        <v>4</v>
      </c>
      <c r="I287">
        <v>6</v>
      </c>
      <c r="J287">
        <f t="shared" si="29"/>
        <v>10</v>
      </c>
      <c r="K287">
        <v>0</v>
      </c>
      <c r="L287">
        <v>1</v>
      </c>
      <c r="M287">
        <v>1</v>
      </c>
      <c r="N287">
        <v>3</v>
      </c>
      <c r="O287">
        <v>5</v>
      </c>
      <c r="P287">
        <v>8</v>
      </c>
      <c r="Q287">
        <v>1000</v>
      </c>
      <c r="R287">
        <f t="shared" si="28"/>
        <v>16.666666666666668</v>
      </c>
      <c r="S287">
        <v>3</v>
      </c>
      <c r="T287">
        <v>3</v>
      </c>
      <c r="U287">
        <v>2</v>
      </c>
      <c r="V287" s="2">
        <v>0</v>
      </c>
      <c r="W287" s="2">
        <v>1</v>
      </c>
      <c r="X287" s="2">
        <f t="shared" si="27"/>
        <v>1</v>
      </c>
      <c r="Y287" s="2">
        <f t="shared" si="32"/>
        <v>8</v>
      </c>
      <c r="Z287" s="2">
        <f t="shared" si="31"/>
        <v>8</v>
      </c>
      <c r="AA287">
        <f>IF(C287+D287+E287-H287-I287+AA286&gt;0,C287+D287+E287-H287-I287+AA286,0)</f>
        <v>0</v>
      </c>
      <c r="AB287">
        <f>IF(C287+D287+E287-H287-I287+AB286+$AI$2*($AE$2*$AF$2/($AG$2+$AH$2)*AVERAGE(K287:L287)/100-AB286)&gt;0,C287+D287+E287-H287-I287+AB286+$AI$2*($AE$2*$AF$2/($AG$2+$AH$2)*AVERAGE(K287:L287)/100-AB286),0)</f>
        <v>0</v>
      </c>
    </row>
    <row r="288" spans="1:28" x14ac:dyDescent="0.3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30"/>
        <v>6</v>
      </c>
      <c r="F288">
        <v>3</v>
      </c>
      <c r="G288">
        <v>7</v>
      </c>
      <c r="H288">
        <v>6</v>
      </c>
      <c r="I288">
        <v>5</v>
      </c>
      <c r="J288">
        <f t="shared" si="29"/>
        <v>11</v>
      </c>
      <c r="K288">
        <v>2</v>
      </c>
      <c r="L288">
        <v>0</v>
      </c>
      <c r="M288">
        <v>2</v>
      </c>
      <c r="N288">
        <v>5</v>
      </c>
      <c r="O288">
        <v>15</v>
      </c>
      <c r="P288">
        <v>8</v>
      </c>
      <c r="Q288">
        <v>1000</v>
      </c>
      <c r="R288">
        <f t="shared" si="28"/>
        <v>16.666666666666668</v>
      </c>
      <c r="S288">
        <v>3</v>
      </c>
      <c r="T288">
        <v>1</v>
      </c>
      <c r="U288">
        <v>6</v>
      </c>
      <c r="V288" s="2">
        <v>0</v>
      </c>
      <c r="W288" s="2">
        <v>1</v>
      </c>
      <c r="X288" s="2">
        <f t="shared" si="27"/>
        <v>1</v>
      </c>
      <c r="Y288" s="2">
        <f t="shared" si="32"/>
        <v>10</v>
      </c>
      <c r="Z288" s="2">
        <f t="shared" si="31"/>
        <v>10</v>
      </c>
      <c r="AA288">
        <f>IF(C288+D288+E288-H288-I288+AA287&gt;0,C288+D288+E288-H288-I288+AA287,0)</f>
        <v>0</v>
      </c>
      <c r="AB288">
        <f>IF(C288+D288+E288-H288-I288+AB287+$AI$2*($AE$2*$AF$2/($AG$2+$AH$2)*AVERAGE(K288:L288)/100-AB287)&gt;0,C288+D288+E288-H288-I288+AB287+$AI$2*($AE$2*$AF$2/($AG$2+$AH$2)*AVERAGE(K288:L288)/100-AB287),0)</f>
        <v>0</v>
      </c>
    </row>
    <row r="289" spans="1:28" x14ac:dyDescent="0.3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30"/>
        <v>4</v>
      </c>
      <c r="F289">
        <v>4</v>
      </c>
      <c r="G289">
        <v>7</v>
      </c>
      <c r="H289">
        <v>4</v>
      </c>
      <c r="I289">
        <v>2</v>
      </c>
      <c r="J289">
        <f t="shared" si="29"/>
        <v>6</v>
      </c>
      <c r="K289">
        <v>3</v>
      </c>
      <c r="L289">
        <v>3</v>
      </c>
      <c r="M289">
        <v>2</v>
      </c>
      <c r="N289">
        <v>5</v>
      </c>
      <c r="O289">
        <v>6</v>
      </c>
      <c r="P289">
        <v>9</v>
      </c>
      <c r="Q289">
        <v>1000</v>
      </c>
      <c r="R289">
        <f t="shared" si="28"/>
        <v>16.666666666666668</v>
      </c>
      <c r="S289">
        <v>0</v>
      </c>
      <c r="T289">
        <v>0</v>
      </c>
      <c r="U289">
        <v>5</v>
      </c>
      <c r="V289" s="2">
        <v>0</v>
      </c>
      <c r="W289" s="2">
        <v>0</v>
      </c>
      <c r="X289" s="2">
        <f t="shared" si="27"/>
        <v>0</v>
      </c>
      <c r="Y289" s="2">
        <f t="shared" si="32"/>
        <v>6</v>
      </c>
      <c r="Z289" s="2">
        <f t="shared" si="31"/>
        <v>5</v>
      </c>
      <c r="AA289">
        <f>IF(C289+D289+E289-H289-I289+AA288&gt;0,C289+D289+E289-H289-I289+AA288,0)</f>
        <v>5</v>
      </c>
      <c r="AB289">
        <f>IF(C289+D289+E289-H289-I289+AB288+$AI$2*($AE$2*$AF$2/($AG$2+$AH$2)*AVERAGE(K289:L289)/100-AB288)&gt;0,C289+D289+E289-H289-I289+AB288+$AI$2*($AE$2*$AF$2/($AG$2+$AH$2)*AVERAGE(K289:L289)/100-AB288),0)</f>
        <v>5.29535</v>
      </c>
    </row>
    <row r="290" spans="1:28" x14ac:dyDescent="0.3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30"/>
        <v>9</v>
      </c>
      <c r="F290">
        <v>3</v>
      </c>
      <c r="G290">
        <v>8</v>
      </c>
      <c r="H290">
        <v>7</v>
      </c>
      <c r="I290">
        <v>6</v>
      </c>
      <c r="J290">
        <f t="shared" si="29"/>
        <v>13</v>
      </c>
      <c r="K290">
        <v>0</v>
      </c>
      <c r="L290">
        <v>2</v>
      </c>
      <c r="M290">
        <v>2</v>
      </c>
      <c r="N290">
        <v>7</v>
      </c>
      <c r="O290">
        <v>16</v>
      </c>
      <c r="P290">
        <v>13</v>
      </c>
      <c r="Q290">
        <v>1000</v>
      </c>
      <c r="R290">
        <f t="shared" si="28"/>
        <v>16.666666666666668</v>
      </c>
      <c r="S290">
        <v>4</v>
      </c>
      <c r="T290">
        <v>5</v>
      </c>
      <c r="U290">
        <v>5</v>
      </c>
      <c r="V290" s="2">
        <v>1</v>
      </c>
      <c r="W290" s="2">
        <v>1</v>
      </c>
      <c r="X290" s="2">
        <f t="shared" si="27"/>
        <v>2</v>
      </c>
      <c r="Y290" s="2">
        <f t="shared" si="32"/>
        <v>12</v>
      </c>
      <c r="Z290" s="2">
        <f t="shared" si="31"/>
        <v>14</v>
      </c>
      <c r="AA290">
        <f>IF(C290+D290+E290-H290-I290+AA289&gt;0,C290+D290+E290-H290-I290+AA289,0)</f>
        <v>3</v>
      </c>
      <c r="AB290">
        <f>IF(C290+D290+E290-H290-I290+AB289+$AI$2*($AE$2*$AF$2/($AG$2+$AH$2)*AVERAGE(K290:L290)/100-AB289)&gt;0,C290+D290+E290-H290-I290+AB289+$AI$2*($AE$2*$AF$2/($AG$2+$AH$2)*AVERAGE(K290:L290)/100-AB289),0)</f>
        <v>2.2288230000000002</v>
      </c>
    </row>
    <row r="291" spans="1:28" x14ac:dyDescent="0.3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30"/>
        <v>3</v>
      </c>
      <c r="F291">
        <v>7</v>
      </c>
      <c r="G291">
        <v>4</v>
      </c>
      <c r="H291">
        <v>3</v>
      </c>
      <c r="I291">
        <v>5</v>
      </c>
      <c r="J291">
        <f t="shared" si="29"/>
        <v>8</v>
      </c>
      <c r="K291">
        <v>5</v>
      </c>
      <c r="L291">
        <v>1</v>
      </c>
      <c r="M291">
        <v>5</v>
      </c>
      <c r="N291">
        <v>3</v>
      </c>
      <c r="O291">
        <v>7</v>
      </c>
      <c r="P291">
        <v>8</v>
      </c>
      <c r="Q291">
        <v>1000</v>
      </c>
      <c r="R291">
        <f t="shared" si="28"/>
        <v>16.666666666666668</v>
      </c>
      <c r="S291">
        <v>6</v>
      </c>
      <c r="T291">
        <v>1</v>
      </c>
      <c r="U291">
        <v>1</v>
      </c>
      <c r="V291" s="2">
        <v>6</v>
      </c>
      <c r="W291" s="2">
        <v>0</v>
      </c>
      <c r="X291" s="2">
        <f t="shared" si="27"/>
        <v>6</v>
      </c>
      <c r="Y291" s="2">
        <f t="shared" si="32"/>
        <v>4</v>
      </c>
      <c r="Z291" s="2">
        <f t="shared" si="31"/>
        <v>8</v>
      </c>
      <c r="AA291">
        <f>IF(C291+D291+E291-H291-I291+AA290&gt;0,C291+D291+E291-H291-I291+AA290,0)</f>
        <v>6</v>
      </c>
      <c r="AB291">
        <f>IF(C291+D291+E291-H291-I291+AB290+$AI$2*($AE$2*$AF$2/($AG$2+$AH$2)*AVERAGE(K291:L291)/100-AB290)&gt;0,C291+D291+E291-H291-I291+AB290+$AI$2*($AE$2*$AF$2/($AG$2+$AH$2)*AVERAGE(K291:L291)/100-AB290),0)</f>
        <v>5.0338319399999998</v>
      </c>
    </row>
    <row r="292" spans="1:28" x14ac:dyDescent="0.3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30"/>
        <v>2</v>
      </c>
      <c r="F292">
        <v>0</v>
      </c>
      <c r="G292">
        <v>2</v>
      </c>
      <c r="H292">
        <v>3</v>
      </c>
      <c r="I292">
        <v>3</v>
      </c>
      <c r="J292">
        <f t="shared" si="29"/>
        <v>6</v>
      </c>
      <c r="K292">
        <v>0</v>
      </c>
      <c r="L292">
        <v>0</v>
      </c>
      <c r="M292">
        <v>0</v>
      </c>
      <c r="N292">
        <v>1</v>
      </c>
      <c r="O292">
        <v>5</v>
      </c>
      <c r="P292">
        <v>4</v>
      </c>
      <c r="Q292">
        <v>1000</v>
      </c>
      <c r="R292">
        <f t="shared" si="28"/>
        <v>16.666666666666668</v>
      </c>
      <c r="S292">
        <v>0</v>
      </c>
      <c r="T292">
        <v>0</v>
      </c>
      <c r="U292">
        <v>2</v>
      </c>
      <c r="V292" s="2">
        <v>0</v>
      </c>
      <c r="W292" s="2">
        <v>0</v>
      </c>
      <c r="X292" s="2">
        <f t="shared" si="27"/>
        <v>0</v>
      </c>
      <c r="Y292" s="2">
        <f t="shared" si="32"/>
        <v>8</v>
      </c>
      <c r="Z292" s="2">
        <f t="shared" si="31"/>
        <v>2</v>
      </c>
      <c r="AA292">
        <f>IF(C292+D292+E292-H292-I292+AA291&gt;0,C292+D292+E292-H292-I292+AA291,0)</f>
        <v>2</v>
      </c>
      <c r="AB292">
        <f>IF(C292+D292+E292-H292-I292+AB291+$AI$2*($AE$2*$AF$2/($AG$2+$AH$2)*AVERAGE(K292:L292)/100-AB291)&gt;0,C292+D292+E292-H292-I292+AB291+$AI$2*($AE$2*$AF$2/($AG$2+$AH$2)*AVERAGE(K292:L292)/100-AB291),0)</f>
        <v>0</v>
      </c>
    </row>
    <row r="293" spans="1:28" x14ac:dyDescent="0.3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30"/>
        <v>3</v>
      </c>
      <c r="F293">
        <v>2</v>
      </c>
      <c r="G293">
        <v>5</v>
      </c>
      <c r="H293">
        <v>3</v>
      </c>
      <c r="I293">
        <v>4</v>
      </c>
      <c r="J293">
        <f t="shared" si="29"/>
        <v>7</v>
      </c>
      <c r="K293">
        <v>3</v>
      </c>
      <c r="L293">
        <v>0</v>
      </c>
      <c r="M293">
        <v>1</v>
      </c>
      <c r="N293">
        <v>4</v>
      </c>
      <c r="O293">
        <v>8</v>
      </c>
      <c r="P293">
        <v>9</v>
      </c>
      <c r="Q293">
        <v>1000</v>
      </c>
      <c r="R293">
        <f t="shared" si="28"/>
        <v>16.666666666666668</v>
      </c>
      <c r="S293">
        <v>2</v>
      </c>
      <c r="T293">
        <v>1</v>
      </c>
      <c r="U293">
        <v>9</v>
      </c>
      <c r="V293" s="2">
        <v>0</v>
      </c>
      <c r="W293" s="2">
        <v>4</v>
      </c>
      <c r="X293" s="2">
        <f t="shared" si="27"/>
        <v>4</v>
      </c>
      <c r="Y293" s="2">
        <f t="shared" si="32"/>
        <v>8</v>
      </c>
      <c r="Z293" s="2">
        <f t="shared" si="31"/>
        <v>12</v>
      </c>
      <c r="AA293">
        <f>IF(C293+D293+E293-H293-I293+AA292&gt;0,C293+D293+E293-H293-I293+AA292,0)</f>
        <v>2</v>
      </c>
      <c r="AB293">
        <f>IF(C293+D293+E293-H293-I293+AB292+$AI$2*($AE$2*$AF$2/($AG$2+$AH$2)*AVERAGE(K293:L293)/100-AB292)&gt;0,C293+D293+E293-H293-I293+AB292+$AI$2*($AE$2*$AF$2/($AG$2+$AH$2)*AVERAGE(K293:L293)/100-AB292),0)</f>
        <v>0.147675</v>
      </c>
    </row>
    <row r="294" spans="1:28" x14ac:dyDescent="0.3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30"/>
        <v>2</v>
      </c>
      <c r="F294">
        <v>5</v>
      </c>
      <c r="G294">
        <v>5</v>
      </c>
      <c r="H294">
        <v>3</v>
      </c>
      <c r="I294">
        <v>4</v>
      </c>
      <c r="J294">
        <f t="shared" si="29"/>
        <v>7</v>
      </c>
      <c r="K294">
        <v>6</v>
      </c>
      <c r="L294">
        <v>1</v>
      </c>
      <c r="M294">
        <v>5</v>
      </c>
      <c r="N294">
        <v>4</v>
      </c>
      <c r="O294">
        <v>5</v>
      </c>
      <c r="P294">
        <v>24</v>
      </c>
      <c r="Q294">
        <v>1000</v>
      </c>
      <c r="R294">
        <f t="shared" si="28"/>
        <v>16.666666666666668</v>
      </c>
      <c r="S294">
        <v>3</v>
      </c>
      <c r="T294">
        <v>1</v>
      </c>
      <c r="U294">
        <v>4</v>
      </c>
      <c r="V294" s="2">
        <v>0</v>
      </c>
      <c r="W294" s="2">
        <v>4</v>
      </c>
      <c r="X294" s="2">
        <f t="shared" si="27"/>
        <v>4</v>
      </c>
      <c r="Y294" s="2">
        <f t="shared" si="32"/>
        <v>8</v>
      </c>
      <c r="Z294" s="2">
        <f t="shared" si="31"/>
        <v>8</v>
      </c>
      <c r="AA294">
        <f>IF(C294+D294+E294-H294-I294+AA293&gt;0,C294+D294+E294-H294-I294+AA293,0)</f>
        <v>5</v>
      </c>
      <c r="AB294">
        <f>IF(C294+D294+E294-H294-I294+AB293+$AI$2*($AE$2*$AF$2/($AG$2+$AH$2)*AVERAGE(K294:L294)/100-AB293)&gt;0,C294+D294+E294-H294-I294+AB293+$AI$2*($AE$2*$AF$2/($AG$2+$AH$2)*AVERAGE(K294:L294)/100-AB293),0)</f>
        <v>3.4597614999999999</v>
      </c>
    </row>
    <row r="295" spans="1:28" x14ac:dyDescent="0.3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30"/>
        <v>10</v>
      </c>
      <c r="F295">
        <v>1</v>
      </c>
      <c r="G295">
        <v>9</v>
      </c>
      <c r="H295">
        <v>10</v>
      </c>
      <c r="I295">
        <v>7</v>
      </c>
      <c r="J295">
        <f t="shared" si="29"/>
        <v>17</v>
      </c>
      <c r="K295">
        <v>0</v>
      </c>
      <c r="L295">
        <v>0</v>
      </c>
      <c r="M295">
        <v>1</v>
      </c>
      <c r="N295">
        <v>8</v>
      </c>
      <c r="O295">
        <v>17</v>
      </c>
      <c r="P295">
        <v>15</v>
      </c>
      <c r="Q295">
        <v>1000</v>
      </c>
      <c r="R295">
        <f t="shared" si="28"/>
        <v>16.666666666666668</v>
      </c>
      <c r="S295">
        <v>3</v>
      </c>
      <c r="T295">
        <v>0</v>
      </c>
      <c r="U295">
        <v>9</v>
      </c>
      <c r="V295" s="2">
        <v>0</v>
      </c>
      <c r="W295" s="2">
        <v>4</v>
      </c>
      <c r="X295" s="2">
        <f t="shared" si="27"/>
        <v>4</v>
      </c>
      <c r="Y295" s="2">
        <f t="shared" si="32"/>
        <v>12</v>
      </c>
      <c r="Z295" s="2">
        <f t="shared" si="31"/>
        <v>12</v>
      </c>
      <c r="AA295">
        <f>IF(C295+D295+E295-H295-I295+AA294&gt;0,C295+D295+E295-H295-I295+AA294,0)</f>
        <v>0</v>
      </c>
      <c r="AB295">
        <f>IF(C295+D295+E295-H295-I295+AB294+$AI$2*($AE$2*$AF$2/($AG$2+$AH$2)*AVERAGE(K295:L295)/100-AB294)&gt;0,C295+D295+E295-H295-I295+AB294+$AI$2*($AE$2*$AF$2/($AG$2+$AH$2)*AVERAGE(K295:L295)/100-AB294),0)</f>
        <v>0</v>
      </c>
    </row>
    <row r="296" spans="1:28" x14ac:dyDescent="0.3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30"/>
        <v>6</v>
      </c>
      <c r="F296">
        <v>3</v>
      </c>
      <c r="G296">
        <v>7</v>
      </c>
      <c r="H296">
        <v>5</v>
      </c>
      <c r="I296">
        <v>5</v>
      </c>
      <c r="J296">
        <f t="shared" si="29"/>
        <v>10</v>
      </c>
      <c r="K296">
        <v>1</v>
      </c>
      <c r="L296">
        <v>1</v>
      </c>
      <c r="M296">
        <v>1</v>
      </c>
      <c r="N296">
        <v>5</v>
      </c>
      <c r="O296">
        <v>11</v>
      </c>
      <c r="P296">
        <v>11</v>
      </c>
      <c r="Q296">
        <v>1000</v>
      </c>
      <c r="R296">
        <f t="shared" si="28"/>
        <v>16.666666666666668</v>
      </c>
      <c r="S296">
        <v>2</v>
      </c>
      <c r="T296">
        <v>2</v>
      </c>
      <c r="U296">
        <v>5</v>
      </c>
      <c r="V296" s="2">
        <v>2</v>
      </c>
      <c r="W296" s="2">
        <v>1</v>
      </c>
      <c r="X296" s="2">
        <f t="shared" si="27"/>
        <v>3</v>
      </c>
      <c r="Y296" s="2">
        <f t="shared" si="32"/>
        <v>10</v>
      </c>
      <c r="Z296" s="2">
        <f t="shared" si="31"/>
        <v>9</v>
      </c>
      <c r="AA296">
        <f>IF(C296+D296+E296-H296-I296+AA295&gt;0,C296+D296+E296-H296-I296+AA295,0)</f>
        <v>0</v>
      </c>
      <c r="AB296">
        <f>IF(C296+D296+E296-H296-I296+AB295+$AI$2*($AE$2*$AF$2/($AG$2+$AH$2)*AVERAGE(K296:L296)/100-AB295)&gt;0,C296+D296+E296-H296-I296+AB295+$AI$2*($AE$2*$AF$2/($AG$2+$AH$2)*AVERAGE(K296:L296)/100-AB295),0)</f>
        <v>9.8449999999999996E-2</v>
      </c>
    </row>
    <row r="297" spans="1:28" x14ac:dyDescent="0.3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30"/>
        <v>7</v>
      </c>
      <c r="F297">
        <v>0</v>
      </c>
      <c r="G297">
        <v>7</v>
      </c>
      <c r="H297">
        <v>4</v>
      </c>
      <c r="I297">
        <v>7</v>
      </c>
      <c r="J297">
        <f t="shared" si="29"/>
        <v>11</v>
      </c>
      <c r="K297">
        <v>0</v>
      </c>
      <c r="L297">
        <v>0</v>
      </c>
      <c r="M297">
        <v>0</v>
      </c>
      <c r="N297">
        <v>5</v>
      </c>
      <c r="O297">
        <v>7</v>
      </c>
      <c r="P297">
        <v>31</v>
      </c>
      <c r="Q297">
        <v>1000</v>
      </c>
      <c r="R297">
        <f t="shared" si="28"/>
        <v>16.666666666666668</v>
      </c>
      <c r="S297">
        <v>0</v>
      </c>
      <c r="T297">
        <v>0</v>
      </c>
      <c r="U297">
        <v>8</v>
      </c>
      <c r="V297" s="2">
        <v>0</v>
      </c>
      <c r="W297" s="2">
        <v>1</v>
      </c>
      <c r="X297" s="2">
        <f t="shared" si="27"/>
        <v>1</v>
      </c>
      <c r="Y297" s="2">
        <f t="shared" si="32"/>
        <v>10</v>
      </c>
      <c r="Z297" s="2">
        <f t="shared" si="31"/>
        <v>8</v>
      </c>
      <c r="AA297">
        <f>IF(C297+D297+E297-H297-I297+AA296&gt;0,C297+D297+E297-H297-I297+AA296,0)</f>
        <v>0</v>
      </c>
      <c r="AB297">
        <f>IF(C297+D297+E297-H297-I297+AB296+$AI$2*($AE$2*$AF$2/($AG$2+$AH$2)*AVERAGE(K297:L297)/100-AB296)&gt;0,C297+D297+E297-H297-I297+AB296+$AI$2*($AE$2*$AF$2/($AG$2+$AH$2)*AVERAGE(K297:L297)/100-AB296),0)</f>
        <v>0</v>
      </c>
    </row>
    <row r="298" spans="1:28" x14ac:dyDescent="0.3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30"/>
        <v>2</v>
      </c>
      <c r="F298">
        <v>0</v>
      </c>
      <c r="G298">
        <v>2</v>
      </c>
      <c r="H298">
        <v>1</v>
      </c>
      <c r="I298">
        <v>0</v>
      </c>
      <c r="J298">
        <f t="shared" si="29"/>
        <v>1</v>
      </c>
      <c r="K298">
        <v>0</v>
      </c>
      <c r="L298">
        <v>0</v>
      </c>
      <c r="M298">
        <v>0</v>
      </c>
      <c r="N298">
        <v>1</v>
      </c>
      <c r="O298">
        <v>2</v>
      </c>
      <c r="P298">
        <v>0</v>
      </c>
      <c r="Q298">
        <v>1000</v>
      </c>
      <c r="R298">
        <f t="shared" si="28"/>
        <v>16.666666666666668</v>
      </c>
      <c r="S298">
        <v>0</v>
      </c>
      <c r="T298">
        <v>0</v>
      </c>
      <c r="U298">
        <v>2</v>
      </c>
      <c r="V298" s="2">
        <v>0</v>
      </c>
      <c r="W298" s="2">
        <v>1</v>
      </c>
      <c r="X298" s="2">
        <f t="shared" si="27"/>
        <v>1</v>
      </c>
      <c r="Y298" s="2">
        <f t="shared" si="32"/>
        <v>2</v>
      </c>
      <c r="Z298" s="2">
        <f t="shared" si="31"/>
        <v>2</v>
      </c>
      <c r="AA298">
        <f>IF(C298+D298+E298-H298-I298+AA297&gt;0,C298+D298+E298-H298-I298+AA297,0)</f>
        <v>1</v>
      </c>
      <c r="AB298">
        <f>IF(C298+D298+E298-H298-I298+AB297+$AI$2*($AE$2*$AF$2/($AG$2+$AH$2)*AVERAGE(K298:L298)/100-AB297)&gt;0,C298+D298+E298-H298-I298+AB297+$AI$2*($AE$2*$AF$2/($AG$2+$AH$2)*AVERAGE(K298:L298)/100-AB297),0)</f>
        <v>1</v>
      </c>
    </row>
    <row r="299" spans="1:28" x14ac:dyDescent="0.3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30"/>
        <v>5</v>
      </c>
      <c r="F299">
        <v>3</v>
      </c>
      <c r="G299">
        <v>6</v>
      </c>
      <c r="H299">
        <v>5</v>
      </c>
      <c r="I299">
        <v>5</v>
      </c>
      <c r="J299">
        <f t="shared" si="29"/>
        <v>10</v>
      </c>
      <c r="K299">
        <v>2</v>
      </c>
      <c r="L299">
        <v>0</v>
      </c>
      <c r="M299">
        <v>1</v>
      </c>
      <c r="N299">
        <v>5</v>
      </c>
      <c r="O299">
        <v>9</v>
      </c>
      <c r="P299">
        <v>6</v>
      </c>
      <c r="Q299">
        <v>1000</v>
      </c>
      <c r="R299">
        <f t="shared" si="28"/>
        <v>16.666666666666668</v>
      </c>
      <c r="S299">
        <v>3</v>
      </c>
      <c r="T299">
        <v>1</v>
      </c>
      <c r="U299">
        <v>5</v>
      </c>
      <c r="V299" s="2">
        <v>2</v>
      </c>
      <c r="W299" s="2">
        <v>2</v>
      </c>
      <c r="X299" s="2">
        <f t="shared" si="27"/>
        <v>4</v>
      </c>
      <c r="Y299" s="2">
        <f t="shared" si="32"/>
        <v>6</v>
      </c>
      <c r="Z299" s="2">
        <f t="shared" si="31"/>
        <v>9</v>
      </c>
      <c r="AA299">
        <f>IF(C299+D299+E299-H299-I299+AA298&gt;0,C299+D299+E299-H299-I299+AA298,0)</f>
        <v>0</v>
      </c>
      <c r="AB299">
        <f>IF(C299+D299+E299-H299-I299+AB298+$AI$2*($AE$2*$AF$2/($AG$2+$AH$2)*AVERAGE(K299:L299)/100-AB298)&gt;0,C299+D299+E299-H299-I299+AB298+$AI$2*($AE$2*$AF$2/($AG$2+$AH$2)*AVERAGE(K299:L299)/100-AB298),0)</f>
        <v>0</v>
      </c>
    </row>
    <row r="300" spans="1:28" x14ac:dyDescent="0.3">
      <c r="A300" s="1">
        <v>44062.66689803241</v>
      </c>
      <c r="B300" s="1">
        <v>44062.667592650461</v>
      </c>
      <c r="C300">
        <v>4</v>
      </c>
      <c r="D300">
        <v>1</v>
      </c>
      <c r="E300">
        <f>IF(F300+G300-C300-D300&gt;0,F300+G300-C300-D300,0)</f>
        <v>7</v>
      </c>
      <c r="F300">
        <v>5</v>
      </c>
      <c r="G300">
        <v>7</v>
      </c>
      <c r="H300">
        <v>5</v>
      </c>
      <c r="I300">
        <v>5</v>
      </c>
      <c r="J300">
        <f t="shared" si="29"/>
        <v>10</v>
      </c>
      <c r="K300">
        <v>3</v>
      </c>
      <c r="L300">
        <v>1</v>
      </c>
      <c r="M300">
        <v>4</v>
      </c>
      <c r="N300">
        <v>6</v>
      </c>
      <c r="O300">
        <v>11</v>
      </c>
      <c r="P300">
        <v>18</v>
      </c>
      <c r="Q300">
        <v>500</v>
      </c>
      <c r="R300">
        <f t="shared" si="28"/>
        <v>8.3333333333333339</v>
      </c>
      <c r="S300">
        <v>4</v>
      </c>
      <c r="T300">
        <v>1</v>
      </c>
      <c r="U300">
        <v>6</v>
      </c>
      <c r="V300">
        <v>4</v>
      </c>
      <c r="W300">
        <v>2</v>
      </c>
      <c r="X300" s="2">
        <f t="shared" si="27"/>
        <v>6</v>
      </c>
      <c r="Y300" s="2">
        <f>Z300-X300</f>
        <v>5</v>
      </c>
      <c r="Z300" s="2">
        <f>SUM(S300:U300)</f>
        <v>11</v>
      </c>
      <c r="AA300">
        <f>IF(C300+D300+E300-H300-I300&gt;0,C300+D300+E300-H300-I300,0)</f>
        <v>2</v>
      </c>
      <c r="AB300">
        <f>IF(C300+D300+E300-H300-I300+$AI$2*($AE$2*$AF$2/($AG$2+$AH$2)*AVERAGE(K300:L300)/100)&gt;0,C300+D300+E300-H300-I300+$AI$2*($AE$2*$AF$2/($AG$2+$AH$2)*AVERAGE(K300:L300)/100),0)</f>
        <v>2.1968999999999999</v>
      </c>
    </row>
    <row r="301" spans="1:28" x14ac:dyDescent="0.3">
      <c r="A301" s="1">
        <v>44062.667592418984</v>
      </c>
      <c r="B301" s="1">
        <v>44062.668287152781</v>
      </c>
      <c r="C301">
        <v>1</v>
      </c>
      <c r="D301">
        <v>2</v>
      </c>
      <c r="E301">
        <f t="shared" ref="E301:E364" si="33">IF(F301+G301-C301-D301&gt;0,F301+G301-C301-D301,0)</f>
        <v>3</v>
      </c>
      <c r="F301">
        <v>2</v>
      </c>
      <c r="G301">
        <v>4</v>
      </c>
      <c r="H301">
        <v>5</v>
      </c>
      <c r="I301">
        <v>4</v>
      </c>
      <c r="J301">
        <f t="shared" si="29"/>
        <v>9</v>
      </c>
      <c r="K301">
        <v>0</v>
      </c>
      <c r="L301">
        <v>1</v>
      </c>
      <c r="M301">
        <v>0</v>
      </c>
      <c r="N301">
        <v>3</v>
      </c>
      <c r="O301">
        <v>7</v>
      </c>
      <c r="P301">
        <v>18</v>
      </c>
      <c r="Q301">
        <v>500</v>
      </c>
      <c r="R301">
        <f t="shared" si="28"/>
        <v>8.3333333333333339</v>
      </c>
      <c r="S301">
        <v>1</v>
      </c>
      <c r="T301">
        <v>2</v>
      </c>
      <c r="U301">
        <v>2</v>
      </c>
      <c r="V301">
        <v>2</v>
      </c>
      <c r="W301">
        <v>0</v>
      </c>
      <c r="X301" s="2">
        <f t="shared" si="27"/>
        <v>2</v>
      </c>
      <c r="Y301" s="2">
        <f>Z301+X300-X301</f>
        <v>9</v>
      </c>
      <c r="Z301" s="2">
        <f t="shared" ref="Z301:Z364" si="34">SUM(S301:U301)</f>
        <v>5</v>
      </c>
      <c r="AA301">
        <f>IF(C301+D301+E301-H301-I301+AA300&gt;0,C301+D301+E301-H301-I301+AA300,0)</f>
        <v>0</v>
      </c>
      <c r="AB301">
        <f>IF(C301+D301+E301-H301-I301+AB300+$AI$2*($AE$2*$AF$2/($AG$2+$AH$2)*AVERAGE(K301:L301)/100-AB300)&gt;0,C301+D301+E301-H301-I301+AB300+$AI$2*($AE$2*$AF$2/($AG$2+$AH$2)*AVERAGE(K301:L301)/100-AB300),0)</f>
        <v>0</v>
      </c>
    </row>
    <row r="302" spans="1:28" x14ac:dyDescent="0.3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33"/>
        <v>2</v>
      </c>
      <c r="F302">
        <v>0</v>
      </c>
      <c r="G302">
        <v>2</v>
      </c>
      <c r="H302">
        <v>4</v>
      </c>
      <c r="I302">
        <v>1</v>
      </c>
      <c r="J302">
        <f t="shared" si="29"/>
        <v>5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1</v>
      </c>
      <c r="Q302">
        <v>500</v>
      </c>
      <c r="R302">
        <f t="shared" si="28"/>
        <v>8.3333333333333339</v>
      </c>
      <c r="S302">
        <v>0</v>
      </c>
      <c r="T302">
        <v>0</v>
      </c>
      <c r="U302">
        <v>2</v>
      </c>
      <c r="V302">
        <v>0</v>
      </c>
      <c r="W302">
        <v>1</v>
      </c>
      <c r="X302" s="2">
        <f t="shared" si="27"/>
        <v>1</v>
      </c>
      <c r="Y302" s="2">
        <f t="shared" ref="Y302:Y365" si="35">Z302+X301-X302</f>
        <v>3</v>
      </c>
      <c r="Z302" s="2">
        <f t="shared" si="34"/>
        <v>2</v>
      </c>
      <c r="AA302">
        <f>IF(C302+D302+E302-H302-I302+AA301&gt;0,C302+D302+E302-H302-I302+AA301,0)</f>
        <v>0</v>
      </c>
      <c r="AB302">
        <f>IF(C302+D302+E302-H302-I302+AB301+$AI$2*($AE$2*$AF$2/($AG$2+$AH$2)*AVERAGE(K302:L302)/100-AB301)&gt;0,C302+D302+E302-H302-I302+AB301+$AI$2*($AE$2*$AF$2/($AG$2+$AH$2)*AVERAGE(K302:L302)/100-AB301),0)</f>
        <v>0</v>
      </c>
    </row>
    <row r="303" spans="1:28" x14ac:dyDescent="0.3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33"/>
        <v>3</v>
      </c>
      <c r="F303">
        <v>2</v>
      </c>
      <c r="G303">
        <v>5</v>
      </c>
      <c r="H303">
        <v>3</v>
      </c>
      <c r="I303">
        <v>4</v>
      </c>
      <c r="J303">
        <f t="shared" si="29"/>
        <v>7</v>
      </c>
      <c r="K303">
        <v>1</v>
      </c>
      <c r="L303">
        <v>2</v>
      </c>
      <c r="M303">
        <v>1</v>
      </c>
      <c r="N303">
        <v>3</v>
      </c>
      <c r="O303">
        <v>3</v>
      </c>
      <c r="P303">
        <v>9</v>
      </c>
      <c r="Q303">
        <v>450</v>
      </c>
      <c r="R303">
        <f t="shared" si="28"/>
        <v>7.5</v>
      </c>
      <c r="S303">
        <v>2</v>
      </c>
      <c r="T303">
        <v>2</v>
      </c>
      <c r="U303">
        <v>3</v>
      </c>
      <c r="V303">
        <v>3</v>
      </c>
      <c r="W303">
        <v>0</v>
      </c>
      <c r="X303" s="2">
        <f t="shared" si="27"/>
        <v>3</v>
      </c>
      <c r="Y303" s="2">
        <f t="shared" si="35"/>
        <v>5</v>
      </c>
      <c r="Z303" s="2">
        <f t="shared" si="34"/>
        <v>7</v>
      </c>
      <c r="AA303">
        <f>IF(C303+D303+E303-H303-I303+AA302&gt;0,C303+D303+E303-H303-I303+AA302,0)</f>
        <v>0</v>
      </c>
      <c r="AB303">
        <f>IF(C303+D303+E303-H303-I303+AB302+$AI$2*($AE$2*$AF$2/($AG$2+$AH$2)*AVERAGE(K303:L303)/100-AB302)&gt;0,C303+D303+E303-H303-I303+AB302+$AI$2*($AE$2*$AF$2/($AG$2+$AH$2)*AVERAGE(K303:L303)/100-AB302),0)</f>
        <v>0.147675</v>
      </c>
    </row>
    <row r="304" spans="1:28" x14ac:dyDescent="0.3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33"/>
        <v>3</v>
      </c>
      <c r="F304">
        <v>0</v>
      </c>
      <c r="G304">
        <v>3</v>
      </c>
      <c r="H304">
        <v>4</v>
      </c>
      <c r="I304">
        <v>3</v>
      </c>
      <c r="J304">
        <f t="shared" si="29"/>
        <v>7</v>
      </c>
      <c r="K304">
        <v>0</v>
      </c>
      <c r="L304">
        <v>0</v>
      </c>
      <c r="M304">
        <v>0</v>
      </c>
      <c r="N304">
        <v>2</v>
      </c>
      <c r="O304">
        <v>6</v>
      </c>
      <c r="P304">
        <v>2</v>
      </c>
      <c r="Q304">
        <v>450</v>
      </c>
      <c r="R304">
        <f t="shared" si="28"/>
        <v>7.5</v>
      </c>
      <c r="S304">
        <v>4</v>
      </c>
      <c r="T304">
        <v>3</v>
      </c>
      <c r="U304">
        <v>2</v>
      </c>
      <c r="V304">
        <v>2</v>
      </c>
      <c r="W304">
        <v>6</v>
      </c>
      <c r="X304" s="2">
        <f t="shared" si="27"/>
        <v>8</v>
      </c>
      <c r="Y304" s="2">
        <f t="shared" si="35"/>
        <v>4</v>
      </c>
      <c r="Z304" s="2">
        <f t="shared" si="34"/>
        <v>9</v>
      </c>
      <c r="AA304">
        <f>IF(C304+D304+E304-H304-I304+AA303&gt;0,C304+D304+E304-H304-I304+AA303,0)</f>
        <v>0</v>
      </c>
      <c r="AB304">
        <f>IF(C304+D304+E304-H304-I304+AB303+$AI$2*($AE$2*$AF$2/($AG$2+$AH$2)*AVERAGE(K304:L304)/100-AB303)&gt;0,C304+D304+E304-H304-I304+AB303+$AI$2*($AE$2*$AF$2/($AG$2+$AH$2)*AVERAGE(K304:L304)/100-AB303),0)</f>
        <v>0</v>
      </c>
    </row>
    <row r="305" spans="1:28" x14ac:dyDescent="0.3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33"/>
        <v>7</v>
      </c>
      <c r="F305">
        <v>0</v>
      </c>
      <c r="G305">
        <v>7</v>
      </c>
      <c r="H305">
        <v>6</v>
      </c>
      <c r="I305">
        <v>4</v>
      </c>
      <c r="J305">
        <f t="shared" si="29"/>
        <v>10</v>
      </c>
      <c r="K305">
        <v>0</v>
      </c>
      <c r="L305">
        <v>0</v>
      </c>
      <c r="M305">
        <v>0</v>
      </c>
      <c r="N305">
        <v>5</v>
      </c>
      <c r="O305">
        <v>25</v>
      </c>
      <c r="P305">
        <v>10</v>
      </c>
      <c r="Q305">
        <v>500</v>
      </c>
      <c r="R305">
        <f t="shared" si="28"/>
        <v>8.3333333333333339</v>
      </c>
      <c r="S305">
        <v>0</v>
      </c>
      <c r="T305">
        <v>0</v>
      </c>
      <c r="U305">
        <v>7</v>
      </c>
      <c r="V305">
        <v>4</v>
      </c>
      <c r="W305">
        <v>2</v>
      </c>
      <c r="X305" s="2">
        <f t="shared" si="27"/>
        <v>6</v>
      </c>
      <c r="Y305" s="2">
        <f t="shared" si="35"/>
        <v>9</v>
      </c>
      <c r="Z305" s="2">
        <f t="shared" si="34"/>
        <v>7</v>
      </c>
      <c r="AA305">
        <f>IF(C305+D305+E305-H305-I305+AA304&gt;0,C305+D305+E305-H305-I305+AA304,0)</f>
        <v>0</v>
      </c>
      <c r="AB305">
        <f>IF(C305+D305+E305-H305-I305+AB304+$AI$2*($AE$2*$AF$2/($AG$2+$AH$2)*AVERAGE(K305:L305)/100-AB304)&gt;0,C305+D305+E305-H305-I305+AB304+$AI$2*($AE$2*$AF$2/($AG$2+$AH$2)*AVERAGE(K305:L305)/100-AB304),0)</f>
        <v>0</v>
      </c>
    </row>
    <row r="306" spans="1:28" x14ac:dyDescent="0.3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33"/>
        <v>3</v>
      </c>
      <c r="F306">
        <v>5</v>
      </c>
      <c r="G306">
        <v>6</v>
      </c>
      <c r="H306">
        <v>5</v>
      </c>
      <c r="I306">
        <v>4</v>
      </c>
      <c r="J306">
        <f t="shared" si="29"/>
        <v>9</v>
      </c>
      <c r="K306">
        <v>2</v>
      </c>
      <c r="L306">
        <v>3</v>
      </c>
      <c r="M306">
        <v>3</v>
      </c>
      <c r="N306">
        <v>4</v>
      </c>
      <c r="O306">
        <v>26</v>
      </c>
      <c r="P306">
        <v>13</v>
      </c>
      <c r="Q306">
        <v>450</v>
      </c>
      <c r="R306">
        <f t="shared" si="28"/>
        <v>7.5</v>
      </c>
      <c r="S306">
        <v>3</v>
      </c>
      <c r="T306">
        <v>4</v>
      </c>
      <c r="U306">
        <v>2</v>
      </c>
      <c r="V306">
        <v>7</v>
      </c>
      <c r="W306">
        <v>0</v>
      </c>
      <c r="X306" s="2">
        <f t="shared" si="27"/>
        <v>7</v>
      </c>
      <c r="Y306" s="2">
        <f t="shared" si="35"/>
        <v>8</v>
      </c>
      <c r="Z306" s="2">
        <f t="shared" si="34"/>
        <v>9</v>
      </c>
      <c r="AA306">
        <f>IF(C306+D306+E306-H306-I306+AA305&gt;0,C306+D306+E306-H306-I306+AA305,0)</f>
        <v>2</v>
      </c>
      <c r="AB306">
        <f>IF(C306+D306+E306-H306-I306+AB305+$AI$2*($AE$2*$AF$2/($AG$2+$AH$2)*AVERAGE(K306:L306)/100-AB305)&gt;0,C306+D306+E306-H306-I306+AB305+$AI$2*($AE$2*$AF$2/($AG$2+$AH$2)*AVERAGE(K306:L306)/100-AB305),0)</f>
        <v>2.2461250000000001</v>
      </c>
    </row>
    <row r="307" spans="1:28" x14ac:dyDescent="0.3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33"/>
        <v>4</v>
      </c>
      <c r="F307">
        <v>1</v>
      </c>
      <c r="G307">
        <v>4</v>
      </c>
      <c r="H307">
        <v>4</v>
      </c>
      <c r="I307">
        <v>4</v>
      </c>
      <c r="J307">
        <f t="shared" si="29"/>
        <v>8</v>
      </c>
      <c r="K307">
        <v>1</v>
      </c>
      <c r="L307">
        <v>0</v>
      </c>
      <c r="M307">
        <v>0</v>
      </c>
      <c r="N307">
        <v>3</v>
      </c>
      <c r="O307">
        <v>9</v>
      </c>
      <c r="P307">
        <v>5</v>
      </c>
      <c r="Q307">
        <v>450</v>
      </c>
      <c r="R307">
        <f t="shared" si="28"/>
        <v>7.5</v>
      </c>
      <c r="S307">
        <v>1</v>
      </c>
      <c r="T307">
        <v>0</v>
      </c>
      <c r="U307">
        <v>4</v>
      </c>
      <c r="V307">
        <v>3</v>
      </c>
      <c r="W307">
        <v>1</v>
      </c>
      <c r="X307" s="2">
        <f t="shared" si="27"/>
        <v>4</v>
      </c>
      <c r="Y307" s="2">
        <f t="shared" si="35"/>
        <v>8</v>
      </c>
      <c r="Z307" s="2">
        <f t="shared" si="34"/>
        <v>5</v>
      </c>
      <c r="AA307">
        <f>IF(C307+D307+E307-H307-I307+AA306&gt;0,C307+D307+E307-H307-I307+AA306,0)</f>
        <v>0</v>
      </c>
      <c r="AB307">
        <f>IF(C307+D307+E307-H307-I307+AB306+$AI$2*($AE$2*$AF$2/($AG$2+$AH$2)*AVERAGE(K307:L307)/100-AB306)&gt;0,C307+D307+E307-H307-I307+AB306+$AI$2*($AE$2*$AF$2/($AG$2+$AH$2)*AVERAGE(K307:L307)/100-AB306),0)</f>
        <v>0</v>
      </c>
    </row>
    <row r="308" spans="1:28" x14ac:dyDescent="0.3">
      <c r="A308" s="1">
        <v>44062.672453125</v>
      </c>
      <c r="B308" s="1">
        <v>44062.673148668982</v>
      </c>
      <c r="C308">
        <v>6</v>
      </c>
      <c r="D308">
        <v>6</v>
      </c>
      <c r="E308">
        <f t="shared" si="33"/>
        <v>4</v>
      </c>
      <c r="F308">
        <v>7</v>
      </c>
      <c r="G308">
        <v>9</v>
      </c>
      <c r="H308">
        <v>5</v>
      </c>
      <c r="I308">
        <v>5</v>
      </c>
      <c r="J308">
        <f t="shared" si="29"/>
        <v>10</v>
      </c>
      <c r="K308">
        <v>5</v>
      </c>
      <c r="L308">
        <v>4</v>
      </c>
      <c r="M308">
        <v>6</v>
      </c>
      <c r="N308">
        <v>8</v>
      </c>
      <c r="O308">
        <v>7</v>
      </c>
      <c r="P308">
        <v>33</v>
      </c>
      <c r="Q308">
        <v>500</v>
      </c>
      <c r="R308">
        <f t="shared" si="28"/>
        <v>8.3333333333333339</v>
      </c>
      <c r="S308">
        <v>7</v>
      </c>
      <c r="T308">
        <v>5</v>
      </c>
      <c r="U308">
        <v>4</v>
      </c>
      <c r="V308">
        <v>9</v>
      </c>
      <c r="W308">
        <v>3</v>
      </c>
      <c r="X308" s="2">
        <f t="shared" si="27"/>
        <v>12</v>
      </c>
      <c r="Y308" s="2">
        <f t="shared" si="35"/>
        <v>8</v>
      </c>
      <c r="Z308" s="2">
        <f t="shared" si="34"/>
        <v>16</v>
      </c>
      <c r="AA308">
        <f>IF(C308+D308+E308-H308-I308+AA307&gt;0,C308+D308+E308-H308-I308+AA307,0)</f>
        <v>6</v>
      </c>
      <c r="AB308">
        <f>IF(C308+D308+E308-H308-I308+AB307+$AI$2*($AE$2*$AF$2/($AG$2+$AH$2)*AVERAGE(K308:L308)/100-AB307)&gt;0,C308+D308+E308-H308-I308+AB307+$AI$2*($AE$2*$AF$2/($AG$2+$AH$2)*AVERAGE(K308:L308)/100-AB307),0)</f>
        <v>6.4430250000000004</v>
      </c>
    </row>
    <row r="309" spans="1:28" x14ac:dyDescent="0.3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33"/>
        <v>1</v>
      </c>
      <c r="F309">
        <v>0</v>
      </c>
      <c r="G309">
        <v>1</v>
      </c>
      <c r="H309">
        <v>4</v>
      </c>
      <c r="I309">
        <v>5</v>
      </c>
      <c r="J309">
        <f t="shared" si="29"/>
        <v>9</v>
      </c>
      <c r="K309">
        <v>0</v>
      </c>
      <c r="L309">
        <v>0</v>
      </c>
      <c r="M309">
        <v>0</v>
      </c>
      <c r="N309">
        <v>1</v>
      </c>
      <c r="O309">
        <v>9</v>
      </c>
      <c r="P309">
        <v>8</v>
      </c>
      <c r="Q309">
        <v>500</v>
      </c>
      <c r="R309">
        <f t="shared" si="28"/>
        <v>8.3333333333333339</v>
      </c>
      <c r="S309">
        <v>0</v>
      </c>
      <c r="T309">
        <v>1</v>
      </c>
      <c r="U309">
        <v>1</v>
      </c>
      <c r="V309">
        <v>4</v>
      </c>
      <c r="W309">
        <v>0</v>
      </c>
      <c r="X309" s="2">
        <f t="shared" si="27"/>
        <v>4</v>
      </c>
      <c r="Y309" s="2">
        <f t="shared" si="35"/>
        <v>10</v>
      </c>
      <c r="Z309" s="2">
        <f t="shared" si="34"/>
        <v>2</v>
      </c>
      <c r="AA309">
        <f>IF(C309+D309+E309-H309-I309+AA308&gt;0,C309+D309+E309-H309-I309+AA308,0)</f>
        <v>0</v>
      </c>
      <c r="AB309">
        <f>IF(C309+D309+E309-H309-I309+AB308+$AI$2*($AE$2*$AF$2/($AG$2+$AH$2)*AVERAGE(K309:L309)/100-AB308)&gt;0,C309+D309+E309-H309-I309+AB308+$AI$2*($AE$2*$AF$2/($AG$2+$AH$2)*AVERAGE(K309:L309)/100-AB308),0)</f>
        <v>0</v>
      </c>
    </row>
    <row r="310" spans="1:28" x14ac:dyDescent="0.3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33"/>
        <v>7</v>
      </c>
      <c r="F310">
        <v>6</v>
      </c>
      <c r="G310">
        <v>8</v>
      </c>
      <c r="H310">
        <v>5</v>
      </c>
      <c r="I310">
        <v>7</v>
      </c>
      <c r="J310">
        <f t="shared" si="29"/>
        <v>12</v>
      </c>
      <c r="K310">
        <v>4</v>
      </c>
      <c r="L310">
        <v>1</v>
      </c>
      <c r="M310">
        <v>4</v>
      </c>
      <c r="N310">
        <v>10</v>
      </c>
      <c r="O310">
        <v>30</v>
      </c>
      <c r="P310">
        <v>8</v>
      </c>
      <c r="Q310">
        <v>500</v>
      </c>
      <c r="R310">
        <f t="shared" si="28"/>
        <v>8.3333333333333339</v>
      </c>
      <c r="S310">
        <v>4</v>
      </c>
      <c r="T310">
        <v>2</v>
      </c>
      <c r="U310">
        <v>6</v>
      </c>
      <c r="V310">
        <v>6</v>
      </c>
      <c r="W310">
        <v>0</v>
      </c>
      <c r="X310" s="2">
        <f t="shared" si="27"/>
        <v>6</v>
      </c>
      <c r="Y310" s="2">
        <f t="shared" si="35"/>
        <v>10</v>
      </c>
      <c r="Z310" s="2">
        <f t="shared" si="34"/>
        <v>12</v>
      </c>
      <c r="AA310">
        <f>IF(C310+D310+E310-H310-I310+AA309&gt;0,C310+D310+E310-H310-I310+AA309,0)</f>
        <v>2</v>
      </c>
      <c r="AB310">
        <f>IF(C310+D310+E310-H310-I310+AB309+$AI$2*($AE$2*$AF$2/($AG$2+$AH$2)*AVERAGE(K310:L310)/100-AB309)&gt;0,C310+D310+E310-H310-I310+AB309+$AI$2*($AE$2*$AF$2/($AG$2+$AH$2)*AVERAGE(K310:L310)/100-AB309),0)</f>
        <v>2.2461250000000001</v>
      </c>
    </row>
    <row r="311" spans="1:28" x14ac:dyDescent="0.3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33"/>
        <v>5</v>
      </c>
      <c r="F311">
        <v>2</v>
      </c>
      <c r="G311">
        <v>5</v>
      </c>
      <c r="H311">
        <v>5</v>
      </c>
      <c r="I311">
        <v>7</v>
      </c>
      <c r="J311">
        <f t="shared" si="29"/>
        <v>12</v>
      </c>
      <c r="K311">
        <v>0</v>
      </c>
      <c r="L311">
        <v>0</v>
      </c>
      <c r="M311">
        <v>1</v>
      </c>
      <c r="N311">
        <v>3</v>
      </c>
      <c r="O311">
        <v>13</v>
      </c>
      <c r="P311">
        <v>14</v>
      </c>
      <c r="Q311">
        <v>500</v>
      </c>
      <c r="R311">
        <f t="shared" si="28"/>
        <v>8.3333333333333339</v>
      </c>
      <c r="S311">
        <v>1</v>
      </c>
      <c r="T311">
        <v>1</v>
      </c>
      <c r="U311">
        <v>4</v>
      </c>
      <c r="V311">
        <v>0</v>
      </c>
      <c r="W311">
        <v>4</v>
      </c>
      <c r="X311" s="2">
        <f t="shared" si="27"/>
        <v>4</v>
      </c>
      <c r="Y311" s="2">
        <f t="shared" si="35"/>
        <v>8</v>
      </c>
      <c r="Z311" s="2">
        <f t="shared" si="34"/>
        <v>6</v>
      </c>
      <c r="AA311">
        <f>IF(C311+D311+E311-H311-I311+AA310&gt;0,C311+D311+E311-H311-I311+AA310,0)</f>
        <v>0</v>
      </c>
      <c r="AB311">
        <f>IF(C311+D311+E311-H311-I311+AB310+$AI$2*($AE$2*$AF$2/($AG$2+$AH$2)*AVERAGE(K311:L311)/100-AB310)&gt;0,C311+D311+E311-H311-I311+AB310+$AI$2*($AE$2*$AF$2/($AG$2+$AH$2)*AVERAGE(K311:L311)/100-AB310),0)</f>
        <v>0</v>
      </c>
    </row>
    <row r="312" spans="1:28" x14ac:dyDescent="0.3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33"/>
        <v>4</v>
      </c>
      <c r="F312">
        <v>0</v>
      </c>
      <c r="G312">
        <v>4</v>
      </c>
      <c r="H312">
        <v>6</v>
      </c>
      <c r="I312">
        <v>7</v>
      </c>
      <c r="J312">
        <f t="shared" si="29"/>
        <v>13</v>
      </c>
      <c r="K312">
        <v>0</v>
      </c>
      <c r="L312">
        <v>0</v>
      </c>
      <c r="M312">
        <v>0</v>
      </c>
      <c r="N312">
        <v>3</v>
      </c>
      <c r="O312">
        <v>19</v>
      </c>
      <c r="P312">
        <v>10</v>
      </c>
      <c r="Q312">
        <v>500</v>
      </c>
      <c r="R312">
        <f t="shared" si="28"/>
        <v>8.3333333333333339</v>
      </c>
      <c r="S312">
        <v>0</v>
      </c>
      <c r="T312">
        <v>0</v>
      </c>
      <c r="U312">
        <v>5</v>
      </c>
      <c r="V312">
        <v>0</v>
      </c>
      <c r="W312">
        <v>0</v>
      </c>
      <c r="X312" s="2">
        <f t="shared" si="27"/>
        <v>0</v>
      </c>
      <c r="Y312" s="2">
        <f t="shared" si="35"/>
        <v>9</v>
      </c>
      <c r="Z312" s="2">
        <f t="shared" si="34"/>
        <v>5</v>
      </c>
      <c r="AA312">
        <f>IF(C312+D312+E312-H312-I312+AA311&gt;0,C312+D312+E312-H312-I312+AA311,0)</f>
        <v>0</v>
      </c>
      <c r="AB312">
        <f>IF(C312+D312+E312-H312-I312+AB311+$AI$2*($AE$2*$AF$2/($AG$2+$AH$2)*AVERAGE(K312:L312)/100-AB311)&gt;0,C312+D312+E312-H312-I312+AB311+$AI$2*($AE$2*$AF$2/($AG$2+$AH$2)*AVERAGE(K312:L312)/100-AB311),0)</f>
        <v>0</v>
      </c>
    </row>
    <row r="313" spans="1:28" x14ac:dyDescent="0.3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33"/>
        <v>4</v>
      </c>
      <c r="F313">
        <v>8</v>
      </c>
      <c r="G313">
        <v>8</v>
      </c>
      <c r="H313">
        <v>4</v>
      </c>
      <c r="I313">
        <v>2</v>
      </c>
      <c r="J313">
        <f t="shared" si="29"/>
        <v>6</v>
      </c>
      <c r="K313">
        <v>5</v>
      </c>
      <c r="L313">
        <v>7</v>
      </c>
      <c r="M313">
        <v>7</v>
      </c>
      <c r="N313">
        <v>8</v>
      </c>
      <c r="O313">
        <v>6</v>
      </c>
      <c r="P313">
        <v>3</v>
      </c>
      <c r="Q313">
        <v>500</v>
      </c>
      <c r="R313">
        <f t="shared" si="28"/>
        <v>8.3333333333333339</v>
      </c>
      <c r="S313">
        <v>5</v>
      </c>
      <c r="T313">
        <v>6</v>
      </c>
      <c r="U313">
        <v>2</v>
      </c>
      <c r="V313">
        <v>11</v>
      </c>
      <c r="W313">
        <v>1</v>
      </c>
      <c r="X313" s="2">
        <f t="shared" si="27"/>
        <v>12</v>
      </c>
      <c r="Y313" s="2">
        <f t="shared" si="35"/>
        <v>1</v>
      </c>
      <c r="Z313" s="2">
        <f t="shared" si="34"/>
        <v>13</v>
      </c>
      <c r="AA313">
        <f>IF(C313+D313+E313-H313-I313+AA312&gt;0,C313+D313+E313-H313-I313+AA312,0)</f>
        <v>10</v>
      </c>
      <c r="AB313">
        <f>IF(C313+D313+E313-H313-I313+AB312+$AI$2*($AE$2*$AF$2/($AG$2+$AH$2)*AVERAGE(K313:L313)/100-AB312)&gt;0,C313+D313+E313-H313-I313+AB312+$AI$2*($AE$2*$AF$2/($AG$2+$AH$2)*AVERAGE(K313:L313)/100-AB312),0)</f>
        <v>10.5907</v>
      </c>
    </row>
    <row r="314" spans="1:28" x14ac:dyDescent="0.3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33"/>
        <v>4</v>
      </c>
      <c r="F314">
        <v>0</v>
      </c>
      <c r="G314">
        <v>4</v>
      </c>
      <c r="H314">
        <v>4</v>
      </c>
      <c r="I314">
        <v>4</v>
      </c>
      <c r="J314">
        <f t="shared" si="29"/>
        <v>8</v>
      </c>
      <c r="K314">
        <v>0</v>
      </c>
      <c r="L314">
        <v>0</v>
      </c>
      <c r="M314">
        <v>0</v>
      </c>
      <c r="N314">
        <v>4</v>
      </c>
      <c r="O314">
        <v>11</v>
      </c>
      <c r="P314">
        <v>10</v>
      </c>
      <c r="Q314">
        <v>500</v>
      </c>
      <c r="R314">
        <f t="shared" si="28"/>
        <v>8.3333333333333339</v>
      </c>
      <c r="S314">
        <v>1</v>
      </c>
      <c r="T314">
        <v>0</v>
      </c>
      <c r="U314">
        <v>5</v>
      </c>
      <c r="V314">
        <v>8</v>
      </c>
      <c r="W314">
        <v>0</v>
      </c>
      <c r="X314" s="2">
        <f t="shared" si="27"/>
        <v>8</v>
      </c>
      <c r="Y314" s="2">
        <f t="shared" si="35"/>
        <v>10</v>
      </c>
      <c r="Z314" s="2">
        <f t="shared" si="34"/>
        <v>6</v>
      </c>
      <c r="AA314">
        <f>IF(C314+D314+E314-H314-I314+AA313&gt;0,C314+D314+E314-H314-I314+AA313,0)</f>
        <v>6</v>
      </c>
      <c r="AB314">
        <f>IF(C314+D314+E314-H314-I314+AB313+$AI$2*($AE$2*$AF$2/($AG$2+$AH$2)*AVERAGE(K314:L314)/100-AB313)&gt;0,C314+D314+E314-H314-I314+AB313+$AI$2*($AE$2*$AF$2/($AG$2+$AH$2)*AVERAGE(K314:L314)/100-AB313),0)</f>
        <v>4.2607460000000001</v>
      </c>
    </row>
    <row r="315" spans="1:28" x14ac:dyDescent="0.3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33"/>
        <v>5</v>
      </c>
      <c r="F315">
        <v>3</v>
      </c>
      <c r="G315">
        <v>5</v>
      </c>
      <c r="H315">
        <v>4</v>
      </c>
      <c r="I315">
        <v>5</v>
      </c>
      <c r="J315">
        <f t="shared" si="29"/>
        <v>9</v>
      </c>
      <c r="K315">
        <v>2</v>
      </c>
      <c r="L315">
        <v>1</v>
      </c>
      <c r="M315">
        <v>3</v>
      </c>
      <c r="N315">
        <v>4</v>
      </c>
      <c r="O315">
        <v>11</v>
      </c>
      <c r="P315">
        <v>9</v>
      </c>
      <c r="Q315">
        <v>500</v>
      </c>
      <c r="R315">
        <f t="shared" si="28"/>
        <v>8.3333333333333339</v>
      </c>
      <c r="S315">
        <v>2</v>
      </c>
      <c r="T315">
        <v>1</v>
      </c>
      <c r="U315">
        <v>4</v>
      </c>
      <c r="V315">
        <v>6</v>
      </c>
      <c r="W315">
        <v>1</v>
      </c>
      <c r="X315" s="2">
        <f t="shared" si="27"/>
        <v>7</v>
      </c>
      <c r="Y315" s="2">
        <f t="shared" si="35"/>
        <v>8</v>
      </c>
      <c r="Z315" s="2">
        <f t="shared" si="34"/>
        <v>7</v>
      </c>
      <c r="AA315">
        <f>IF(C315+D315+E315-H315-I315+AA314&gt;0,C315+D315+E315-H315-I315+AA314,0)</f>
        <v>5</v>
      </c>
      <c r="AB315">
        <f>IF(C315+D315+E315-H315-I315+AB314+$AI$2*($AE$2*$AF$2/($AG$2+$AH$2)*AVERAGE(K315:L315)/100-AB314)&gt;0,C315+D315+E315-H315-I315+AB314+$AI$2*($AE$2*$AF$2/($AG$2+$AH$2)*AVERAGE(K315:L315)/100-AB314),0)</f>
        <v>2.4710568799999999</v>
      </c>
    </row>
    <row r="316" spans="1:28" x14ac:dyDescent="0.3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33"/>
        <v>6</v>
      </c>
      <c r="F316">
        <v>0</v>
      </c>
      <c r="G316">
        <v>6</v>
      </c>
      <c r="H316">
        <v>4</v>
      </c>
      <c r="I316">
        <v>5</v>
      </c>
      <c r="J316">
        <f t="shared" si="29"/>
        <v>9</v>
      </c>
      <c r="K316">
        <v>0</v>
      </c>
      <c r="L316">
        <v>0</v>
      </c>
      <c r="M316">
        <v>0</v>
      </c>
      <c r="N316">
        <v>5</v>
      </c>
      <c r="O316">
        <v>44</v>
      </c>
      <c r="P316">
        <v>10</v>
      </c>
      <c r="Q316">
        <v>700</v>
      </c>
      <c r="R316">
        <f t="shared" si="28"/>
        <v>11.666666666666666</v>
      </c>
      <c r="S316">
        <v>2</v>
      </c>
      <c r="T316">
        <v>3</v>
      </c>
      <c r="U316">
        <v>3</v>
      </c>
      <c r="V316">
        <v>3</v>
      </c>
      <c r="W316">
        <v>3</v>
      </c>
      <c r="X316" s="2">
        <f t="shared" si="27"/>
        <v>6</v>
      </c>
      <c r="Y316" s="2">
        <f t="shared" si="35"/>
        <v>9</v>
      </c>
      <c r="Z316" s="2">
        <f t="shared" si="34"/>
        <v>8</v>
      </c>
      <c r="AA316">
        <f>IF(C316+D316+E316-H316-I316+AA315&gt;0,C316+D316+E316-H316-I316+AA315,0)</f>
        <v>2</v>
      </c>
      <c r="AB316">
        <f>IF(C316+D316+E316-H316-I316+AB315+$AI$2*($AE$2*$AF$2/($AG$2+$AH$2)*AVERAGE(K316:L316)/100-AB315)&gt;0,C316+D316+E316-H316-I316+AB315+$AI$2*($AE$2*$AF$2/($AG$2+$AH$2)*AVERAGE(K316:L316)/100-AB315),0)</f>
        <v>0</v>
      </c>
    </row>
    <row r="317" spans="1:28" x14ac:dyDescent="0.3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33"/>
        <v>0</v>
      </c>
      <c r="F317">
        <v>0</v>
      </c>
      <c r="G317">
        <v>0</v>
      </c>
      <c r="H317">
        <v>2</v>
      </c>
      <c r="I317">
        <v>5</v>
      </c>
      <c r="J317">
        <f t="shared" si="29"/>
        <v>7</v>
      </c>
      <c r="K317">
        <v>0</v>
      </c>
      <c r="L317">
        <v>0</v>
      </c>
      <c r="M317">
        <v>0</v>
      </c>
      <c r="N317">
        <v>0</v>
      </c>
      <c r="O317">
        <v>4</v>
      </c>
      <c r="P317">
        <v>10</v>
      </c>
      <c r="Q317">
        <v>500</v>
      </c>
      <c r="R317">
        <f t="shared" si="28"/>
        <v>8.3333333333333339</v>
      </c>
      <c r="S317">
        <v>0</v>
      </c>
      <c r="T317">
        <v>0</v>
      </c>
      <c r="U317">
        <v>0</v>
      </c>
      <c r="V317">
        <v>0</v>
      </c>
      <c r="W317">
        <v>0</v>
      </c>
      <c r="X317" s="2">
        <f t="shared" si="27"/>
        <v>0</v>
      </c>
      <c r="Y317" s="2">
        <f t="shared" si="35"/>
        <v>6</v>
      </c>
      <c r="Z317" s="2">
        <f t="shared" si="34"/>
        <v>0</v>
      </c>
      <c r="AA317">
        <f>IF(C317+D317+E317-H317-I317+AA316&gt;0,C317+D317+E317-H317-I317+AA316,0)</f>
        <v>0</v>
      </c>
      <c r="AB317">
        <f>IF(C317+D317+E317-H317-I317+AB316+$AI$2*($AE$2*$AF$2/($AG$2+$AH$2)*AVERAGE(K317:L317)/100-AB316)&gt;0,C317+D317+E317-H317-I317+AB316+$AI$2*($AE$2*$AF$2/($AG$2+$AH$2)*AVERAGE(K317:L317)/100-AB316),0)</f>
        <v>0</v>
      </c>
    </row>
    <row r="318" spans="1:28" x14ac:dyDescent="0.3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33"/>
        <v>9</v>
      </c>
      <c r="F318">
        <v>10</v>
      </c>
      <c r="G318">
        <v>12</v>
      </c>
      <c r="H318">
        <v>4</v>
      </c>
      <c r="I318">
        <v>4</v>
      </c>
      <c r="J318">
        <f t="shared" si="29"/>
        <v>8</v>
      </c>
      <c r="K318">
        <v>9</v>
      </c>
      <c r="L318">
        <v>3</v>
      </c>
      <c r="M318">
        <v>11</v>
      </c>
      <c r="N318">
        <v>9</v>
      </c>
      <c r="O318">
        <v>12</v>
      </c>
      <c r="P318">
        <v>8</v>
      </c>
      <c r="Q318">
        <v>500</v>
      </c>
      <c r="R318">
        <f t="shared" si="28"/>
        <v>8.3333333333333339</v>
      </c>
      <c r="S318">
        <v>9</v>
      </c>
      <c r="T318">
        <v>4</v>
      </c>
      <c r="U318">
        <v>8</v>
      </c>
      <c r="V318">
        <v>15</v>
      </c>
      <c r="W318">
        <v>0</v>
      </c>
      <c r="X318" s="2">
        <f t="shared" si="27"/>
        <v>15</v>
      </c>
      <c r="Y318" s="2">
        <f t="shared" si="35"/>
        <v>6</v>
      </c>
      <c r="Z318" s="2">
        <f t="shared" si="34"/>
        <v>21</v>
      </c>
      <c r="AA318">
        <f>IF(C318+D318+E318-H318-I318+AA317&gt;0,C318+D318+E318-H318-I318+AA317,0)</f>
        <v>14</v>
      </c>
      <c r="AB318">
        <f>IF(C318+D318+E318-H318-I318+AB317+$AI$2*($AE$2*$AF$2/($AG$2+$AH$2)*AVERAGE(K318:L318)/100-AB317)&gt;0,C318+D318+E318-H318-I318+AB317+$AI$2*($AE$2*$AF$2/($AG$2+$AH$2)*AVERAGE(K318:L318)/100-AB317),0)</f>
        <v>14.5907</v>
      </c>
    </row>
    <row r="319" spans="1:28" x14ac:dyDescent="0.3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33"/>
        <v>2</v>
      </c>
      <c r="F319">
        <v>0</v>
      </c>
      <c r="G319">
        <v>2</v>
      </c>
      <c r="H319">
        <v>5</v>
      </c>
      <c r="I319">
        <v>7</v>
      </c>
      <c r="J319">
        <f t="shared" si="29"/>
        <v>12</v>
      </c>
      <c r="K319">
        <v>0</v>
      </c>
      <c r="L319">
        <v>0</v>
      </c>
      <c r="M319">
        <v>0</v>
      </c>
      <c r="N319">
        <v>1</v>
      </c>
      <c r="O319">
        <v>18</v>
      </c>
      <c r="P319">
        <v>8</v>
      </c>
      <c r="Q319">
        <v>450</v>
      </c>
      <c r="R319">
        <f t="shared" si="28"/>
        <v>7.5</v>
      </c>
      <c r="S319">
        <v>0</v>
      </c>
      <c r="T319">
        <v>0</v>
      </c>
      <c r="U319">
        <v>2</v>
      </c>
      <c r="V319">
        <v>6</v>
      </c>
      <c r="W319">
        <v>2</v>
      </c>
      <c r="X319" s="2">
        <f t="shared" si="27"/>
        <v>8</v>
      </c>
      <c r="Y319" s="2">
        <f t="shared" si="35"/>
        <v>9</v>
      </c>
      <c r="Z319" s="2">
        <f t="shared" si="34"/>
        <v>2</v>
      </c>
      <c r="AA319">
        <f>IF(C319+D319+E319-H319-I319+AA318&gt;0,C319+D319+E319-H319-I319+AA318,0)</f>
        <v>4</v>
      </c>
      <c r="AB319">
        <f>IF(C319+D319+E319-H319-I319+AB318+$AI$2*($AE$2*$AF$2/($AG$2+$AH$2)*AVERAGE(K319:L319)/100-AB318)&gt;0,C319+D319+E319-H319-I319+AB318+$AI$2*($AE$2*$AF$2/($AG$2+$AH$2)*AVERAGE(K319:L319)/100-AB318),0)</f>
        <v>1.3807459999999998</v>
      </c>
    </row>
    <row r="320" spans="1:28" x14ac:dyDescent="0.3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33"/>
        <v>2</v>
      </c>
      <c r="F320">
        <v>6</v>
      </c>
      <c r="G320">
        <v>6</v>
      </c>
      <c r="H320">
        <v>4</v>
      </c>
      <c r="I320">
        <v>3</v>
      </c>
      <c r="J320">
        <f t="shared" si="29"/>
        <v>7</v>
      </c>
      <c r="K320">
        <v>4</v>
      </c>
      <c r="L320">
        <v>3</v>
      </c>
      <c r="M320">
        <v>5</v>
      </c>
      <c r="N320">
        <v>5</v>
      </c>
      <c r="O320">
        <v>6</v>
      </c>
      <c r="P320">
        <v>7</v>
      </c>
      <c r="Q320">
        <v>450</v>
      </c>
      <c r="R320">
        <f t="shared" si="28"/>
        <v>7.5</v>
      </c>
      <c r="S320">
        <v>6</v>
      </c>
      <c r="T320">
        <v>4</v>
      </c>
      <c r="U320">
        <v>2</v>
      </c>
      <c r="V320">
        <v>12</v>
      </c>
      <c r="W320">
        <v>0</v>
      </c>
      <c r="X320" s="2">
        <f t="shared" ref="X320:X383" si="36">SUM(V320:W320)</f>
        <v>12</v>
      </c>
      <c r="Y320" s="2">
        <f t="shared" si="35"/>
        <v>8</v>
      </c>
      <c r="Z320" s="2">
        <f t="shared" si="34"/>
        <v>12</v>
      </c>
      <c r="AA320">
        <f>IF(C320+D320+E320-H320-I320+AA319&gt;0,C320+D320+E320-H320-I320+AA319,0)</f>
        <v>9</v>
      </c>
      <c r="AB320">
        <f>IF(C320+D320+E320-H320-I320+AB319+$AI$2*($AE$2*$AF$2/($AG$2+$AH$2)*AVERAGE(K320:L320)/100-AB319)&gt;0,C320+D320+E320-H320-I320+AB319+$AI$2*($AE$2*$AF$2/($AG$2+$AH$2)*AVERAGE(K320:L320)/100-AB319),0)</f>
        <v>6.4215568800000007</v>
      </c>
    </row>
    <row r="321" spans="1:28" x14ac:dyDescent="0.3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33"/>
        <v>7</v>
      </c>
      <c r="F321">
        <v>0</v>
      </c>
      <c r="G321">
        <v>7</v>
      </c>
      <c r="H321">
        <v>4</v>
      </c>
      <c r="I321">
        <v>4</v>
      </c>
      <c r="J321">
        <f t="shared" si="29"/>
        <v>8</v>
      </c>
      <c r="K321">
        <v>0</v>
      </c>
      <c r="L321">
        <v>0</v>
      </c>
      <c r="M321">
        <v>0</v>
      </c>
      <c r="N321">
        <v>9</v>
      </c>
      <c r="O321">
        <v>9</v>
      </c>
      <c r="P321">
        <v>14</v>
      </c>
      <c r="Q321">
        <v>500</v>
      </c>
      <c r="R321">
        <f t="shared" si="28"/>
        <v>8.3333333333333339</v>
      </c>
      <c r="S321">
        <v>0</v>
      </c>
      <c r="T321">
        <v>0</v>
      </c>
      <c r="U321">
        <v>7</v>
      </c>
      <c r="V321">
        <v>12</v>
      </c>
      <c r="W321">
        <v>0</v>
      </c>
      <c r="X321" s="2">
        <f t="shared" si="36"/>
        <v>12</v>
      </c>
      <c r="Y321" s="2">
        <f t="shared" si="35"/>
        <v>7</v>
      </c>
      <c r="Z321" s="2">
        <f t="shared" si="34"/>
        <v>7</v>
      </c>
      <c r="AA321">
        <f>IF(C321+D321+E321-H321-I321+AA320&gt;0,C321+D321+E321-H321-I321+AA320,0)</f>
        <v>8</v>
      </c>
      <c r="AB321">
        <f>IF(C321+D321+E321-H321-I321+AB320+$AI$2*($AE$2*$AF$2/($AG$2+$AH$2)*AVERAGE(K321:L321)/100-AB320)&gt;0,C321+D321+E321-H321-I321+AB320+$AI$2*($AE$2*$AF$2/($AG$2+$AH$2)*AVERAGE(K321:L321)/100-AB320),0)</f>
        <v>4.0088143664000002</v>
      </c>
    </row>
    <row r="322" spans="1:28" x14ac:dyDescent="0.3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33"/>
        <v>3</v>
      </c>
      <c r="F322">
        <v>6</v>
      </c>
      <c r="G322">
        <v>6</v>
      </c>
      <c r="H322">
        <v>4</v>
      </c>
      <c r="I322">
        <v>7</v>
      </c>
      <c r="J322">
        <f t="shared" si="29"/>
        <v>11</v>
      </c>
      <c r="K322">
        <v>4</v>
      </c>
      <c r="L322">
        <v>3</v>
      </c>
      <c r="M322">
        <v>6</v>
      </c>
      <c r="N322">
        <v>13</v>
      </c>
      <c r="O322">
        <v>9</v>
      </c>
      <c r="P322">
        <v>15</v>
      </c>
      <c r="Q322">
        <v>500</v>
      </c>
      <c r="R322">
        <f t="shared" ref="R322:R385" si="37">Q322/60</f>
        <v>8.3333333333333339</v>
      </c>
      <c r="S322">
        <v>5</v>
      </c>
      <c r="T322">
        <v>4</v>
      </c>
      <c r="U322">
        <v>2</v>
      </c>
      <c r="V322">
        <v>13</v>
      </c>
      <c r="W322">
        <v>0</v>
      </c>
      <c r="X322" s="2">
        <f t="shared" si="36"/>
        <v>13</v>
      </c>
      <c r="Y322" s="2">
        <f t="shared" si="35"/>
        <v>10</v>
      </c>
      <c r="Z322" s="2">
        <f t="shared" si="34"/>
        <v>11</v>
      </c>
      <c r="AA322">
        <f>IF(C322+D322+E322-H322-I322+AA321&gt;0,C322+D322+E322-H322-I322+AA321,0)</f>
        <v>9</v>
      </c>
      <c r="AB322">
        <f>IF(C322+D322+E322-H322-I322+AB321+$AI$2*($AE$2*$AF$2/($AG$2+$AH$2)*AVERAGE(K322:L322)/100-AB321)&gt;0,C322+D322+E322-H322-I322+AB321+$AI$2*($AE$2*$AF$2/($AG$2+$AH$2)*AVERAGE(K322:L322)/100-AB321),0)</f>
        <v>4.4714502057920003</v>
      </c>
    </row>
    <row r="323" spans="1:28" x14ac:dyDescent="0.3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33"/>
        <v>4</v>
      </c>
      <c r="F323">
        <v>0</v>
      </c>
      <c r="G323">
        <v>4</v>
      </c>
      <c r="H323">
        <v>4</v>
      </c>
      <c r="I323">
        <v>7</v>
      </c>
      <c r="J323">
        <f t="shared" ref="J323:J386" si="38">H323+I323</f>
        <v>11</v>
      </c>
      <c r="K323">
        <v>0</v>
      </c>
      <c r="L323">
        <v>0</v>
      </c>
      <c r="M323">
        <v>0</v>
      </c>
      <c r="N323">
        <v>4</v>
      </c>
      <c r="O323">
        <v>11</v>
      </c>
      <c r="P323">
        <v>6</v>
      </c>
      <c r="Q323">
        <v>500</v>
      </c>
      <c r="R323">
        <f t="shared" si="37"/>
        <v>8.3333333333333339</v>
      </c>
      <c r="S323">
        <v>0</v>
      </c>
      <c r="T323">
        <v>0</v>
      </c>
      <c r="U323">
        <v>4</v>
      </c>
      <c r="V323">
        <v>8</v>
      </c>
      <c r="W323">
        <v>1</v>
      </c>
      <c r="X323" s="2">
        <f t="shared" si="36"/>
        <v>9</v>
      </c>
      <c r="Y323" s="2">
        <f t="shared" si="35"/>
        <v>8</v>
      </c>
      <c r="Z323" s="2">
        <f t="shared" si="34"/>
        <v>4</v>
      </c>
      <c r="AA323">
        <f>IF(C323+D323+E323-H323-I323+AA322&gt;0,C323+D323+E323-H323-I323+AA322,0)</f>
        <v>2</v>
      </c>
      <c r="AB323">
        <f>IF(C323+D323+E323-H323-I323+AB322+$AI$2*($AE$2*$AF$2/($AG$2+$AH$2)*AVERAGE(K323:L323)/100-AB322)&gt;0,C323+D323+E323-H323-I323+AB322+$AI$2*($AE$2*$AF$2/($AG$2+$AH$2)*AVERAGE(K323:L323)/100-AB322),0)</f>
        <v>0</v>
      </c>
    </row>
    <row r="324" spans="1:28" x14ac:dyDescent="0.3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33"/>
        <v>6</v>
      </c>
      <c r="F324">
        <v>4</v>
      </c>
      <c r="G324">
        <v>9</v>
      </c>
      <c r="H324">
        <v>10</v>
      </c>
      <c r="I324">
        <v>5</v>
      </c>
      <c r="J324">
        <f t="shared" si="38"/>
        <v>15</v>
      </c>
      <c r="K324">
        <v>3</v>
      </c>
      <c r="L324">
        <v>2</v>
      </c>
      <c r="M324">
        <v>3</v>
      </c>
      <c r="N324">
        <v>8</v>
      </c>
      <c r="O324">
        <v>20</v>
      </c>
      <c r="P324">
        <v>9</v>
      </c>
      <c r="Q324">
        <v>500</v>
      </c>
      <c r="R324">
        <f t="shared" si="37"/>
        <v>8.3333333333333339</v>
      </c>
      <c r="S324">
        <v>4</v>
      </c>
      <c r="T324">
        <v>3</v>
      </c>
      <c r="U324">
        <v>6</v>
      </c>
      <c r="V324">
        <v>11</v>
      </c>
      <c r="W324">
        <v>1</v>
      </c>
      <c r="X324" s="2">
        <f t="shared" si="36"/>
        <v>12</v>
      </c>
      <c r="Y324" s="2">
        <f t="shared" si="35"/>
        <v>10</v>
      </c>
      <c r="Z324" s="2">
        <f t="shared" si="34"/>
        <v>13</v>
      </c>
      <c r="AA324">
        <f>IF(C324+D324+E324-H324-I324+AA323&gt;0,C324+D324+E324-H324-I324+AA323,0)</f>
        <v>0</v>
      </c>
      <c r="AB324">
        <f>IF(C324+D324+E324-H324-I324+AB323+$AI$2*($AE$2*$AF$2/($AG$2+$AH$2)*AVERAGE(K324:L324)/100-AB323)&gt;0,C324+D324+E324-H324-I324+AB323+$AI$2*($AE$2*$AF$2/($AG$2+$AH$2)*AVERAGE(K324:L324)/100-AB323),0)</f>
        <v>0</v>
      </c>
    </row>
    <row r="325" spans="1:28" x14ac:dyDescent="0.3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33"/>
        <v>1</v>
      </c>
      <c r="F325">
        <v>0</v>
      </c>
      <c r="G325">
        <v>1</v>
      </c>
      <c r="H325">
        <v>4</v>
      </c>
      <c r="I325">
        <v>6</v>
      </c>
      <c r="J325">
        <f t="shared" si="38"/>
        <v>10</v>
      </c>
      <c r="K325">
        <v>0</v>
      </c>
      <c r="L325">
        <v>0</v>
      </c>
      <c r="M325">
        <v>0</v>
      </c>
      <c r="N325">
        <v>1</v>
      </c>
      <c r="O325">
        <v>8</v>
      </c>
      <c r="P325">
        <v>8</v>
      </c>
      <c r="Q325">
        <v>500</v>
      </c>
      <c r="R325">
        <f t="shared" si="37"/>
        <v>8.3333333333333339</v>
      </c>
      <c r="S325">
        <v>0</v>
      </c>
      <c r="T325">
        <v>0</v>
      </c>
      <c r="U325">
        <v>1</v>
      </c>
      <c r="V325">
        <v>6</v>
      </c>
      <c r="W325">
        <v>1</v>
      </c>
      <c r="X325" s="2">
        <f t="shared" si="36"/>
        <v>7</v>
      </c>
      <c r="Y325" s="2">
        <f t="shared" si="35"/>
        <v>6</v>
      </c>
      <c r="Z325" s="2">
        <f t="shared" si="34"/>
        <v>1</v>
      </c>
      <c r="AA325">
        <f>IF(C325+D325+E325-H325-I325+AA324&gt;0,C325+D325+E325-H325-I325+AA324,0)</f>
        <v>0</v>
      </c>
      <c r="AB325">
        <f>IF(C325+D325+E325-H325-I325+AB324+$AI$2*($AE$2*$AF$2/($AG$2+$AH$2)*AVERAGE(K325:L325)/100-AB324)&gt;0,C325+D325+E325-H325-I325+AB324+$AI$2*($AE$2*$AF$2/($AG$2+$AH$2)*AVERAGE(K325:L325)/100-AB324),0)</f>
        <v>0</v>
      </c>
    </row>
    <row r="326" spans="1:28" x14ac:dyDescent="0.3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33"/>
        <v>2</v>
      </c>
      <c r="F326">
        <v>1</v>
      </c>
      <c r="G326">
        <v>3</v>
      </c>
      <c r="H326">
        <v>5</v>
      </c>
      <c r="I326">
        <v>5</v>
      </c>
      <c r="J326">
        <f t="shared" si="38"/>
        <v>10</v>
      </c>
      <c r="K326">
        <v>1</v>
      </c>
      <c r="L326">
        <v>1</v>
      </c>
      <c r="M326">
        <v>1</v>
      </c>
      <c r="N326">
        <v>3</v>
      </c>
      <c r="O326">
        <v>8</v>
      </c>
      <c r="P326">
        <v>16</v>
      </c>
      <c r="Q326">
        <v>500</v>
      </c>
      <c r="R326">
        <f t="shared" si="37"/>
        <v>8.3333333333333339</v>
      </c>
      <c r="S326">
        <v>1</v>
      </c>
      <c r="T326">
        <v>1</v>
      </c>
      <c r="U326">
        <v>2</v>
      </c>
      <c r="V326">
        <v>2</v>
      </c>
      <c r="W326">
        <v>0</v>
      </c>
      <c r="X326" s="2">
        <f t="shared" si="36"/>
        <v>2</v>
      </c>
      <c r="Y326" s="2">
        <f t="shared" si="35"/>
        <v>9</v>
      </c>
      <c r="Z326" s="2">
        <f t="shared" si="34"/>
        <v>4</v>
      </c>
      <c r="AA326">
        <f>IF(C326+D326+E326-H326-I326+AA325&gt;0,C326+D326+E326-H326-I326+AA325,0)</f>
        <v>0</v>
      </c>
      <c r="AB326">
        <f>IF(C326+D326+E326-H326-I326+AB325+$AI$2*($AE$2*$AF$2/($AG$2+$AH$2)*AVERAGE(K326:L326)/100-AB325)&gt;0,C326+D326+E326-H326-I326+AB325+$AI$2*($AE$2*$AF$2/($AG$2+$AH$2)*AVERAGE(K326:L326)/100-AB325),0)</f>
        <v>0</v>
      </c>
    </row>
    <row r="327" spans="1:28" x14ac:dyDescent="0.3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33"/>
        <v>2</v>
      </c>
      <c r="F327">
        <v>0</v>
      </c>
      <c r="G327">
        <v>2</v>
      </c>
      <c r="H327">
        <v>1</v>
      </c>
      <c r="I327">
        <v>2</v>
      </c>
      <c r="J327">
        <f t="shared" si="38"/>
        <v>3</v>
      </c>
      <c r="K327">
        <v>0</v>
      </c>
      <c r="L327">
        <v>0</v>
      </c>
      <c r="M327">
        <v>0</v>
      </c>
      <c r="N327">
        <v>1</v>
      </c>
      <c r="O327">
        <v>2</v>
      </c>
      <c r="P327">
        <v>3</v>
      </c>
      <c r="Q327">
        <v>500</v>
      </c>
      <c r="R327">
        <f t="shared" si="37"/>
        <v>8.3333333333333339</v>
      </c>
      <c r="S327">
        <v>0</v>
      </c>
      <c r="T327">
        <v>0</v>
      </c>
      <c r="U327">
        <v>2</v>
      </c>
      <c r="V327">
        <v>0</v>
      </c>
      <c r="W327">
        <v>1</v>
      </c>
      <c r="X327" s="2">
        <f t="shared" si="36"/>
        <v>1</v>
      </c>
      <c r="Y327" s="2">
        <f t="shared" si="35"/>
        <v>3</v>
      </c>
      <c r="Z327" s="2">
        <f t="shared" si="34"/>
        <v>2</v>
      </c>
      <c r="AA327">
        <f>IF(C327+D327+E327-H327-I327+AA326&gt;0,C327+D327+E327-H327-I327+AA326,0)</f>
        <v>0</v>
      </c>
      <c r="AB327">
        <f>IF(C327+D327+E327-H327-I327+AB326+$AI$2*($AE$2*$AF$2/($AG$2+$AH$2)*AVERAGE(K327:L327)/100-AB326)&gt;0,C327+D327+E327-H327-I327+AB326+$AI$2*($AE$2*$AF$2/($AG$2+$AH$2)*AVERAGE(K327:L327)/100-AB326),0)</f>
        <v>0</v>
      </c>
    </row>
    <row r="328" spans="1:28" x14ac:dyDescent="0.3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33"/>
        <v>7</v>
      </c>
      <c r="F328">
        <v>3</v>
      </c>
      <c r="G328">
        <v>7</v>
      </c>
      <c r="H328">
        <v>3</v>
      </c>
      <c r="I328">
        <v>5</v>
      </c>
      <c r="J328">
        <f t="shared" si="38"/>
        <v>8</v>
      </c>
      <c r="K328">
        <v>1</v>
      </c>
      <c r="L328">
        <v>0</v>
      </c>
      <c r="M328">
        <v>1</v>
      </c>
      <c r="N328">
        <v>6</v>
      </c>
      <c r="O328">
        <v>6</v>
      </c>
      <c r="P328">
        <v>8</v>
      </c>
      <c r="Q328">
        <v>500</v>
      </c>
      <c r="R328">
        <f t="shared" si="37"/>
        <v>8.3333333333333339</v>
      </c>
      <c r="S328">
        <v>3</v>
      </c>
      <c r="T328">
        <v>0</v>
      </c>
      <c r="U328">
        <v>7</v>
      </c>
      <c r="V328">
        <v>3</v>
      </c>
      <c r="W328">
        <v>2</v>
      </c>
      <c r="X328" s="2">
        <f t="shared" si="36"/>
        <v>5</v>
      </c>
      <c r="Y328" s="2">
        <f t="shared" si="35"/>
        <v>6</v>
      </c>
      <c r="Z328" s="2">
        <f t="shared" si="34"/>
        <v>10</v>
      </c>
      <c r="AA328">
        <f>IF(C328+D328+E328-H328-I328+AA327&gt;0,C328+D328+E328-H328-I328+AA327,0)</f>
        <v>2</v>
      </c>
      <c r="AB328">
        <f>IF(C328+D328+E328-H328-I328+AB327+$AI$2*($AE$2*$AF$2/($AG$2+$AH$2)*AVERAGE(K328:L328)/100-AB327)&gt;0,C328+D328+E328-H328-I328+AB327+$AI$2*($AE$2*$AF$2/($AG$2+$AH$2)*AVERAGE(K328:L328)/100-AB327),0)</f>
        <v>2.0492249999999999</v>
      </c>
    </row>
    <row r="329" spans="1:28" x14ac:dyDescent="0.3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33"/>
        <v>1</v>
      </c>
      <c r="F329">
        <v>3</v>
      </c>
      <c r="G329">
        <v>4</v>
      </c>
      <c r="H329">
        <v>2</v>
      </c>
      <c r="I329">
        <v>4</v>
      </c>
      <c r="J329">
        <f t="shared" si="38"/>
        <v>6</v>
      </c>
      <c r="K329">
        <v>2</v>
      </c>
      <c r="L329">
        <v>3</v>
      </c>
      <c r="M329">
        <v>2</v>
      </c>
      <c r="N329">
        <v>4</v>
      </c>
      <c r="O329">
        <v>4</v>
      </c>
      <c r="P329">
        <v>21</v>
      </c>
      <c r="Q329">
        <v>500</v>
      </c>
      <c r="R329">
        <f t="shared" si="37"/>
        <v>8.3333333333333339</v>
      </c>
      <c r="S329">
        <v>3</v>
      </c>
      <c r="T329">
        <v>1</v>
      </c>
      <c r="U329">
        <v>3</v>
      </c>
      <c r="V329">
        <v>0</v>
      </c>
      <c r="W329">
        <v>3</v>
      </c>
      <c r="X329" s="2">
        <f t="shared" si="36"/>
        <v>3</v>
      </c>
      <c r="Y329" s="2">
        <f t="shared" si="35"/>
        <v>9</v>
      </c>
      <c r="Z329" s="2">
        <f t="shared" si="34"/>
        <v>7</v>
      </c>
      <c r="AA329">
        <f>IF(C329+D329+E329-H329-I329+AA328&gt;0,C329+D329+E329-H329-I329+AA328,0)</f>
        <v>3</v>
      </c>
      <c r="AB329">
        <f>IF(C329+D329+E329-H329-I329+AB328+$AI$2*($AE$2*$AF$2/($AG$2+$AH$2)*AVERAGE(K329:L329)/100-AB328)&gt;0,C329+D329+E329-H329-I329+AB328+$AI$2*($AE$2*$AF$2/($AG$2+$AH$2)*AVERAGE(K329:L329)/100-AB328),0)</f>
        <v>2.8445204999999998</v>
      </c>
    </row>
    <row r="330" spans="1:28" x14ac:dyDescent="0.3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33"/>
        <v>9</v>
      </c>
      <c r="F330">
        <v>1</v>
      </c>
      <c r="G330">
        <v>9</v>
      </c>
      <c r="H330">
        <v>5</v>
      </c>
      <c r="I330">
        <v>4</v>
      </c>
      <c r="J330">
        <f t="shared" si="38"/>
        <v>9</v>
      </c>
      <c r="K330">
        <v>0</v>
      </c>
      <c r="L330">
        <v>1</v>
      </c>
      <c r="M330">
        <v>0</v>
      </c>
      <c r="N330">
        <v>9</v>
      </c>
      <c r="O330">
        <v>9</v>
      </c>
      <c r="P330">
        <v>8</v>
      </c>
      <c r="Q330">
        <v>500</v>
      </c>
      <c r="R330">
        <f t="shared" si="37"/>
        <v>8.3333333333333339</v>
      </c>
      <c r="S330">
        <v>0</v>
      </c>
      <c r="T330">
        <v>3</v>
      </c>
      <c r="U330">
        <v>6</v>
      </c>
      <c r="V330">
        <v>5</v>
      </c>
      <c r="W330">
        <v>0</v>
      </c>
      <c r="X330" s="2">
        <f t="shared" si="36"/>
        <v>5</v>
      </c>
      <c r="Y330" s="2">
        <f t="shared" si="35"/>
        <v>7</v>
      </c>
      <c r="Z330" s="2">
        <f t="shared" si="34"/>
        <v>9</v>
      </c>
      <c r="AA330">
        <f>IF(C330+D330+E330-H330-I330+AA329&gt;0,C330+D330+E330-H330-I330+AA329,0)</f>
        <v>4</v>
      </c>
      <c r="AB330">
        <f>IF(C330+D330+E330-H330-I330+AB329+$AI$2*($AE$2*$AF$2/($AG$2+$AH$2)*AVERAGE(K330:L330)/100-AB329)&gt;0,C330+D330+E330-H330-I330+AB329+$AI$2*($AE$2*$AF$2/($AG$2+$AH$2)*AVERAGE(K330:L330)/100-AB329),0)</f>
        <v>3.2679509899999997</v>
      </c>
    </row>
    <row r="331" spans="1:28" x14ac:dyDescent="0.3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33"/>
        <v>0</v>
      </c>
      <c r="F331">
        <v>3</v>
      </c>
      <c r="G331">
        <v>4</v>
      </c>
      <c r="H331">
        <v>4</v>
      </c>
      <c r="I331">
        <v>3</v>
      </c>
      <c r="J331">
        <f t="shared" si="38"/>
        <v>7</v>
      </c>
      <c r="K331">
        <v>4</v>
      </c>
      <c r="L331">
        <v>4</v>
      </c>
      <c r="M331">
        <v>2</v>
      </c>
      <c r="N331">
        <v>3</v>
      </c>
      <c r="O331">
        <v>5</v>
      </c>
      <c r="P331">
        <v>7</v>
      </c>
      <c r="Q331">
        <v>500</v>
      </c>
      <c r="R331">
        <f t="shared" si="37"/>
        <v>8.3333333333333339</v>
      </c>
      <c r="S331">
        <v>3</v>
      </c>
      <c r="T331">
        <v>3</v>
      </c>
      <c r="U331">
        <v>1</v>
      </c>
      <c r="V331">
        <v>4</v>
      </c>
      <c r="W331">
        <v>0</v>
      </c>
      <c r="X331" s="2">
        <f t="shared" si="36"/>
        <v>4</v>
      </c>
      <c r="Y331" s="2">
        <f t="shared" si="35"/>
        <v>8</v>
      </c>
      <c r="Z331" s="2">
        <f t="shared" si="34"/>
        <v>7</v>
      </c>
      <c r="AA331">
        <f>IF(C331+D331+E331-H331-I331+AA330&gt;0,C331+D331+E331-H331-I331+AA330,0)</f>
        <v>6</v>
      </c>
      <c r="AB331">
        <f>IF(C331+D331+E331-H331-I331+AB330+$AI$2*($AE$2*$AF$2/($AG$2+$AH$2)*AVERAGE(K331:L331)/100-AB330)&gt;0,C331+D331+E331-H331-I331+AB330+$AI$2*($AE$2*$AF$2/($AG$2+$AH$2)*AVERAGE(K331:L331)/100-AB330),0)</f>
        <v>4.9428017721999993</v>
      </c>
    </row>
    <row r="332" spans="1:28" x14ac:dyDescent="0.3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33"/>
        <v>2</v>
      </c>
      <c r="F332">
        <v>3</v>
      </c>
      <c r="G332">
        <v>8</v>
      </c>
      <c r="H332">
        <v>4</v>
      </c>
      <c r="I332">
        <v>2</v>
      </c>
      <c r="J332">
        <f t="shared" si="38"/>
        <v>6</v>
      </c>
      <c r="K332">
        <v>4</v>
      </c>
      <c r="L332">
        <v>4</v>
      </c>
      <c r="M332">
        <v>2</v>
      </c>
      <c r="N332">
        <v>5</v>
      </c>
      <c r="O332">
        <v>7</v>
      </c>
      <c r="P332">
        <v>17</v>
      </c>
      <c r="Q332">
        <v>450</v>
      </c>
      <c r="R332">
        <f t="shared" si="37"/>
        <v>7.5</v>
      </c>
      <c r="S332">
        <v>2</v>
      </c>
      <c r="T332">
        <v>1</v>
      </c>
      <c r="U332">
        <v>5</v>
      </c>
      <c r="V332">
        <v>4</v>
      </c>
      <c r="W332">
        <v>2</v>
      </c>
      <c r="X332" s="2">
        <f t="shared" si="36"/>
        <v>6</v>
      </c>
      <c r="Y332" s="2">
        <f t="shared" si="35"/>
        <v>6</v>
      </c>
      <c r="Z332" s="2">
        <f t="shared" si="34"/>
        <v>8</v>
      </c>
      <c r="AA332">
        <f>IF(C332+D332+E332-H332-I332+AA331&gt;0,C332+D332+E332-H332-I332+AA331,0)</f>
        <v>11</v>
      </c>
      <c r="AB332">
        <f>IF(C332+D332+E332-H332-I332+AB331+$AI$2*($AE$2*$AF$2/($AG$2+$AH$2)*AVERAGE(K332:L332)/100-AB331)&gt;0,C332+D332+E332-H332-I332+AB331+$AI$2*($AE$2*$AF$2/($AG$2+$AH$2)*AVERAGE(K332:L332)/100-AB331),0)</f>
        <v>9.249185382316</v>
      </c>
    </row>
    <row r="333" spans="1:28" x14ac:dyDescent="0.3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33"/>
        <v>3</v>
      </c>
      <c r="F333">
        <v>3</v>
      </c>
      <c r="G333">
        <v>5</v>
      </c>
      <c r="H333">
        <v>5</v>
      </c>
      <c r="I333">
        <v>4</v>
      </c>
      <c r="J333">
        <f t="shared" si="38"/>
        <v>9</v>
      </c>
      <c r="K333">
        <v>3</v>
      </c>
      <c r="L333">
        <v>1</v>
      </c>
      <c r="M333">
        <v>3</v>
      </c>
      <c r="N333">
        <v>6</v>
      </c>
      <c r="O333">
        <v>25</v>
      </c>
      <c r="P333">
        <v>21</v>
      </c>
      <c r="Q333">
        <v>450</v>
      </c>
      <c r="R333">
        <f t="shared" si="37"/>
        <v>7.5</v>
      </c>
      <c r="S333">
        <v>3</v>
      </c>
      <c r="T333">
        <v>2</v>
      </c>
      <c r="U333">
        <v>3</v>
      </c>
      <c r="V333">
        <v>4</v>
      </c>
      <c r="W333">
        <v>3</v>
      </c>
      <c r="X333" s="2">
        <f t="shared" si="36"/>
        <v>7</v>
      </c>
      <c r="Y333" s="2">
        <f t="shared" si="35"/>
        <v>7</v>
      </c>
      <c r="Z333" s="2">
        <f t="shared" si="34"/>
        <v>8</v>
      </c>
      <c r="AA333">
        <f>IF(C333+D333+E333-H333-I333+AA332&gt;0,C333+D333+E333-H333-I333+AA332,0)</f>
        <v>10</v>
      </c>
      <c r="AB333">
        <f>IF(C333+D333+E333-H333-I333+AB332+$AI$2*($AE$2*$AF$2/($AG$2+$AH$2)*AVERAGE(K333:L333)/100-AB332)&gt;0,C333+D333+E333-H333-I333+AB332+$AI$2*($AE$2*$AF$2/($AG$2+$AH$2)*AVERAGE(K333:L333)/100-AB332),0)</f>
        <v>6.41126459820648</v>
      </c>
    </row>
    <row r="334" spans="1:28" x14ac:dyDescent="0.3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33"/>
        <v>6</v>
      </c>
      <c r="F334">
        <v>0</v>
      </c>
      <c r="G334">
        <v>6</v>
      </c>
      <c r="H334">
        <v>5</v>
      </c>
      <c r="I334">
        <v>5</v>
      </c>
      <c r="J334">
        <f t="shared" si="38"/>
        <v>10</v>
      </c>
      <c r="K334">
        <v>0</v>
      </c>
      <c r="L334">
        <v>0</v>
      </c>
      <c r="M334">
        <v>0</v>
      </c>
      <c r="N334">
        <v>10</v>
      </c>
      <c r="O334">
        <v>6</v>
      </c>
      <c r="P334">
        <v>20</v>
      </c>
      <c r="Q334">
        <v>450</v>
      </c>
      <c r="R334">
        <f t="shared" si="37"/>
        <v>7.5</v>
      </c>
      <c r="S334">
        <v>0</v>
      </c>
      <c r="T334">
        <v>0</v>
      </c>
      <c r="U334">
        <v>6</v>
      </c>
      <c r="V334">
        <v>6</v>
      </c>
      <c r="W334">
        <v>0</v>
      </c>
      <c r="X334" s="2">
        <f t="shared" si="36"/>
        <v>6</v>
      </c>
      <c r="Y334" s="2">
        <f t="shared" si="35"/>
        <v>7</v>
      </c>
      <c r="Z334" s="2">
        <f t="shared" si="34"/>
        <v>6</v>
      </c>
      <c r="AA334">
        <f>IF(C334+D334+E334-H334-I334+AA333&gt;0,C334+D334+E334-H334-I334+AA333,0)</f>
        <v>6</v>
      </c>
      <c r="AB334">
        <f>IF(C334+D334+E334-H334-I334+AB333+$AI$2*($AE$2*$AF$2/($AG$2+$AH$2)*AVERAGE(K334:L334)/100-AB333)&gt;0,C334+D334+E334-H334-I334+AB333+$AI$2*($AE$2*$AF$2/($AG$2+$AH$2)*AVERAGE(K334:L334)/100-AB333),0)</f>
        <v>1.0007863866010545</v>
      </c>
    </row>
    <row r="335" spans="1:28" x14ac:dyDescent="0.3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33"/>
        <v>4</v>
      </c>
      <c r="F335">
        <v>6</v>
      </c>
      <c r="G335">
        <v>7</v>
      </c>
      <c r="H335">
        <v>4</v>
      </c>
      <c r="I335">
        <v>5</v>
      </c>
      <c r="J335">
        <f t="shared" si="38"/>
        <v>9</v>
      </c>
      <c r="K335">
        <v>5</v>
      </c>
      <c r="L335">
        <v>2</v>
      </c>
      <c r="M335">
        <v>5</v>
      </c>
      <c r="N335">
        <v>8</v>
      </c>
      <c r="O335">
        <v>10</v>
      </c>
      <c r="P335">
        <v>14</v>
      </c>
      <c r="Q335">
        <v>450</v>
      </c>
      <c r="R335">
        <f t="shared" si="37"/>
        <v>7.5</v>
      </c>
      <c r="S335">
        <v>6</v>
      </c>
      <c r="T335">
        <v>3</v>
      </c>
      <c r="U335">
        <v>6</v>
      </c>
      <c r="V335">
        <v>8</v>
      </c>
      <c r="W335">
        <v>6</v>
      </c>
      <c r="X335" s="2">
        <f t="shared" si="36"/>
        <v>14</v>
      </c>
      <c r="Y335" s="2">
        <f t="shared" si="35"/>
        <v>7</v>
      </c>
      <c r="Z335" s="2">
        <f t="shared" si="34"/>
        <v>15</v>
      </c>
      <c r="AA335">
        <f>IF(C335+D335+E335-H335-I335+AA334&gt;0,C335+D335+E335-H335-I335+AA334,0)</f>
        <v>10</v>
      </c>
      <c r="AB335">
        <f>IF(C335+D335+E335-H335-I335+AB334+$AI$2*($AE$2*$AF$2/($AG$2+$AH$2)*AVERAGE(K335:L335)/100-AB334)&gt;0,C335+D335+E335-H335-I335+AB334+$AI$2*($AE$2*$AF$2/($AG$2+$AH$2)*AVERAGE(K335:L335)/100-AB334),0)</f>
        <v>5.1251883815488233</v>
      </c>
    </row>
    <row r="336" spans="1:28" x14ac:dyDescent="0.3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33"/>
        <v>2</v>
      </c>
      <c r="F336">
        <v>0</v>
      </c>
      <c r="G336">
        <v>2</v>
      </c>
      <c r="H336">
        <v>8</v>
      </c>
      <c r="I336">
        <v>3</v>
      </c>
      <c r="J336">
        <f t="shared" si="38"/>
        <v>11</v>
      </c>
      <c r="K336">
        <v>0</v>
      </c>
      <c r="L336">
        <v>0</v>
      </c>
      <c r="M336">
        <v>0</v>
      </c>
      <c r="N336">
        <v>2</v>
      </c>
      <c r="O336">
        <v>20</v>
      </c>
      <c r="P336">
        <v>66</v>
      </c>
      <c r="Q336">
        <v>450</v>
      </c>
      <c r="R336">
        <f t="shared" si="37"/>
        <v>7.5</v>
      </c>
      <c r="S336">
        <v>0</v>
      </c>
      <c r="T336">
        <v>0</v>
      </c>
      <c r="U336">
        <v>0</v>
      </c>
      <c r="V336">
        <v>7</v>
      </c>
      <c r="W336">
        <v>0</v>
      </c>
      <c r="X336" s="2">
        <f t="shared" si="36"/>
        <v>7</v>
      </c>
      <c r="Y336" s="2">
        <f t="shared" si="35"/>
        <v>7</v>
      </c>
      <c r="Z336" s="2">
        <f t="shared" si="34"/>
        <v>0</v>
      </c>
      <c r="AA336">
        <f>IF(C336+D336+E336-H336-I336+AA335&gt;0,C336+D336+E336-H336-I336+AA335,0)</f>
        <v>1</v>
      </c>
      <c r="AB336">
        <f>IF(C336+D336+E336-H336-I336+AB335+$AI$2*($AE$2*$AF$2/($AG$2+$AH$2)*AVERAGE(K336:L336)/100-AB335)&gt;0,C336+D336+E336-H336-I336+AB335+$AI$2*($AE$2*$AF$2/($AG$2+$AH$2)*AVERAGE(K336:L336)/100-AB335),0)</f>
        <v>0</v>
      </c>
    </row>
    <row r="337" spans="1:28" x14ac:dyDescent="0.3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33"/>
        <v>5</v>
      </c>
      <c r="F337">
        <v>4</v>
      </c>
      <c r="G337">
        <v>6</v>
      </c>
      <c r="H337">
        <v>4</v>
      </c>
      <c r="I337">
        <v>4</v>
      </c>
      <c r="J337">
        <f t="shared" si="38"/>
        <v>8</v>
      </c>
      <c r="K337">
        <v>3</v>
      </c>
      <c r="L337">
        <v>1</v>
      </c>
      <c r="M337">
        <v>3</v>
      </c>
      <c r="N337">
        <v>8</v>
      </c>
      <c r="O337">
        <v>6</v>
      </c>
      <c r="P337">
        <v>9</v>
      </c>
      <c r="Q337">
        <v>450</v>
      </c>
      <c r="R337">
        <f t="shared" si="37"/>
        <v>7.5</v>
      </c>
      <c r="S337">
        <v>4</v>
      </c>
      <c r="T337">
        <v>1</v>
      </c>
      <c r="U337">
        <v>5</v>
      </c>
      <c r="V337">
        <v>6</v>
      </c>
      <c r="W337">
        <v>2</v>
      </c>
      <c r="X337" s="2">
        <f t="shared" si="36"/>
        <v>8</v>
      </c>
      <c r="Y337" s="2">
        <f t="shared" si="35"/>
        <v>9</v>
      </c>
      <c r="Z337" s="2">
        <f t="shared" si="34"/>
        <v>10</v>
      </c>
      <c r="AA337">
        <f>IF(C337+D337+E337-H337-I337+AA336&gt;0,C337+D337+E337-H337-I337+AA336,0)</f>
        <v>3</v>
      </c>
      <c r="AB337">
        <f>IF(C337+D337+E337-H337-I337+AB336+$AI$2*($AE$2*$AF$2/($AG$2+$AH$2)*AVERAGE(K337:L337)/100-AB336)&gt;0,C337+D337+E337-H337-I337+AB336+$AI$2*($AE$2*$AF$2/($AG$2+$AH$2)*AVERAGE(K337:L337)/100-AB336),0)</f>
        <v>2.1968999999999999</v>
      </c>
    </row>
    <row r="338" spans="1:28" x14ac:dyDescent="0.3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33"/>
        <v>0</v>
      </c>
      <c r="F338">
        <v>0</v>
      </c>
      <c r="G338">
        <v>2</v>
      </c>
      <c r="H338">
        <v>6</v>
      </c>
      <c r="I338">
        <v>4</v>
      </c>
      <c r="J338">
        <f t="shared" si="38"/>
        <v>10</v>
      </c>
      <c r="K338">
        <v>1</v>
      </c>
      <c r="L338">
        <v>2</v>
      </c>
      <c r="M338">
        <v>0</v>
      </c>
      <c r="N338">
        <v>1</v>
      </c>
      <c r="O338">
        <v>14</v>
      </c>
      <c r="P338">
        <v>21</v>
      </c>
      <c r="Q338">
        <v>450</v>
      </c>
      <c r="R338">
        <f t="shared" si="37"/>
        <v>7.5</v>
      </c>
      <c r="S338">
        <v>0</v>
      </c>
      <c r="T338">
        <v>0</v>
      </c>
      <c r="U338">
        <v>2</v>
      </c>
      <c r="V338">
        <v>4</v>
      </c>
      <c r="W338">
        <v>0</v>
      </c>
      <c r="X338" s="2">
        <f t="shared" si="36"/>
        <v>4</v>
      </c>
      <c r="Y338" s="2">
        <f t="shared" si="35"/>
        <v>6</v>
      </c>
      <c r="Z338" s="2">
        <f t="shared" si="34"/>
        <v>2</v>
      </c>
      <c r="AA338">
        <f>IF(C338+D338+E338-H338-I338+AA337&gt;0,C338+D338+E338-H338-I338+AA337,0)</f>
        <v>0</v>
      </c>
      <c r="AB338">
        <f>IF(C338+D338+E338-H338-I338+AB337+$AI$2*($AE$2*$AF$2/($AG$2+$AH$2)*AVERAGE(K338:L338)/100-AB337)&gt;0,C338+D338+E338-H338-I338+AB337+$AI$2*($AE$2*$AF$2/($AG$2+$AH$2)*AVERAGE(K338:L338)/100-AB337),0)</f>
        <v>0</v>
      </c>
    </row>
    <row r="339" spans="1:28" x14ac:dyDescent="0.3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33"/>
        <v>4</v>
      </c>
      <c r="F339">
        <v>4</v>
      </c>
      <c r="G339">
        <v>6</v>
      </c>
      <c r="H339">
        <v>4</v>
      </c>
      <c r="I339">
        <v>3</v>
      </c>
      <c r="J339">
        <f t="shared" si="38"/>
        <v>7</v>
      </c>
      <c r="K339">
        <v>1</v>
      </c>
      <c r="L339">
        <v>2</v>
      </c>
      <c r="M339">
        <v>3</v>
      </c>
      <c r="N339">
        <v>5</v>
      </c>
      <c r="O339">
        <v>13</v>
      </c>
      <c r="P339">
        <v>8</v>
      </c>
      <c r="Q339">
        <v>450</v>
      </c>
      <c r="R339">
        <f t="shared" si="37"/>
        <v>7.5</v>
      </c>
      <c r="S339">
        <v>4</v>
      </c>
      <c r="T339">
        <v>5</v>
      </c>
      <c r="U339">
        <v>1</v>
      </c>
      <c r="V339">
        <v>5</v>
      </c>
      <c r="W339">
        <v>0</v>
      </c>
      <c r="X339" s="2">
        <f t="shared" si="36"/>
        <v>5</v>
      </c>
      <c r="Y339" s="2">
        <f t="shared" si="35"/>
        <v>9</v>
      </c>
      <c r="Z339" s="2">
        <f t="shared" si="34"/>
        <v>10</v>
      </c>
      <c r="AA339">
        <f>IF(C339+D339+E339-H339-I339+AA338&gt;0,C339+D339+E339-H339-I339+AA338,0)</f>
        <v>3</v>
      </c>
      <c r="AB339">
        <f>IF(C339+D339+E339-H339-I339+AB338+$AI$2*($AE$2*$AF$2/($AG$2+$AH$2)*AVERAGE(K339:L339)/100-AB338)&gt;0,C339+D339+E339-H339-I339+AB338+$AI$2*($AE$2*$AF$2/($AG$2+$AH$2)*AVERAGE(K339:L339)/100-AB338),0)</f>
        <v>3.147675</v>
      </c>
    </row>
    <row r="340" spans="1:28" x14ac:dyDescent="0.3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33"/>
        <v>2</v>
      </c>
      <c r="F340">
        <v>1</v>
      </c>
      <c r="G340">
        <v>4</v>
      </c>
      <c r="H340">
        <v>3</v>
      </c>
      <c r="I340">
        <v>5</v>
      </c>
      <c r="J340">
        <f t="shared" si="38"/>
        <v>8</v>
      </c>
      <c r="K340">
        <v>0</v>
      </c>
      <c r="L340">
        <v>1</v>
      </c>
      <c r="M340">
        <v>1</v>
      </c>
      <c r="N340">
        <v>3</v>
      </c>
      <c r="O340">
        <v>5</v>
      </c>
      <c r="P340">
        <v>13</v>
      </c>
      <c r="Q340">
        <v>450</v>
      </c>
      <c r="R340">
        <f t="shared" si="37"/>
        <v>7.5</v>
      </c>
      <c r="S340">
        <v>0</v>
      </c>
      <c r="T340">
        <v>0</v>
      </c>
      <c r="U340">
        <v>2</v>
      </c>
      <c r="V340">
        <v>1</v>
      </c>
      <c r="W340">
        <v>0</v>
      </c>
      <c r="X340" s="2">
        <f t="shared" si="36"/>
        <v>1</v>
      </c>
      <c r="Y340" s="2">
        <f t="shared" si="35"/>
        <v>6</v>
      </c>
      <c r="Z340" s="2">
        <f t="shared" si="34"/>
        <v>2</v>
      </c>
      <c r="AA340">
        <f>IF(C340+D340+E340-H340-I340+AA339&gt;0,C340+D340+E340-H340-I340+AA339,0)</f>
        <v>0</v>
      </c>
      <c r="AB340">
        <f>IF(C340+D340+E340-H340-I340+AB339+$AI$2*($AE$2*$AF$2/($AG$2+$AH$2)*AVERAGE(K340:L340)/100-AB339)&gt;0,C340+D340+E340-H340-I340+AB339+$AI$2*($AE$2*$AF$2/($AG$2+$AH$2)*AVERAGE(K340:L340)/100-AB339),0)</f>
        <v>0</v>
      </c>
    </row>
    <row r="341" spans="1:28" x14ac:dyDescent="0.3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33"/>
        <v>4</v>
      </c>
      <c r="F341">
        <v>2</v>
      </c>
      <c r="G341">
        <v>2</v>
      </c>
      <c r="H341">
        <v>2</v>
      </c>
      <c r="I341">
        <v>2</v>
      </c>
      <c r="J341">
        <f t="shared" si="38"/>
        <v>4</v>
      </c>
      <c r="K341">
        <v>0</v>
      </c>
      <c r="L341">
        <v>0</v>
      </c>
      <c r="M341">
        <v>0</v>
      </c>
      <c r="N341">
        <v>1</v>
      </c>
      <c r="O341">
        <v>3</v>
      </c>
      <c r="P341">
        <v>6</v>
      </c>
      <c r="Q341">
        <v>450</v>
      </c>
      <c r="R341">
        <f t="shared" si="37"/>
        <v>7.5</v>
      </c>
      <c r="S341">
        <v>1</v>
      </c>
      <c r="T341">
        <v>2</v>
      </c>
      <c r="U341">
        <v>0</v>
      </c>
      <c r="V341">
        <v>0</v>
      </c>
      <c r="W341">
        <v>0</v>
      </c>
      <c r="X341" s="2">
        <f t="shared" si="36"/>
        <v>0</v>
      </c>
      <c r="Y341" s="2">
        <f t="shared" si="35"/>
        <v>4</v>
      </c>
      <c r="Z341" s="2">
        <f t="shared" si="34"/>
        <v>3</v>
      </c>
      <c r="AA341">
        <f>IF(C341+D341+E341-H341-I341+AA340&gt;0,C341+D341+E341-H341-I341+AA340,0)</f>
        <v>0</v>
      </c>
      <c r="AB341">
        <f>IF(C341+D341+E341-H341-I341+AB340+$AI$2*($AE$2*$AF$2/($AG$2+$AH$2)*AVERAGE(K341:L341)/100-AB340)&gt;0,C341+D341+E341-H341-I341+AB340+$AI$2*($AE$2*$AF$2/($AG$2+$AH$2)*AVERAGE(K341:L341)/100-AB340),0)</f>
        <v>0</v>
      </c>
    </row>
    <row r="342" spans="1:28" x14ac:dyDescent="0.3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33"/>
        <v>10</v>
      </c>
      <c r="F342">
        <v>1</v>
      </c>
      <c r="G342">
        <v>10</v>
      </c>
      <c r="H342">
        <v>2</v>
      </c>
      <c r="I342">
        <v>3</v>
      </c>
      <c r="J342">
        <f t="shared" si="38"/>
        <v>5</v>
      </c>
      <c r="K342">
        <v>0</v>
      </c>
      <c r="L342">
        <v>0</v>
      </c>
      <c r="M342">
        <v>0</v>
      </c>
      <c r="N342">
        <v>9</v>
      </c>
      <c r="O342">
        <v>3</v>
      </c>
      <c r="P342">
        <v>8</v>
      </c>
      <c r="Q342">
        <v>450</v>
      </c>
      <c r="R342">
        <f t="shared" si="37"/>
        <v>7.5</v>
      </c>
      <c r="S342">
        <v>1</v>
      </c>
      <c r="T342">
        <v>0</v>
      </c>
      <c r="U342">
        <v>9</v>
      </c>
      <c r="V342">
        <v>4</v>
      </c>
      <c r="W342">
        <v>2</v>
      </c>
      <c r="X342" s="2">
        <f t="shared" si="36"/>
        <v>6</v>
      </c>
      <c r="Y342" s="2">
        <f t="shared" si="35"/>
        <v>4</v>
      </c>
      <c r="Z342" s="2">
        <f t="shared" si="34"/>
        <v>10</v>
      </c>
      <c r="AA342">
        <f>IF(C342+D342+E342-H342-I342+AA341&gt;0,C342+D342+E342-H342-I342+AA341,0)</f>
        <v>6</v>
      </c>
      <c r="AB342">
        <f>IF(C342+D342+E342-H342-I342+AB341+$AI$2*($AE$2*$AF$2/($AG$2+$AH$2)*AVERAGE(K342:L342)/100-AB341)&gt;0,C342+D342+E342-H342-I342+AB341+$AI$2*($AE$2*$AF$2/($AG$2+$AH$2)*AVERAGE(K342:L342)/100-AB341),0)</f>
        <v>6</v>
      </c>
    </row>
    <row r="343" spans="1:28" x14ac:dyDescent="0.3">
      <c r="A343" s="1">
        <v>44062.696756655096</v>
      </c>
      <c r="B343" s="1">
        <v>44062.697456250004</v>
      </c>
      <c r="C343">
        <v>5</v>
      </c>
      <c r="D343">
        <v>2</v>
      </c>
      <c r="E343">
        <f t="shared" si="33"/>
        <v>2</v>
      </c>
      <c r="F343">
        <v>5</v>
      </c>
      <c r="G343">
        <v>4</v>
      </c>
      <c r="H343">
        <v>4</v>
      </c>
      <c r="I343">
        <v>5</v>
      </c>
      <c r="J343">
        <f t="shared" si="38"/>
        <v>9</v>
      </c>
      <c r="K343">
        <v>3</v>
      </c>
      <c r="L343">
        <v>2</v>
      </c>
      <c r="M343">
        <v>3</v>
      </c>
      <c r="N343">
        <v>3</v>
      </c>
      <c r="O343">
        <v>11</v>
      </c>
      <c r="P343">
        <v>13</v>
      </c>
      <c r="Q343">
        <v>500</v>
      </c>
      <c r="R343">
        <f t="shared" si="37"/>
        <v>8.3333333333333339</v>
      </c>
      <c r="S343">
        <v>4</v>
      </c>
      <c r="T343">
        <v>2</v>
      </c>
      <c r="U343">
        <v>3</v>
      </c>
      <c r="V343">
        <v>1</v>
      </c>
      <c r="W343">
        <v>7</v>
      </c>
      <c r="X343" s="2">
        <f t="shared" si="36"/>
        <v>8</v>
      </c>
      <c r="Y343" s="2">
        <f t="shared" si="35"/>
        <v>7</v>
      </c>
      <c r="Z343" s="2">
        <f t="shared" si="34"/>
        <v>9</v>
      </c>
      <c r="AA343">
        <f>IF(C343+D343+E343-H343-I343+AA342&gt;0,C343+D343+E343-H343-I343+AA342,0)</f>
        <v>6</v>
      </c>
      <c r="AB343">
        <f>IF(C343+D343+E343-H343-I343+AB342+$AI$2*($AE$2*$AF$2/($AG$2+$AH$2)*AVERAGE(K343:L343)/100-AB342)&gt;0,C343+D343+E343-H343-I343+AB342+$AI$2*($AE$2*$AF$2/($AG$2+$AH$2)*AVERAGE(K343:L343)/100-AB342),0)</f>
        <v>4.9261249999999999</v>
      </c>
    </row>
    <row r="344" spans="1:28" x14ac:dyDescent="0.3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33"/>
        <v>2</v>
      </c>
      <c r="F344">
        <v>0</v>
      </c>
      <c r="G344">
        <v>2</v>
      </c>
      <c r="H344">
        <v>4</v>
      </c>
      <c r="I344">
        <v>4</v>
      </c>
      <c r="J344">
        <f t="shared" si="38"/>
        <v>8</v>
      </c>
      <c r="K344">
        <v>0</v>
      </c>
      <c r="L344">
        <v>0</v>
      </c>
      <c r="M344">
        <v>0</v>
      </c>
      <c r="N344">
        <v>1</v>
      </c>
      <c r="O344">
        <v>9</v>
      </c>
      <c r="P344">
        <v>11</v>
      </c>
      <c r="Q344">
        <v>500</v>
      </c>
      <c r="R344">
        <f t="shared" si="37"/>
        <v>8.3333333333333339</v>
      </c>
      <c r="S344">
        <v>0</v>
      </c>
      <c r="T344">
        <v>0</v>
      </c>
      <c r="U344">
        <v>1</v>
      </c>
      <c r="V344">
        <v>1</v>
      </c>
      <c r="W344">
        <v>0</v>
      </c>
      <c r="X344" s="2">
        <f t="shared" si="36"/>
        <v>1</v>
      </c>
      <c r="Y344" s="2">
        <f t="shared" si="35"/>
        <v>8</v>
      </c>
      <c r="Z344" s="2">
        <f t="shared" si="34"/>
        <v>1</v>
      </c>
      <c r="AA344">
        <f>IF(C344+D344+E344-H344-I344+AA343&gt;0,C344+D344+E344-H344-I344+AA343,0)</f>
        <v>0</v>
      </c>
      <c r="AB344">
        <f>IF(C344+D344+E344-H344-I344+AB343+$AI$2*($AE$2*$AF$2/($AG$2+$AH$2)*AVERAGE(K344:L344)/100-AB343)&gt;0,C344+D344+E344-H344-I344+AB343+$AI$2*($AE$2*$AF$2/($AG$2+$AH$2)*AVERAGE(K344:L344)/100-AB343),0)</f>
        <v>0</v>
      </c>
    </row>
    <row r="345" spans="1:28" x14ac:dyDescent="0.3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33"/>
        <v>9</v>
      </c>
      <c r="F345">
        <v>3</v>
      </c>
      <c r="G345">
        <v>11</v>
      </c>
      <c r="H345">
        <v>3</v>
      </c>
      <c r="I345">
        <v>4</v>
      </c>
      <c r="J345">
        <f t="shared" si="38"/>
        <v>7</v>
      </c>
      <c r="K345">
        <v>2</v>
      </c>
      <c r="L345">
        <v>2</v>
      </c>
      <c r="M345">
        <v>3</v>
      </c>
      <c r="N345">
        <v>8</v>
      </c>
      <c r="O345">
        <v>33</v>
      </c>
      <c r="P345">
        <v>45</v>
      </c>
      <c r="Q345">
        <v>450</v>
      </c>
      <c r="R345">
        <f t="shared" si="37"/>
        <v>7.5</v>
      </c>
      <c r="S345">
        <v>3</v>
      </c>
      <c r="T345">
        <v>2</v>
      </c>
      <c r="U345">
        <v>10</v>
      </c>
      <c r="V345">
        <v>11</v>
      </c>
      <c r="W345">
        <v>0</v>
      </c>
      <c r="X345" s="2">
        <f t="shared" si="36"/>
        <v>11</v>
      </c>
      <c r="Y345" s="2">
        <f t="shared" si="35"/>
        <v>5</v>
      </c>
      <c r="Z345" s="2">
        <f t="shared" si="34"/>
        <v>15</v>
      </c>
      <c r="AA345">
        <f>IF(C345+D345+E345-H345-I345+AA344&gt;0,C345+D345+E345-H345-I345+AA344,0)</f>
        <v>7</v>
      </c>
      <c r="AB345">
        <f>IF(C345+D345+E345-H345-I345+AB344+$AI$2*($AE$2*$AF$2/($AG$2+$AH$2)*AVERAGE(K345:L345)/100-AB344)&gt;0,C345+D345+E345-H345-I345+AB344+$AI$2*($AE$2*$AF$2/($AG$2+$AH$2)*AVERAGE(K345:L345)/100-AB344),0)</f>
        <v>7.1969000000000003</v>
      </c>
    </row>
    <row r="346" spans="1:28" x14ac:dyDescent="0.3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33"/>
        <v>1</v>
      </c>
      <c r="F346">
        <v>1</v>
      </c>
      <c r="G346">
        <v>1</v>
      </c>
      <c r="H346">
        <v>3</v>
      </c>
      <c r="I346">
        <v>6</v>
      </c>
      <c r="J346">
        <f t="shared" si="38"/>
        <v>9</v>
      </c>
      <c r="K346">
        <v>0</v>
      </c>
      <c r="L346">
        <v>0</v>
      </c>
      <c r="M346">
        <v>1</v>
      </c>
      <c r="N346">
        <v>1</v>
      </c>
      <c r="O346">
        <v>24</v>
      </c>
      <c r="P346">
        <v>11</v>
      </c>
      <c r="Q346">
        <v>450</v>
      </c>
      <c r="R346">
        <f t="shared" si="37"/>
        <v>7.5</v>
      </c>
      <c r="S346">
        <v>1</v>
      </c>
      <c r="T346">
        <v>0</v>
      </c>
      <c r="U346">
        <v>1</v>
      </c>
      <c r="V346">
        <v>5</v>
      </c>
      <c r="W346">
        <v>0</v>
      </c>
      <c r="X346" s="2">
        <f t="shared" si="36"/>
        <v>5</v>
      </c>
      <c r="Y346" s="2">
        <f t="shared" si="35"/>
        <v>8</v>
      </c>
      <c r="Z346" s="2">
        <f t="shared" si="34"/>
        <v>2</v>
      </c>
      <c r="AA346">
        <f>IF(C346+D346+E346-H346-I346+AA345&gt;0,C346+D346+E346-H346-I346+AA345,0)</f>
        <v>0</v>
      </c>
      <c r="AB346">
        <f>IF(C346+D346+E346-H346-I346+AB345+$AI$2*($AE$2*$AF$2/($AG$2+$AH$2)*AVERAGE(K346:L346)/100-AB345)&gt;0,C346+D346+E346-H346-I346+AB345+$AI$2*($AE$2*$AF$2/($AG$2+$AH$2)*AVERAGE(K346:L346)/100-AB345),0)</f>
        <v>0</v>
      </c>
    </row>
    <row r="347" spans="1:28" x14ac:dyDescent="0.3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33"/>
        <v>3</v>
      </c>
      <c r="F347">
        <v>6</v>
      </c>
      <c r="G347">
        <v>5</v>
      </c>
      <c r="H347">
        <v>5</v>
      </c>
      <c r="I347">
        <v>5</v>
      </c>
      <c r="J347">
        <f t="shared" si="38"/>
        <v>10</v>
      </c>
      <c r="K347">
        <v>4</v>
      </c>
      <c r="L347">
        <v>1</v>
      </c>
      <c r="M347">
        <v>4</v>
      </c>
      <c r="N347">
        <v>3</v>
      </c>
      <c r="O347">
        <v>11</v>
      </c>
      <c r="P347">
        <v>8</v>
      </c>
      <c r="Q347">
        <v>450</v>
      </c>
      <c r="R347">
        <f t="shared" si="37"/>
        <v>7.5</v>
      </c>
      <c r="S347">
        <v>5</v>
      </c>
      <c r="T347">
        <v>2</v>
      </c>
      <c r="U347">
        <v>3</v>
      </c>
      <c r="V347">
        <v>2</v>
      </c>
      <c r="W347">
        <v>4</v>
      </c>
      <c r="X347" s="2">
        <f t="shared" si="36"/>
        <v>6</v>
      </c>
      <c r="Y347" s="2">
        <f t="shared" si="35"/>
        <v>9</v>
      </c>
      <c r="Z347" s="2">
        <f t="shared" si="34"/>
        <v>10</v>
      </c>
      <c r="AA347">
        <f>IF(C347+D347+E347-H347-I347+AA346&gt;0,C347+D347+E347-H347-I347+AA346,0)</f>
        <v>1</v>
      </c>
      <c r="AB347">
        <f>IF(C347+D347+E347-H347-I347+AB346+$AI$2*($AE$2*$AF$2/($AG$2+$AH$2)*AVERAGE(K347:L347)/100-AB346)&gt;0,C347+D347+E347-H347-I347+AB346+$AI$2*($AE$2*$AF$2/($AG$2+$AH$2)*AVERAGE(K347:L347)/100-AB346),0)</f>
        <v>1.2461249999999999</v>
      </c>
    </row>
    <row r="348" spans="1:28" x14ac:dyDescent="0.3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33"/>
        <v>5</v>
      </c>
      <c r="F348">
        <v>1</v>
      </c>
      <c r="G348">
        <v>4</v>
      </c>
      <c r="H348">
        <v>4</v>
      </c>
      <c r="I348">
        <v>5</v>
      </c>
      <c r="J348">
        <f t="shared" si="38"/>
        <v>9</v>
      </c>
      <c r="K348">
        <v>0</v>
      </c>
      <c r="L348">
        <v>0</v>
      </c>
      <c r="M348">
        <v>1</v>
      </c>
      <c r="N348">
        <v>3</v>
      </c>
      <c r="O348">
        <v>12</v>
      </c>
      <c r="P348">
        <v>7</v>
      </c>
      <c r="Q348">
        <v>450</v>
      </c>
      <c r="R348">
        <f t="shared" si="37"/>
        <v>7.5</v>
      </c>
      <c r="S348">
        <v>1</v>
      </c>
      <c r="T348">
        <v>0</v>
      </c>
      <c r="U348">
        <v>4</v>
      </c>
      <c r="V348">
        <v>3</v>
      </c>
      <c r="W348">
        <v>1</v>
      </c>
      <c r="X348" s="2">
        <f t="shared" si="36"/>
        <v>4</v>
      </c>
      <c r="Y348" s="2">
        <f t="shared" si="35"/>
        <v>7</v>
      </c>
      <c r="Z348" s="2">
        <f t="shared" si="34"/>
        <v>5</v>
      </c>
      <c r="AA348">
        <f>IF(C348+D348+E348-H348-I348+AA347&gt;0,C348+D348+E348-H348-I348+AA347,0)</f>
        <v>0</v>
      </c>
      <c r="AB348">
        <f>IF(C348+D348+E348-H348-I348+AB347+$AI$2*($AE$2*$AF$2/($AG$2+$AH$2)*AVERAGE(K348:L348)/100-AB347)&gt;0,C348+D348+E348-H348-I348+AB347+$AI$2*($AE$2*$AF$2/($AG$2+$AH$2)*AVERAGE(K348:L348)/100-AB347),0)</f>
        <v>0</v>
      </c>
    </row>
    <row r="349" spans="1:28" x14ac:dyDescent="0.3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33"/>
        <v>4</v>
      </c>
      <c r="F349">
        <v>3</v>
      </c>
      <c r="G349">
        <v>5</v>
      </c>
      <c r="H349">
        <v>4</v>
      </c>
      <c r="I349">
        <v>5</v>
      </c>
      <c r="J349">
        <f t="shared" si="38"/>
        <v>9</v>
      </c>
      <c r="K349">
        <v>2</v>
      </c>
      <c r="L349">
        <v>0</v>
      </c>
      <c r="M349">
        <v>2</v>
      </c>
      <c r="N349">
        <v>5</v>
      </c>
      <c r="O349">
        <v>22</v>
      </c>
      <c r="P349">
        <v>11</v>
      </c>
      <c r="Q349">
        <v>450</v>
      </c>
      <c r="R349">
        <f t="shared" si="37"/>
        <v>7.5</v>
      </c>
      <c r="S349">
        <v>3</v>
      </c>
      <c r="T349">
        <v>1</v>
      </c>
      <c r="U349">
        <v>4</v>
      </c>
      <c r="V349">
        <v>4</v>
      </c>
      <c r="W349">
        <v>1</v>
      </c>
      <c r="X349" s="2">
        <f t="shared" si="36"/>
        <v>5</v>
      </c>
      <c r="Y349" s="2">
        <f t="shared" si="35"/>
        <v>7</v>
      </c>
      <c r="Z349" s="2">
        <f t="shared" si="34"/>
        <v>8</v>
      </c>
      <c r="AA349">
        <f>IF(C349+D349+E349-H349-I349+AA348&gt;0,C349+D349+E349-H349-I349+AA348,0)</f>
        <v>0</v>
      </c>
      <c r="AB349">
        <f>IF(C349+D349+E349-H349-I349+AB348+$AI$2*($AE$2*$AF$2/($AG$2+$AH$2)*AVERAGE(K349:L349)/100-AB348)&gt;0,C349+D349+E349-H349-I349+AB348+$AI$2*($AE$2*$AF$2/($AG$2+$AH$2)*AVERAGE(K349:L349)/100-AB348),0)</f>
        <v>0</v>
      </c>
    </row>
    <row r="350" spans="1:28" x14ac:dyDescent="0.3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33"/>
        <v>5</v>
      </c>
      <c r="F350">
        <v>1</v>
      </c>
      <c r="G350">
        <v>5</v>
      </c>
      <c r="H350">
        <v>4</v>
      </c>
      <c r="I350">
        <v>3</v>
      </c>
      <c r="J350">
        <f t="shared" si="38"/>
        <v>7</v>
      </c>
      <c r="K350">
        <v>1</v>
      </c>
      <c r="L350">
        <v>0</v>
      </c>
      <c r="M350">
        <v>0</v>
      </c>
      <c r="N350">
        <v>4</v>
      </c>
      <c r="O350">
        <v>8</v>
      </c>
      <c r="P350">
        <v>7</v>
      </c>
      <c r="Q350">
        <v>450</v>
      </c>
      <c r="R350">
        <f t="shared" si="37"/>
        <v>7.5</v>
      </c>
      <c r="S350">
        <v>1</v>
      </c>
      <c r="T350">
        <v>0</v>
      </c>
      <c r="U350">
        <v>6</v>
      </c>
      <c r="V350">
        <v>1</v>
      </c>
      <c r="W350">
        <v>3</v>
      </c>
      <c r="X350" s="2">
        <f t="shared" si="36"/>
        <v>4</v>
      </c>
      <c r="Y350" s="2">
        <f t="shared" si="35"/>
        <v>8</v>
      </c>
      <c r="Z350" s="2">
        <f t="shared" si="34"/>
        <v>7</v>
      </c>
      <c r="AA350">
        <f>IF(C350+D350+E350-H350-I350+AA349&gt;0,C350+D350+E350-H350-I350+AA349,0)</f>
        <v>0</v>
      </c>
      <c r="AB350">
        <f>IF(C350+D350+E350-H350-I350+AB349+$AI$2*($AE$2*$AF$2/($AG$2+$AH$2)*AVERAGE(K350:L350)/100-AB349)&gt;0,C350+D350+E350-H350-I350+AB349+$AI$2*($AE$2*$AF$2/($AG$2+$AH$2)*AVERAGE(K350:L350)/100-AB349),0)</f>
        <v>0</v>
      </c>
    </row>
    <row r="351" spans="1:28" x14ac:dyDescent="0.3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33"/>
        <v>4</v>
      </c>
      <c r="F351">
        <v>2</v>
      </c>
      <c r="G351">
        <v>8</v>
      </c>
      <c r="H351">
        <v>6</v>
      </c>
      <c r="I351">
        <v>5</v>
      </c>
      <c r="J351">
        <f t="shared" si="38"/>
        <v>11</v>
      </c>
      <c r="K351">
        <v>1</v>
      </c>
      <c r="L351">
        <v>3</v>
      </c>
      <c r="M351">
        <v>1</v>
      </c>
      <c r="N351">
        <v>7</v>
      </c>
      <c r="O351">
        <v>12</v>
      </c>
      <c r="P351">
        <v>10</v>
      </c>
      <c r="Q351">
        <v>450</v>
      </c>
      <c r="R351">
        <f t="shared" si="37"/>
        <v>7.5</v>
      </c>
      <c r="S351">
        <v>2</v>
      </c>
      <c r="T351">
        <v>4</v>
      </c>
      <c r="U351">
        <v>3</v>
      </c>
      <c r="V351">
        <v>6</v>
      </c>
      <c r="W351">
        <v>0</v>
      </c>
      <c r="X351" s="2">
        <f t="shared" si="36"/>
        <v>6</v>
      </c>
      <c r="Y351" s="2">
        <f t="shared" si="35"/>
        <v>7</v>
      </c>
      <c r="Z351" s="2">
        <f t="shared" si="34"/>
        <v>9</v>
      </c>
      <c r="AA351">
        <f>IF(C351+D351+E351-H351-I351+AA350&gt;0,C351+D351+E351-H351-I351+AA350,0)</f>
        <v>0</v>
      </c>
      <c r="AB351">
        <f>IF(C351+D351+E351-H351-I351+AB350+$AI$2*($AE$2*$AF$2/($AG$2+$AH$2)*AVERAGE(K351:L351)/100-AB350)&gt;0,C351+D351+E351-H351-I351+AB350+$AI$2*($AE$2*$AF$2/($AG$2+$AH$2)*AVERAGE(K351:L351)/100-AB350),0)</f>
        <v>0</v>
      </c>
    </row>
    <row r="352" spans="1:28" x14ac:dyDescent="0.3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33"/>
        <v>1</v>
      </c>
      <c r="F352">
        <v>1</v>
      </c>
      <c r="G352">
        <v>5</v>
      </c>
      <c r="H352">
        <v>4</v>
      </c>
      <c r="I352">
        <v>4</v>
      </c>
      <c r="J352">
        <f t="shared" si="38"/>
        <v>8</v>
      </c>
      <c r="K352">
        <v>1</v>
      </c>
      <c r="L352">
        <v>2</v>
      </c>
      <c r="M352">
        <v>0</v>
      </c>
      <c r="N352">
        <v>4</v>
      </c>
      <c r="O352">
        <v>31</v>
      </c>
      <c r="P352">
        <v>7</v>
      </c>
      <c r="Q352">
        <v>450</v>
      </c>
      <c r="R352">
        <f t="shared" si="37"/>
        <v>7.5</v>
      </c>
      <c r="S352">
        <v>0</v>
      </c>
      <c r="T352">
        <v>0</v>
      </c>
      <c r="U352">
        <v>7</v>
      </c>
      <c r="V352">
        <v>3</v>
      </c>
      <c r="W352">
        <v>2</v>
      </c>
      <c r="X352" s="2">
        <f t="shared" si="36"/>
        <v>5</v>
      </c>
      <c r="Y352" s="2">
        <f t="shared" si="35"/>
        <v>8</v>
      </c>
      <c r="Z352" s="2">
        <f t="shared" si="34"/>
        <v>7</v>
      </c>
      <c r="AA352">
        <f>IF(C352+D352+E352-H352-I352+AA351&gt;0,C352+D352+E352-H352-I352+AA351,0)</f>
        <v>0</v>
      </c>
      <c r="AB352">
        <f>IF(C352+D352+E352-H352-I352+AB351+$AI$2*($AE$2*$AF$2/($AG$2+$AH$2)*AVERAGE(K352:L352)/100-AB351)&gt;0,C352+D352+E352-H352-I352+AB351+$AI$2*($AE$2*$AF$2/($AG$2+$AH$2)*AVERAGE(K352:L352)/100-AB351),0)</f>
        <v>0</v>
      </c>
    </row>
    <row r="353" spans="1:28" x14ac:dyDescent="0.3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33"/>
        <v>7</v>
      </c>
      <c r="F353">
        <v>4</v>
      </c>
      <c r="G353">
        <v>8</v>
      </c>
      <c r="H353">
        <v>3</v>
      </c>
      <c r="I353">
        <v>4</v>
      </c>
      <c r="J353">
        <f t="shared" si="38"/>
        <v>7</v>
      </c>
      <c r="K353">
        <v>2</v>
      </c>
      <c r="L353">
        <v>1</v>
      </c>
      <c r="M353">
        <v>3</v>
      </c>
      <c r="N353">
        <v>7</v>
      </c>
      <c r="O353">
        <v>8</v>
      </c>
      <c r="P353">
        <v>7</v>
      </c>
      <c r="Q353">
        <v>450</v>
      </c>
      <c r="R353">
        <f t="shared" si="37"/>
        <v>7.5</v>
      </c>
      <c r="S353">
        <v>5</v>
      </c>
      <c r="T353">
        <v>5</v>
      </c>
      <c r="U353">
        <v>2</v>
      </c>
      <c r="V353">
        <v>7</v>
      </c>
      <c r="W353">
        <v>2</v>
      </c>
      <c r="X353" s="2">
        <f t="shared" si="36"/>
        <v>9</v>
      </c>
      <c r="Y353" s="2">
        <f t="shared" si="35"/>
        <v>8</v>
      </c>
      <c r="Z353" s="2">
        <f t="shared" si="34"/>
        <v>12</v>
      </c>
      <c r="AA353">
        <f>IF(C353+D353+E353-H353-I353+AA352&gt;0,C353+D353+E353-H353-I353+AA352,0)</f>
        <v>5</v>
      </c>
      <c r="AB353">
        <f>IF(C353+D353+E353-H353-I353+AB352+$AI$2*($AE$2*$AF$2/($AG$2+$AH$2)*AVERAGE(K353:L353)/100-AB352)&gt;0,C353+D353+E353-H353-I353+AB352+$AI$2*($AE$2*$AF$2/($AG$2+$AH$2)*AVERAGE(K353:L353)/100-AB352),0)</f>
        <v>5.1476749999999996</v>
      </c>
    </row>
    <row r="354" spans="1:28" x14ac:dyDescent="0.3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33"/>
        <v>7</v>
      </c>
      <c r="F354">
        <v>2</v>
      </c>
      <c r="G354">
        <v>7</v>
      </c>
      <c r="H354">
        <v>5</v>
      </c>
      <c r="I354">
        <v>4</v>
      </c>
      <c r="J354">
        <f t="shared" si="38"/>
        <v>9</v>
      </c>
      <c r="K354">
        <v>1</v>
      </c>
      <c r="L354">
        <v>1</v>
      </c>
      <c r="M354">
        <v>1</v>
      </c>
      <c r="N354">
        <v>6</v>
      </c>
      <c r="O354">
        <v>15</v>
      </c>
      <c r="P354">
        <v>16</v>
      </c>
      <c r="Q354">
        <v>450</v>
      </c>
      <c r="R354">
        <f t="shared" si="37"/>
        <v>7.5</v>
      </c>
      <c r="S354">
        <v>2</v>
      </c>
      <c r="T354">
        <v>0</v>
      </c>
      <c r="U354">
        <v>7</v>
      </c>
      <c r="V354">
        <v>7</v>
      </c>
      <c r="W354">
        <v>4</v>
      </c>
      <c r="X354" s="2">
        <f t="shared" si="36"/>
        <v>11</v>
      </c>
      <c r="Y354" s="2">
        <f t="shared" si="35"/>
        <v>7</v>
      </c>
      <c r="Z354" s="2">
        <f t="shared" si="34"/>
        <v>9</v>
      </c>
      <c r="AA354">
        <f>IF(C354+D354+E354-H354-I354+AA353&gt;0,C354+D354+E354-H354-I354+AA353,0)</f>
        <v>5</v>
      </c>
      <c r="AB354">
        <f>IF(C354+D354+E354-H354-I354+AB353+$AI$2*($AE$2*$AF$2/($AG$2+$AH$2)*AVERAGE(K354:L354)/100-AB353)&gt;0,C354+D354+E354-H354-I354+AB353+$AI$2*($AE$2*$AF$2/($AG$2+$AH$2)*AVERAGE(K354:L354)/100-AB353),0)</f>
        <v>4.1136365000000001</v>
      </c>
    </row>
    <row r="355" spans="1:28" x14ac:dyDescent="0.3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33"/>
        <v>4</v>
      </c>
      <c r="F355">
        <v>0</v>
      </c>
      <c r="G355">
        <v>4</v>
      </c>
      <c r="H355">
        <v>4</v>
      </c>
      <c r="I355">
        <v>3</v>
      </c>
      <c r="J355">
        <f t="shared" si="38"/>
        <v>7</v>
      </c>
      <c r="K355">
        <v>0</v>
      </c>
      <c r="L355">
        <v>0</v>
      </c>
      <c r="M355">
        <v>0</v>
      </c>
      <c r="N355">
        <v>4</v>
      </c>
      <c r="O355">
        <v>19</v>
      </c>
      <c r="P355">
        <v>9</v>
      </c>
      <c r="Q355">
        <v>450</v>
      </c>
      <c r="R355">
        <f t="shared" si="37"/>
        <v>7.5</v>
      </c>
      <c r="S355">
        <v>0</v>
      </c>
      <c r="T355">
        <v>1</v>
      </c>
      <c r="U355">
        <v>4</v>
      </c>
      <c r="V355">
        <v>8</v>
      </c>
      <c r="W355">
        <v>0</v>
      </c>
      <c r="X355" s="2">
        <f t="shared" si="36"/>
        <v>8</v>
      </c>
      <c r="Y355" s="2">
        <f t="shared" si="35"/>
        <v>8</v>
      </c>
      <c r="Z355" s="2">
        <f t="shared" si="34"/>
        <v>5</v>
      </c>
      <c r="AA355">
        <f>IF(C355+D355+E355-H355-I355+AA354&gt;0,C355+D355+E355-H355-I355+AA354,0)</f>
        <v>2</v>
      </c>
      <c r="AB355">
        <f>IF(C355+D355+E355-H355-I355+AB354+$AI$2*($AE$2*$AF$2/($AG$2+$AH$2)*AVERAGE(K355:L355)/100-AB354)&gt;0,C355+D355+E355-H355-I355+AB354+$AI$2*($AE$2*$AF$2/($AG$2+$AH$2)*AVERAGE(K355:L355)/100-AB354),0)</f>
        <v>0.20863647000000007</v>
      </c>
    </row>
    <row r="356" spans="1:28" x14ac:dyDescent="0.3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33"/>
        <v>5</v>
      </c>
      <c r="F356">
        <v>3</v>
      </c>
      <c r="G356">
        <v>6</v>
      </c>
      <c r="H356">
        <v>4</v>
      </c>
      <c r="I356">
        <v>4</v>
      </c>
      <c r="J356">
        <f t="shared" si="38"/>
        <v>8</v>
      </c>
      <c r="K356">
        <v>1</v>
      </c>
      <c r="L356">
        <v>1</v>
      </c>
      <c r="M356">
        <v>2</v>
      </c>
      <c r="N356">
        <v>5</v>
      </c>
      <c r="O356">
        <v>8</v>
      </c>
      <c r="P356">
        <v>6</v>
      </c>
      <c r="Q356">
        <v>450</v>
      </c>
      <c r="R356">
        <f t="shared" si="37"/>
        <v>7.5</v>
      </c>
      <c r="S356">
        <v>2</v>
      </c>
      <c r="T356">
        <v>2</v>
      </c>
      <c r="U356">
        <v>5</v>
      </c>
      <c r="V356">
        <v>7</v>
      </c>
      <c r="W356">
        <v>1</v>
      </c>
      <c r="X356" s="2">
        <f t="shared" si="36"/>
        <v>8</v>
      </c>
      <c r="Y356" s="2">
        <f t="shared" si="35"/>
        <v>9</v>
      </c>
      <c r="Z356" s="2">
        <f t="shared" si="34"/>
        <v>9</v>
      </c>
      <c r="AA356">
        <f>IF(C356+D356+E356-H356-I356+AA355&gt;0,C356+D356+E356-H356-I356+AA355,0)</f>
        <v>3</v>
      </c>
      <c r="AB356">
        <f>IF(C356+D356+E356-H356-I356+AB355+$AI$2*($AE$2*$AF$2/($AG$2+$AH$2)*AVERAGE(K356:L356)/100-AB355)&gt;0,C356+D356+E356-H356-I356+AB355+$AI$2*($AE$2*$AF$2/($AG$2+$AH$2)*AVERAGE(K356:L356)/100-AB355),0)</f>
        <v>1.2611864466</v>
      </c>
    </row>
    <row r="357" spans="1:28" x14ac:dyDescent="0.3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33"/>
        <v>3</v>
      </c>
      <c r="F357">
        <v>3</v>
      </c>
      <c r="G357">
        <v>8</v>
      </c>
      <c r="H357">
        <v>6</v>
      </c>
      <c r="I357">
        <v>5</v>
      </c>
      <c r="J357">
        <f t="shared" si="38"/>
        <v>11</v>
      </c>
      <c r="K357">
        <v>4</v>
      </c>
      <c r="L357">
        <v>4</v>
      </c>
      <c r="M357">
        <v>2</v>
      </c>
      <c r="N357">
        <v>7</v>
      </c>
      <c r="O357">
        <v>9</v>
      </c>
      <c r="P357">
        <v>7</v>
      </c>
      <c r="Q357">
        <v>500</v>
      </c>
      <c r="R357">
        <f t="shared" si="37"/>
        <v>8.3333333333333339</v>
      </c>
      <c r="S357">
        <v>1</v>
      </c>
      <c r="T357">
        <v>1</v>
      </c>
      <c r="U357">
        <v>7</v>
      </c>
      <c r="V357">
        <v>7</v>
      </c>
      <c r="W357">
        <v>4</v>
      </c>
      <c r="X357" s="2">
        <f t="shared" si="36"/>
        <v>11</v>
      </c>
      <c r="Y357" s="2">
        <f t="shared" si="35"/>
        <v>6</v>
      </c>
      <c r="Z357" s="2">
        <f t="shared" si="34"/>
        <v>9</v>
      </c>
      <c r="AA357">
        <f>IF(C357+D357+E357-H357-I357+AA356&gt;0,C357+D357+E357-H357-I357+AA356,0)</f>
        <v>3</v>
      </c>
      <c r="AB357">
        <f>IF(C357+D357+E357-H357-I357+AB356+$AI$2*($AE$2*$AF$2/($AG$2+$AH$2)*AVERAGE(K357:L357)/100-AB356)&gt;0,C357+D357+E357-H357-I357+AB356+$AI$2*($AE$2*$AF$2/($AG$2+$AH$2)*AVERAGE(K357:L357)/100-AB356),0)</f>
        <v>1.3775254283480001</v>
      </c>
    </row>
    <row r="358" spans="1:28" x14ac:dyDescent="0.3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33"/>
        <v>5</v>
      </c>
      <c r="F358">
        <v>2</v>
      </c>
      <c r="G358">
        <v>4</v>
      </c>
      <c r="H358">
        <v>4</v>
      </c>
      <c r="I358">
        <v>5</v>
      </c>
      <c r="J358">
        <f t="shared" si="38"/>
        <v>9</v>
      </c>
      <c r="K358">
        <v>0</v>
      </c>
      <c r="L358">
        <v>1</v>
      </c>
      <c r="M358">
        <v>1</v>
      </c>
      <c r="N358">
        <v>7</v>
      </c>
      <c r="O358">
        <v>7</v>
      </c>
      <c r="P358">
        <v>8</v>
      </c>
      <c r="Q358">
        <v>450</v>
      </c>
      <c r="R358">
        <f t="shared" si="37"/>
        <v>7.5</v>
      </c>
      <c r="S358">
        <v>4</v>
      </c>
      <c r="T358">
        <v>3</v>
      </c>
      <c r="U358">
        <v>1</v>
      </c>
      <c r="V358">
        <v>11</v>
      </c>
      <c r="W358">
        <v>0</v>
      </c>
      <c r="X358" s="2">
        <f t="shared" si="36"/>
        <v>11</v>
      </c>
      <c r="Y358" s="2">
        <f t="shared" si="35"/>
        <v>8</v>
      </c>
      <c r="Z358" s="2">
        <f t="shared" si="34"/>
        <v>8</v>
      </c>
      <c r="AA358">
        <f>IF(C358+D358+E358-H358-I358+AA357&gt;0,C358+D358+E358-H358-I358+AA357,0)</f>
        <v>0</v>
      </c>
      <c r="AB358">
        <f>IF(C358+D358+E358-H358-I358+AB357+$AI$2*($AE$2*$AF$2/($AG$2+$AH$2)*AVERAGE(K358:L358)/100-AB357)&gt;0,C358+D358+E358-H358-I358+AB357+$AI$2*($AE$2*$AF$2/($AG$2+$AH$2)*AVERAGE(K358:L358)/100-AB357),0)</f>
        <v>0</v>
      </c>
    </row>
    <row r="359" spans="1:28" x14ac:dyDescent="0.3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33"/>
        <v>3</v>
      </c>
      <c r="F359">
        <v>3</v>
      </c>
      <c r="G359">
        <v>5</v>
      </c>
      <c r="H359">
        <v>5</v>
      </c>
      <c r="I359">
        <v>4</v>
      </c>
      <c r="J359">
        <f t="shared" si="38"/>
        <v>9</v>
      </c>
      <c r="K359">
        <v>2</v>
      </c>
      <c r="L359">
        <v>2</v>
      </c>
      <c r="M359">
        <v>2</v>
      </c>
      <c r="N359">
        <v>4</v>
      </c>
      <c r="O359">
        <v>10</v>
      </c>
      <c r="P359">
        <v>8</v>
      </c>
      <c r="Q359">
        <v>450</v>
      </c>
      <c r="R359">
        <f t="shared" si="37"/>
        <v>7.5</v>
      </c>
      <c r="S359">
        <v>3</v>
      </c>
      <c r="T359">
        <v>2</v>
      </c>
      <c r="U359">
        <v>3</v>
      </c>
      <c r="V359">
        <v>10</v>
      </c>
      <c r="W359">
        <v>0</v>
      </c>
      <c r="X359" s="2">
        <f t="shared" si="36"/>
        <v>10</v>
      </c>
      <c r="Y359" s="2">
        <f t="shared" si="35"/>
        <v>9</v>
      </c>
      <c r="Z359" s="2">
        <f t="shared" si="34"/>
        <v>8</v>
      </c>
      <c r="AA359">
        <f>IF(C359+D359+E359-H359-I359+AA358&gt;0,C359+D359+E359-H359-I359+AA358,0)</f>
        <v>0</v>
      </c>
      <c r="AB359">
        <f>IF(C359+D359+E359-H359-I359+AB358+$AI$2*($AE$2*$AF$2/($AG$2+$AH$2)*AVERAGE(K359:L359)/100-AB358)&gt;0,C359+D359+E359-H359-I359+AB358+$AI$2*($AE$2*$AF$2/($AG$2+$AH$2)*AVERAGE(K359:L359)/100-AB358),0)</f>
        <v>0</v>
      </c>
    </row>
    <row r="360" spans="1:28" x14ac:dyDescent="0.3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33"/>
        <v>2</v>
      </c>
      <c r="F360">
        <v>0</v>
      </c>
      <c r="G360">
        <v>2</v>
      </c>
      <c r="H360">
        <v>7</v>
      </c>
      <c r="I360">
        <v>7</v>
      </c>
      <c r="J360">
        <f t="shared" si="38"/>
        <v>14</v>
      </c>
      <c r="K360">
        <v>0</v>
      </c>
      <c r="L360">
        <v>0</v>
      </c>
      <c r="M360">
        <v>0</v>
      </c>
      <c r="N360">
        <v>2</v>
      </c>
      <c r="O360">
        <v>10</v>
      </c>
      <c r="P360">
        <v>12</v>
      </c>
      <c r="Q360">
        <v>600</v>
      </c>
      <c r="R360">
        <f t="shared" si="37"/>
        <v>10</v>
      </c>
      <c r="S360">
        <v>0</v>
      </c>
      <c r="T360">
        <v>0</v>
      </c>
      <c r="U360">
        <v>2</v>
      </c>
      <c r="V360">
        <v>3</v>
      </c>
      <c r="W360">
        <v>0</v>
      </c>
      <c r="X360" s="2">
        <f t="shared" si="36"/>
        <v>3</v>
      </c>
      <c r="Y360" s="2">
        <f t="shared" si="35"/>
        <v>9</v>
      </c>
      <c r="Z360" s="2">
        <f t="shared" si="34"/>
        <v>2</v>
      </c>
      <c r="AA360">
        <f>IF(C360+D360+E360-H360-I360+AA359&gt;0,C360+D360+E360-H360-I360+AA359,0)</f>
        <v>0</v>
      </c>
      <c r="AB360">
        <f>IF(C360+D360+E360-H360-I360+AB359+$AI$2*($AE$2*$AF$2/($AG$2+$AH$2)*AVERAGE(K360:L360)/100-AB359)&gt;0,C360+D360+E360-H360-I360+AB359+$AI$2*($AE$2*$AF$2/($AG$2+$AH$2)*AVERAGE(K360:L360)/100-AB359),0)</f>
        <v>0</v>
      </c>
    </row>
    <row r="361" spans="1:28" x14ac:dyDescent="0.3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33"/>
        <v>4</v>
      </c>
      <c r="F361">
        <v>4</v>
      </c>
      <c r="G361">
        <v>6</v>
      </c>
      <c r="H361">
        <v>5</v>
      </c>
      <c r="I361">
        <v>5</v>
      </c>
      <c r="J361">
        <f t="shared" si="38"/>
        <v>10</v>
      </c>
      <c r="K361">
        <v>4</v>
      </c>
      <c r="L361">
        <v>2</v>
      </c>
      <c r="M361">
        <v>3</v>
      </c>
      <c r="N361">
        <v>5</v>
      </c>
      <c r="O361">
        <v>26</v>
      </c>
      <c r="P361">
        <v>17</v>
      </c>
      <c r="Q361">
        <v>450</v>
      </c>
      <c r="R361">
        <f t="shared" si="37"/>
        <v>7.5</v>
      </c>
      <c r="S361">
        <v>3</v>
      </c>
      <c r="T361">
        <v>2</v>
      </c>
      <c r="U361">
        <v>5</v>
      </c>
      <c r="V361">
        <v>3</v>
      </c>
      <c r="W361">
        <v>2</v>
      </c>
      <c r="X361" s="2">
        <f t="shared" si="36"/>
        <v>5</v>
      </c>
      <c r="Y361" s="2">
        <f t="shared" si="35"/>
        <v>8</v>
      </c>
      <c r="Z361" s="2">
        <f t="shared" si="34"/>
        <v>10</v>
      </c>
      <c r="AA361">
        <f>IF(C361+D361+E361-H361-I361+AA360&gt;0,C361+D361+E361-H361-I361+AA360,0)</f>
        <v>0</v>
      </c>
      <c r="AB361">
        <f>IF(C361+D361+E361-H361-I361+AB360+$AI$2*($AE$2*$AF$2/($AG$2+$AH$2)*AVERAGE(K361:L361)/100-AB360)&gt;0,C361+D361+E361-H361-I361+AB360+$AI$2*($AE$2*$AF$2/($AG$2+$AH$2)*AVERAGE(K361:L361)/100-AB360),0)</f>
        <v>0.29535</v>
      </c>
    </row>
    <row r="362" spans="1:28" x14ac:dyDescent="0.3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33"/>
        <v>2</v>
      </c>
      <c r="F362">
        <v>2</v>
      </c>
      <c r="G362">
        <v>2</v>
      </c>
      <c r="H362">
        <v>4</v>
      </c>
      <c r="I362">
        <v>5</v>
      </c>
      <c r="J362">
        <f t="shared" si="38"/>
        <v>9</v>
      </c>
      <c r="K362">
        <v>2</v>
      </c>
      <c r="L362">
        <v>0</v>
      </c>
      <c r="M362">
        <v>1</v>
      </c>
      <c r="N362">
        <v>1</v>
      </c>
      <c r="O362">
        <v>10</v>
      </c>
      <c r="P362">
        <v>7</v>
      </c>
      <c r="Q362">
        <v>450</v>
      </c>
      <c r="R362">
        <f t="shared" si="37"/>
        <v>7.5</v>
      </c>
      <c r="S362">
        <v>2</v>
      </c>
      <c r="T362">
        <v>0</v>
      </c>
      <c r="U362">
        <v>2</v>
      </c>
      <c r="V362">
        <v>0</v>
      </c>
      <c r="W362">
        <v>2</v>
      </c>
      <c r="X362" s="2">
        <f t="shared" si="36"/>
        <v>2</v>
      </c>
      <c r="Y362" s="2">
        <f t="shared" si="35"/>
        <v>7</v>
      </c>
      <c r="Z362" s="2">
        <f t="shared" si="34"/>
        <v>4</v>
      </c>
      <c r="AA362">
        <f>IF(C362+D362+E362-H362-I362+AA361&gt;0,C362+D362+E362-H362-I362+AA361,0)</f>
        <v>0</v>
      </c>
      <c r="AB362">
        <f>IF(C362+D362+E362-H362-I362+AB361+$AI$2*($AE$2*$AF$2/($AG$2+$AH$2)*AVERAGE(K362:L362)/100-AB361)&gt;0,C362+D362+E362-H362-I362+AB361+$AI$2*($AE$2*$AF$2/($AG$2+$AH$2)*AVERAGE(K362:L362)/100-AB361),0)</f>
        <v>0</v>
      </c>
    </row>
    <row r="363" spans="1:28" x14ac:dyDescent="0.3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33"/>
        <v>4</v>
      </c>
      <c r="F363">
        <v>0</v>
      </c>
      <c r="G363">
        <v>4</v>
      </c>
      <c r="H363">
        <v>3</v>
      </c>
      <c r="I363">
        <v>3</v>
      </c>
      <c r="J363">
        <f t="shared" si="38"/>
        <v>6</v>
      </c>
      <c r="K363">
        <v>0</v>
      </c>
      <c r="L363">
        <v>0</v>
      </c>
      <c r="M363">
        <v>0</v>
      </c>
      <c r="N363">
        <v>3</v>
      </c>
      <c r="O363">
        <v>8</v>
      </c>
      <c r="P363">
        <v>3</v>
      </c>
      <c r="Q363">
        <v>450</v>
      </c>
      <c r="R363">
        <f t="shared" si="37"/>
        <v>7.5</v>
      </c>
      <c r="S363">
        <v>0</v>
      </c>
      <c r="T363">
        <v>0</v>
      </c>
      <c r="U363">
        <v>4</v>
      </c>
      <c r="V363">
        <v>0</v>
      </c>
      <c r="W363">
        <v>0</v>
      </c>
      <c r="X363" s="2">
        <f t="shared" si="36"/>
        <v>0</v>
      </c>
      <c r="Y363" s="2">
        <f t="shared" si="35"/>
        <v>6</v>
      </c>
      <c r="Z363" s="2">
        <f t="shared" si="34"/>
        <v>4</v>
      </c>
      <c r="AA363">
        <f>IF(C363+D363+E363-H363-I363+AA362&gt;0,C363+D363+E363-H363-I363+AA362,0)</f>
        <v>0</v>
      </c>
      <c r="AB363">
        <f>IF(C363+D363+E363-H363-I363+AB362+$AI$2*($AE$2*$AF$2/($AG$2+$AH$2)*AVERAGE(K363:L363)/100-AB362)&gt;0,C363+D363+E363-H363-I363+AB362+$AI$2*($AE$2*$AF$2/($AG$2+$AH$2)*AVERAGE(K363:L363)/100-AB362),0)</f>
        <v>0</v>
      </c>
    </row>
    <row r="364" spans="1:28" x14ac:dyDescent="0.3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33"/>
        <v>9</v>
      </c>
      <c r="F364">
        <v>1</v>
      </c>
      <c r="G364">
        <v>11</v>
      </c>
      <c r="H364">
        <v>5</v>
      </c>
      <c r="I364">
        <v>5</v>
      </c>
      <c r="J364">
        <f t="shared" si="38"/>
        <v>10</v>
      </c>
      <c r="K364">
        <v>0</v>
      </c>
      <c r="L364">
        <v>1</v>
      </c>
      <c r="M364">
        <v>0</v>
      </c>
      <c r="N364">
        <v>8</v>
      </c>
      <c r="O364">
        <v>14</v>
      </c>
      <c r="P364">
        <v>16</v>
      </c>
      <c r="Q364">
        <v>450</v>
      </c>
      <c r="R364">
        <f t="shared" si="37"/>
        <v>7.5</v>
      </c>
      <c r="S364">
        <v>1</v>
      </c>
      <c r="T364">
        <v>2</v>
      </c>
      <c r="U364">
        <v>9</v>
      </c>
      <c r="V364">
        <v>5</v>
      </c>
      <c r="W364">
        <v>0</v>
      </c>
      <c r="X364" s="2">
        <f t="shared" si="36"/>
        <v>5</v>
      </c>
      <c r="Y364" s="2">
        <f t="shared" si="35"/>
        <v>7</v>
      </c>
      <c r="Z364" s="2">
        <f t="shared" si="34"/>
        <v>12</v>
      </c>
      <c r="AA364">
        <f>IF(C364+D364+E364-H364-I364+AA363&gt;0,C364+D364+E364-H364-I364+AA363,0)</f>
        <v>2</v>
      </c>
      <c r="AB364">
        <f>IF(C364+D364+E364-H364-I364+AB363+$AI$2*($AE$2*$AF$2/($AG$2+$AH$2)*AVERAGE(K364:L364)/100-AB363)&gt;0,C364+D364+E364-H364-I364+AB363+$AI$2*($AE$2*$AF$2/($AG$2+$AH$2)*AVERAGE(K364:L364)/100-AB363),0)</f>
        <v>2.0492249999999999</v>
      </c>
    </row>
    <row r="365" spans="1:28" x14ac:dyDescent="0.3">
      <c r="A365" s="1">
        <v>44062.712033159725</v>
      </c>
      <c r="B365" s="1">
        <v>44062.712735300927</v>
      </c>
      <c r="C365">
        <v>0</v>
      </c>
      <c r="D365">
        <v>0</v>
      </c>
      <c r="E365">
        <f t="shared" ref="E365:E428" si="39">IF(F365+G365-C365-D365&gt;0,F365+G365-C365-D365,0)</f>
        <v>3</v>
      </c>
      <c r="F365">
        <v>0</v>
      </c>
      <c r="G365">
        <v>3</v>
      </c>
      <c r="H365">
        <v>4</v>
      </c>
      <c r="I365">
        <v>3</v>
      </c>
      <c r="J365">
        <f t="shared" si="38"/>
        <v>7</v>
      </c>
      <c r="K365">
        <v>0</v>
      </c>
      <c r="L365">
        <v>0</v>
      </c>
      <c r="M365">
        <v>0</v>
      </c>
      <c r="N365">
        <v>2</v>
      </c>
      <c r="O365">
        <v>9</v>
      </c>
      <c r="P365">
        <v>6</v>
      </c>
      <c r="Q365">
        <v>450</v>
      </c>
      <c r="R365">
        <f t="shared" si="37"/>
        <v>7.5</v>
      </c>
      <c r="S365">
        <v>0</v>
      </c>
      <c r="T365">
        <v>0</v>
      </c>
      <c r="U365">
        <v>3</v>
      </c>
      <c r="V365">
        <v>1</v>
      </c>
      <c r="W365">
        <v>0</v>
      </c>
      <c r="X365" s="2">
        <f t="shared" si="36"/>
        <v>1</v>
      </c>
      <c r="Y365" s="2">
        <f t="shared" si="35"/>
        <v>7</v>
      </c>
      <c r="Z365" s="2">
        <f t="shared" ref="Z365:Z428" si="40">SUM(S365:U365)</f>
        <v>3</v>
      </c>
      <c r="AA365">
        <f>IF(C365+D365+E365-H365-I365+AA364&gt;0,C365+D365+E365-H365-I365+AA364,0)</f>
        <v>0</v>
      </c>
      <c r="AB365">
        <f>IF(C365+D365+E365-H365-I365+AB364+$AI$2*($AE$2*$AF$2/($AG$2+$AH$2)*AVERAGE(K365:L365)/100-AB364)&gt;0,C365+D365+E365-H365-I365+AB364+$AI$2*($AE$2*$AF$2/($AG$2+$AH$2)*AVERAGE(K365:L365)/100-AB364),0)</f>
        <v>0</v>
      </c>
    </row>
    <row r="366" spans="1:28" x14ac:dyDescent="0.3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39"/>
        <v>1</v>
      </c>
      <c r="F366">
        <v>5</v>
      </c>
      <c r="G366">
        <v>4</v>
      </c>
      <c r="H366">
        <v>3</v>
      </c>
      <c r="I366">
        <v>5</v>
      </c>
      <c r="J366">
        <f t="shared" si="38"/>
        <v>8</v>
      </c>
      <c r="K366">
        <v>4</v>
      </c>
      <c r="L366">
        <v>3</v>
      </c>
      <c r="M366">
        <v>4</v>
      </c>
      <c r="N366">
        <v>3</v>
      </c>
      <c r="O366">
        <v>7</v>
      </c>
      <c r="P366">
        <v>8</v>
      </c>
      <c r="Q366">
        <v>450</v>
      </c>
      <c r="R366">
        <f t="shared" si="37"/>
        <v>7.5</v>
      </c>
      <c r="S366">
        <v>4</v>
      </c>
      <c r="T366">
        <v>3</v>
      </c>
      <c r="U366">
        <v>1</v>
      </c>
      <c r="V366">
        <v>2</v>
      </c>
      <c r="W366">
        <v>0</v>
      </c>
      <c r="X366" s="2">
        <f t="shared" si="36"/>
        <v>2</v>
      </c>
      <c r="Y366" s="2">
        <f t="shared" ref="Y366:Y429" si="41">Z366+X365-X366</f>
        <v>7</v>
      </c>
      <c r="Z366" s="2">
        <f t="shared" si="40"/>
        <v>8</v>
      </c>
      <c r="AA366">
        <f>IF(C366+D366+E366-H366-I366+AA365&gt;0,C366+D366+E366-H366-I366+AA365,0)</f>
        <v>1</v>
      </c>
      <c r="AB366">
        <f>IF(C366+D366+E366-H366-I366+AB365+$AI$2*($AE$2*$AF$2/($AG$2+$AH$2)*AVERAGE(K366:L366)/100-AB365)&gt;0,C366+D366+E366-H366-I366+AB365+$AI$2*($AE$2*$AF$2/($AG$2+$AH$2)*AVERAGE(K366:L366)/100-AB365),0)</f>
        <v>1.3445749999999999</v>
      </c>
    </row>
    <row r="367" spans="1:28" x14ac:dyDescent="0.3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39"/>
        <v>4</v>
      </c>
      <c r="F367">
        <v>2</v>
      </c>
      <c r="G367">
        <v>8</v>
      </c>
      <c r="H367">
        <v>4</v>
      </c>
      <c r="I367">
        <v>3</v>
      </c>
      <c r="J367">
        <f t="shared" si="38"/>
        <v>7</v>
      </c>
      <c r="K367">
        <v>2</v>
      </c>
      <c r="L367">
        <v>3</v>
      </c>
      <c r="M367">
        <v>1</v>
      </c>
      <c r="N367">
        <v>6</v>
      </c>
      <c r="O367">
        <v>42</v>
      </c>
      <c r="P367">
        <v>6</v>
      </c>
      <c r="Q367">
        <v>450</v>
      </c>
      <c r="R367">
        <f t="shared" si="37"/>
        <v>7.5</v>
      </c>
      <c r="S367">
        <v>2</v>
      </c>
      <c r="T367">
        <v>2</v>
      </c>
      <c r="U367">
        <v>6</v>
      </c>
      <c r="V367">
        <v>2</v>
      </c>
      <c r="W367">
        <v>4</v>
      </c>
      <c r="X367" s="2">
        <f t="shared" si="36"/>
        <v>6</v>
      </c>
      <c r="Y367" s="2">
        <f t="shared" si="41"/>
        <v>6</v>
      </c>
      <c r="Z367" s="2">
        <f t="shared" si="40"/>
        <v>10</v>
      </c>
      <c r="AA367">
        <f>IF(C367+D367+E367-H367-I367+AA366&gt;0,C367+D367+E367-H367-I367+AA366,0)</f>
        <v>4</v>
      </c>
      <c r="AB367">
        <f>IF(C367+D367+E367-H367-I367+AB366+$AI$2*($AE$2*$AF$2/($AG$2+$AH$2)*AVERAGE(K367:L367)/100-AB366)&gt;0,C367+D367+E367-H367-I367+AB366+$AI$2*($AE$2*$AF$2/($AG$2+$AH$2)*AVERAGE(K367:L367)/100-AB366),0)</f>
        <v>4.2948934999999997</v>
      </c>
    </row>
    <row r="368" spans="1:28" x14ac:dyDescent="0.3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39"/>
        <v>4</v>
      </c>
      <c r="F368">
        <v>1</v>
      </c>
      <c r="G368">
        <v>3</v>
      </c>
      <c r="H368">
        <v>4</v>
      </c>
      <c r="I368">
        <v>4</v>
      </c>
      <c r="J368">
        <f t="shared" si="38"/>
        <v>8</v>
      </c>
      <c r="K368">
        <v>0</v>
      </c>
      <c r="L368">
        <v>0</v>
      </c>
      <c r="M368">
        <v>0</v>
      </c>
      <c r="N368">
        <v>2</v>
      </c>
      <c r="O368">
        <v>6</v>
      </c>
      <c r="P368">
        <v>10</v>
      </c>
      <c r="Q368">
        <v>500</v>
      </c>
      <c r="R368">
        <f t="shared" si="37"/>
        <v>8.3333333333333339</v>
      </c>
      <c r="S368">
        <v>1</v>
      </c>
      <c r="T368">
        <v>1</v>
      </c>
      <c r="U368">
        <v>2</v>
      </c>
      <c r="V368">
        <v>2</v>
      </c>
      <c r="W368">
        <v>1</v>
      </c>
      <c r="X368" s="2">
        <f t="shared" si="36"/>
        <v>3</v>
      </c>
      <c r="Y368" s="2">
        <f t="shared" si="41"/>
        <v>7</v>
      </c>
      <c r="Z368" s="2">
        <f t="shared" si="40"/>
        <v>4</v>
      </c>
      <c r="AA368">
        <f>IF(C368+D368+E368-H368-I368+AA367&gt;0,C368+D368+E368-H368-I368+AA367,0)</f>
        <v>0</v>
      </c>
      <c r="AB368">
        <f>IF(C368+D368+E368-H368-I368+AB367+$AI$2*($AE$2*$AF$2/($AG$2+$AH$2)*AVERAGE(K368:L368)/100-AB367)&gt;0,C368+D368+E368-H368-I368+AB367+$AI$2*($AE$2*$AF$2/($AG$2+$AH$2)*AVERAGE(K368:L368)/100-AB367),0)</f>
        <v>0</v>
      </c>
    </row>
    <row r="369" spans="1:28" x14ac:dyDescent="0.3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39"/>
        <v>6</v>
      </c>
      <c r="F369">
        <v>5</v>
      </c>
      <c r="G369">
        <v>10</v>
      </c>
      <c r="H369">
        <v>5</v>
      </c>
      <c r="I369">
        <v>5</v>
      </c>
      <c r="J369">
        <f t="shared" si="38"/>
        <v>10</v>
      </c>
      <c r="K369">
        <v>5</v>
      </c>
      <c r="L369">
        <v>3</v>
      </c>
      <c r="M369">
        <v>4</v>
      </c>
      <c r="N369">
        <v>8</v>
      </c>
      <c r="O369">
        <v>7</v>
      </c>
      <c r="P369">
        <v>8</v>
      </c>
      <c r="Q369">
        <v>500</v>
      </c>
      <c r="R369">
        <f t="shared" si="37"/>
        <v>8.3333333333333339</v>
      </c>
      <c r="S369">
        <v>5</v>
      </c>
      <c r="T369">
        <v>4</v>
      </c>
      <c r="U369">
        <v>6</v>
      </c>
      <c r="V369">
        <v>6</v>
      </c>
      <c r="W369">
        <v>5</v>
      </c>
      <c r="X369" s="2">
        <f t="shared" si="36"/>
        <v>11</v>
      </c>
      <c r="Y369" s="2">
        <f t="shared" si="41"/>
        <v>7</v>
      </c>
      <c r="Z369" s="2">
        <f t="shared" si="40"/>
        <v>15</v>
      </c>
      <c r="AA369">
        <f>IF(C369+D369+E369-H369-I369+AA368&gt;0,C369+D369+E369-H369-I369+AA368,0)</f>
        <v>5</v>
      </c>
      <c r="AB369">
        <f>IF(C369+D369+E369-H369-I369+AB368+$AI$2*($AE$2*$AF$2/($AG$2+$AH$2)*AVERAGE(K369:L369)/100-AB368)&gt;0,C369+D369+E369-H369-I369+AB368+$AI$2*($AE$2*$AF$2/($AG$2+$AH$2)*AVERAGE(K369:L369)/100-AB368),0)</f>
        <v>5.3937999999999997</v>
      </c>
    </row>
    <row r="370" spans="1:28" x14ac:dyDescent="0.3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39"/>
        <v>5</v>
      </c>
      <c r="F370">
        <v>0</v>
      </c>
      <c r="G370">
        <v>5</v>
      </c>
      <c r="H370">
        <v>4</v>
      </c>
      <c r="I370">
        <v>5</v>
      </c>
      <c r="J370">
        <f t="shared" si="38"/>
        <v>9</v>
      </c>
      <c r="K370">
        <v>0</v>
      </c>
      <c r="L370">
        <v>0</v>
      </c>
      <c r="M370">
        <v>0</v>
      </c>
      <c r="N370">
        <v>7</v>
      </c>
      <c r="O370">
        <v>13</v>
      </c>
      <c r="P370">
        <v>11</v>
      </c>
      <c r="Q370">
        <v>500</v>
      </c>
      <c r="R370">
        <f t="shared" si="37"/>
        <v>8.3333333333333339</v>
      </c>
      <c r="S370">
        <v>0</v>
      </c>
      <c r="T370">
        <v>0</v>
      </c>
      <c r="U370">
        <v>6</v>
      </c>
      <c r="V370">
        <v>3</v>
      </c>
      <c r="W370">
        <v>3</v>
      </c>
      <c r="X370" s="2">
        <f t="shared" si="36"/>
        <v>6</v>
      </c>
      <c r="Y370" s="2">
        <f t="shared" si="41"/>
        <v>11</v>
      </c>
      <c r="Z370" s="2">
        <f t="shared" si="40"/>
        <v>6</v>
      </c>
      <c r="AA370">
        <f>IF(C370+D370+E370-H370-I370+AA369&gt;0,C370+D370+E370-H370-I370+AA369,0)</f>
        <v>1</v>
      </c>
      <c r="AB370">
        <f>IF(C370+D370+E370-H370-I370+AB369+$AI$2*($AE$2*$AF$2/($AG$2+$AH$2)*AVERAGE(K370:L370)/100-AB369)&gt;0,C370+D370+E370-H370-I370+AB369+$AI$2*($AE$2*$AF$2/($AG$2+$AH$2)*AVERAGE(K370:L370)/100-AB369),0)</f>
        <v>0.20716399999999968</v>
      </c>
    </row>
    <row r="371" spans="1:28" x14ac:dyDescent="0.3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39"/>
        <v>4</v>
      </c>
      <c r="F371">
        <v>3</v>
      </c>
      <c r="G371">
        <v>7</v>
      </c>
      <c r="H371">
        <v>2</v>
      </c>
      <c r="I371">
        <v>5</v>
      </c>
      <c r="J371">
        <f t="shared" si="38"/>
        <v>7</v>
      </c>
      <c r="K371">
        <v>3</v>
      </c>
      <c r="L371">
        <v>3</v>
      </c>
      <c r="M371">
        <v>2</v>
      </c>
      <c r="N371">
        <v>6</v>
      </c>
      <c r="O371">
        <v>47</v>
      </c>
      <c r="P371">
        <v>11</v>
      </c>
      <c r="Q371">
        <v>450</v>
      </c>
      <c r="R371">
        <f t="shared" si="37"/>
        <v>7.5</v>
      </c>
      <c r="S371">
        <v>3</v>
      </c>
      <c r="T371">
        <v>3</v>
      </c>
      <c r="U371">
        <v>5</v>
      </c>
      <c r="V371">
        <v>3</v>
      </c>
      <c r="W371">
        <v>8</v>
      </c>
      <c r="X371" s="2">
        <f t="shared" si="36"/>
        <v>11</v>
      </c>
      <c r="Y371" s="2">
        <f t="shared" si="41"/>
        <v>6</v>
      </c>
      <c r="Z371" s="2">
        <f t="shared" si="40"/>
        <v>11</v>
      </c>
      <c r="AA371">
        <f>IF(C371+D371+E371-H371-I371+AA370&gt;0,C371+D371+E371-H371-I371+AA370,0)</f>
        <v>4</v>
      </c>
      <c r="AB371">
        <f>IF(C371+D371+E371-H371-I371+AB370+$AI$2*($AE$2*$AF$2/($AG$2+$AH$2)*AVERAGE(K371:L371)/100-AB370)&gt;0,C371+D371+E371-H371-I371+AB370+$AI$2*($AE$2*$AF$2/($AG$2+$AH$2)*AVERAGE(K371:L371)/100-AB370),0)</f>
        <v>3.4569379199999997</v>
      </c>
    </row>
    <row r="372" spans="1:28" x14ac:dyDescent="0.3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39"/>
        <v>7</v>
      </c>
      <c r="F372">
        <v>0</v>
      </c>
      <c r="G372">
        <v>7</v>
      </c>
      <c r="H372">
        <v>5</v>
      </c>
      <c r="I372">
        <v>3</v>
      </c>
      <c r="J372">
        <f t="shared" si="38"/>
        <v>8</v>
      </c>
      <c r="K372">
        <v>0</v>
      </c>
      <c r="L372">
        <v>0</v>
      </c>
      <c r="M372">
        <v>0</v>
      </c>
      <c r="N372">
        <v>8</v>
      </c>
      <c r="O372">
        <v>9</v>
      </c>
      <c r="P372">
        <v>19</v>
      </c>
      <c r="Q372">
        <v>450</v>
      </c>
      <c r="R372">
        <f t="shared" si="37"/>
        <v>7.5</v>
      </c>
      <c r="S372">
        <v>0</v>
      </c>
      <c r="T372">
        <v>0</v>
      </c>
      <c r="U372">
        <v>5</v>
      </c>
      <c r="V372">
        <v>7</v>
      </c>
      <c r="W372">
        <v>1</v>
      </c>
      <c r="X372" s="2">
        <f t="shared" si="36"/>
        <v>8</v>
      </c>
      <c r="Y372" s="2">
        <f t="shared" si="41"/>
        <v>8</v>
      </c>
      <c r="Z372" s="2">
        <f t="shared" si="40"/>
        <v>5</v>
      </c>
      <c r="AA372">
        <f>IF(C372+D372+E372-H372-I372+AA371&gt;0,C372+D372+E372-H372-I372+AA371,0)</f>
        <v>3</v>
      </c>
      <c r="AB372">
        <f>IF(C372+D372+E372-H372-I372+AB371+$AI$2*($AE$2*$AF$2/($AG$2+$AH$2)*AVERAGE(K372:L372)/100-AB371)&gt;0,C372+D372+E372-H372-I372+AB371+$AI$2*($AE$2*$AF$2/($AG$2+$AH$2)*AVERAGE(K372:L372)/100-AB371),0)</f>
        <v>1.6964115775999997</v>
      </c>
    </row>
    <row r="373" spans="1:28" x14ac:dyDescent="0.3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39"/>
        <v>6</v>
      </c>
      <c r="F373">
        <v>6</v>
      </c>
      <c r="G373">
        <v>9</v>
      </c>
      <c r="H373">
        <v>4</v>
      </c>
      <c r="I373">
        <v>6</v>
      </c>
      <c r="J373">
        <f t="shared" si="38"/>
        <v>10</v>
      </c>
      <c r="K373">
        <v>5</v>
      </c>
      <c r="L373">
        <v>3</v>
      </c>
      <c r="M373">
        <v>6</v>
      </c>
      <c r="N373">
        <v>9</v>
      </c>
      <c r="O373">
        <v>8</v>
      </c>
      <c r="P373">
        <v>22</v>
      </c>
      <c r="Q373">
        <v>450</v>
      </c>
      <c r="R373">
        <f t="shared" si="37"/>
        <v>7.5</v>
      </c>
      <c r="S373">
        <v>5</v>
      </c>
      <c r="T373">
        <v>4</v>
      </c>
      <c r="U373">
        <v>5</v>
      </c>
      <c r="V373">
        <v>15</v>
      </c>
      <c r="W373">
        <v>0</v>
      </c>
      <c r="X373" s="2">
        <f t="shared" si="36"/>
        <v>15</v>
      </c>
      <c r="Y373" s="2">
        <f t="shared" si="41"/>
        <v>7</v>
      </c>
      <c r="Z373" s="2">
        <f t="shared" si="40"/>
        <v>14</v>
      </c>
      <c r="AA373">
        <f>IF(C373+D373+E373-H373-I373+AA372&gt;0,C373+D373+E373-H373-I373+AA372,0)</f>
        <v>8</v>
      </c>
      <c r="AB373">
        <f>IF(C373+D373+E373-H373-I373+AB372+$AI$2*($AE$2*$AF$2/($AG$2+$AH$2)*AVERAGE(K373:L373)/100-AB372)&gt;0,C373+D373+E373-H373-I373+AB372+$AI$2*($AE$2*$AF$2/($AG$2+$AH$2)*AVERAGE(K373:L373)/100-AB372),0)</f>
        <v>6.7170010305279995</v>
      </c>
    </row>
    <row r="374" spans="1:28" x14ac:dyDescent="0.3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39"/>
        <v>9</v>
      </c>
      <c r="F374">
        <v>5</v>
      </c>
      <c r="G374">
        <v>11</v>
      </c>
      <c r="H374">
        <v>4</v>
      </c>
      <c r="I374">
        <v>5</v>
      </c>
      <c r="J374">
        <f t="shared" si="38"/>
        <v>9</v>
      </c>
      <c r="K374">
        <v>3</v>
      </c>
      <c r="L374">
        <v>2</v>
      </c>
      <c r="M374">
        <v>5</v>
      </c>
      <c r="N374">
        <v>14</v>
      </c>
      <c r="O374">
        <v>10</v>
      </c>
      <c r="P374">
        <v>23</v>
      </c>
      <c r="Q374">
        <v>450</v>
      </c>
      <c r="R374">
        <f t="shared" si="37"/>
        <v>7.5</v>
      </c>
      <c r="S374">
        <v>5</v>
      </c>
      <c r="T374">
        <v>3</v>
      </c>
      <c r="U374">
        <v>6</v>
      </c>
      <c r="V374">
        <v>19</v>
      </c>
      <c r="W374">
        <v>0</v>
      </c>
      <c r="X374" s="2">
        <f t="shared" si="36"/>
        <v>19</v>
      </c>
      <c r="Y374" s="2">
        <f t="shared" si="41"/>
        <v>10</v>
      </c>
      <c r="Z374" s="2">
        <f t="shared" si="40"/>
        <v>14</v>
      </c>
      <c r="AA374">
        <f>IF(C374+D374+E374-H374-I374+AA373&gt;0,C374+D374+E374-H374-I374+AA373,0)</f>
        <v>15</v>
      </c>
      <c r="AB374">
        <f>IF(C374+D374+E374-H374-I374+AB373+$AI$2*($AE$2*$AF$2/($AG$2+$AH$2)*AVERAGE(K374:L374)/100-AB373)&gt;0,C374+D374+E374-H374-I374+AB373+$AI$2*($AE$2*$AF$2/($AG$2+$AH$2)*AVERAGE(K374:L374)/100-AB373),0)</f>
        <v>12.485385803811839</v>
      </c>
    </row>
    <row r="375" spans="1:28" x14ac:dyDescent="0.3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39"/>
        <v>0</v>
      </c>
      <c r="F375">
        <v>0</v>
      </c>
      <c r="G375">
        <v>0</v>
      </c>
      <c r="H375">
        <v>3</v>
      </c>
      <c r="I375">
        <v>4</v>
      </c>
      <c r="J375">
        <f t="shared" si="38"/>
        <v>7</v>
      </c>
      <c r="K375">
        <v>0</v>
      </c>
      <c r="L375">
        <v>0</v>
      </c>
      <c r="M375">
        <v>0</v>
      </c>
      <c r="N375">
        <v>0</v>
      </c>
      <c r="O375">
        <v>8</v>
      </c>
      <c r="P375">
        <v>12</v>
      </c>
      <c r="Q375">
        <v>450</v>
      </c>
      <c r="R375">
        <f t="shared" si="37"/>
        <v>7.5</v>
      </c>
      <c r="S375">
        <v>0</v>
      </c>
      <c r="T375">
        <v>0</v>
      </c>
      <c r="U375">
        <v>0</v>
      </c>
      <c r="V375">
        <v>13</v>
      </c>
      <c r="W375">
        <v>0</v>
      </c>
      <c r="X375" s="2">
        <f t="shared" si="36"/>
        <v>13</v>
      </c>
      <c r="Y375" s="2">
        <f t="shared" si="41"/>
        <v>6</v>
      </c>
      <c r="Z375" s="2">
        <f t="shared" si="40"/>
        <v>0</v>
      </c>
      <c r="AA375">
        <f>IF(C375+D375+E375-H375-I375+AA374&gt;0,C375+D375+E375-H375-I375+AA374,0)</f>
        <v>8</v>
      </c>
      <c r="AB375">
        <f>IF(C375+D375+E375-H375-I375+AB374+$AI$2*($AE$2*$AF$2/($AG$2+$AH$2)*AVERAGE(K375:L375)/100-AB374)&gt;0,C375+D375+E375-H375-I375+AB374+$AI$2*($AE$2*$AF$2/($AG$2+$AH$2)*AVERAGE(K375:L375)/100-AB374),0)</f>
        <v>2.7386009269732345</v>
      </c>
    </row>
    <row r="376" spans="1:28" x14ac:dyDescent="0.3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39"/>
        <v>0</v>
      </c>
      <c r="F376">
        <v>8</v>
      </c>
      <c r="G376">
        <v>7</v>
      </c>
      <c r="H376">
        <v>5</v>
      </c>
      <c r="I376">
        <v>4</v>
      </c>
      <c r="J376">
        <f t="shared" si="38"/>
        <v>9</v>
      </c>
      <c r="K376">
        <v>6</v>
      </c>
      <c r="L376">
        <v>5</v>
      </c>
      <c r="M376">
        <v>10</v>
      </c>
      <c r="N376">
        <v>10</v>
      </c>
      <c r="O376">
        <v>11</v>
      </c>
      <c r="P376">
        <v>9</v>
      </c>
      <c r="Q376">
        <v>450</v>
      </c>
      <c r="R376">
        <f t="shared" si="37"/>
        <v>7.5</v>
      </c>
      <c r="S376">
        <v>8</v>
      </c>
      <c r="T376">
        <v>6</v>
      </c>
      <c r="U376">
        <v>2</v>
      </c>
      <c r="V376">
        <v>20</v>
      </c>
      <c r="W376">
        <v>1</v>
      </c>
      <c r="X376" s="2">
        <f t="shared" si="36"/>
        <v>21</v>
      </c>
      <c r="Y376" s="2">
        <f t="shared" si="41"/>
        <v>8</v>
      </c>
      <c r="Z376" s="2">
        <f t="shared" si="40"/>
        <v>16</v>
      </c>
      <c r="AA376">
        <f>IF(C376+D376+E376-H376-I376+AA375&gt;0,C376+D376+E376-H376-I376+AA375,0)</f>
        <v>14</v>
      </c>
      <c r="AB376">
        <f>IF(C376+D376+E376-H376-I376+AB375+$AI$2*($AE$2*$AF$2/($AG$2+$AH$2)*AVERAGE(K376:L376)/100-AB375)&gt;0,C376+D376+E376-H376-I376+AB375+$AI$2*($AE$2*$AF$2/($AG$2+$AH$2)*AVERAGE(K376:L376)/100-AB375),0)</f>
        <v>8.6775837230391222</v>
      </c>
    </row>
    <row r="377" spans="1:28" x14ac:dyDescent="0.3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39"/>
        <v>3</v>
      </c>
      <c r="F377">
        <v>1</v>
      </c>
      <c r="G377">
        <v>2</v>
      </c>
      <c r="H377">
        <v>5</v>
      </c>
      <c r="I377">
        <v>5</v>
      </c>
      <c r="J377">
        <f t="shared" si="38"/>
        <v>10</v>
      </c>
      <c r="K377">
        <v>0</v>
      </c>
      <c r="L377">
        <v>0</v>
      </c>
      <c r="M377">
        <v>1</v>
      </c>
      <c r="N377">
        <v>1</v>
      </c>
      <c r="O377">
        <v>7</v>
      </c>
      <c r="P377">
        <v>7</v>
      </c>
      <c r="Q377">
        <v>450</v>
      </c>
      <c r="R377">
        <f t="shared" si="37"/>
        <v>7.5</v>
      </c>
      <c r="S377">
        <v>0</v>
      </c>
      <c r="T377">
        <v>0</v>
      </c>
      <c r="U377">
        <v>2</v>
      </c>
      <c r="V377">
        <v>16</v>
      </c>
      <c r="W377">
        <v>0</v>
      </c>
      <c r="X377" s="2">
        <f t="shared" si="36"/>
        <v>16</v>
      </c>
      <c r="Y377" s="2">
        <f t="shared" si="41"/>
        <v>7</v>
      </c>
      <c r="Z377" s="2">
        <f t="shared" si="40"/>
        <v>2</v>
      </c>
      <c r="AA377">
        <f>IF(C377+D377+E377-H377-I377+AA376&gt;0,C377+D377+E377-H377-I377+AA376,0)</f>
        <v>7</v>
      </c>
      <c r="AB377">
        <f>IF(C377+D377+E377-H377-I377+AB376+$AI$2*($AE$2*$AF$2/($AG$2+$AH$2)*AVERAGE(K377:L377)/100-AB376)&gt;0,C377+D377+E377-H377-I377+AB376+$AI$2*($AE$2*$AF$2/($AG$2+$AH$2)*AVERAGE(K377:L377)/100-AB376),0)</f>
        <v>0</v>
      </c>
    </row>
    <row r="378" spans="1:28" x14ac:dyDescent="0.3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39"/>
        <v>4</v>
      </c>
      <c r="F378">
        <v>3</v>
      </c>
      <c r="G378">
        <v>5</v>
      </c>
      <c r="H378">
        <v>6</v>
      </c>
      <c r="I378">
        <v>4</v>
      </c>
      <c r="J378">
        <f t="shared" si="38"/>
        <v>10</v>
      </c>
      <c r="K378">
        <v>2</v>
      </c>
      <c r="L378">
        <v>1</v>
      </c>
      <c r="M378">
        <v>3</v>
      </c>
      <c r="N378">
        <v>5</v>
      </c>
      <c r="O378">
        <v>8</v>
      </c>
      <c r="P378">
        <v>7</v>
      </c>
      <c r="Q378">
        <v>450</v>
      </c>
      <c r="R378">
        <f t="shared" si="37"/>
        <v>7.5</v>
      </c>
      <c r="S378">
        <v>3</v>
      </c>
      <c r="T378">
        <v>1</v>
      </c>
      <c r="U378">
        <v>4</v>
      </c>
      <c r="V378">
        <v>14</v>
      </c>
      <c r="W378">
        <v>2</v>
      </c>
      <c r="X378" s="2">
        <f t="shared" si="36"/>
        <v>16</v>
      </c>
      <c r="Y378" s="2">
        <f t="shared" si="41"/>
        <v>8</v>
      </c>
      <c r="Z378" s="2">
        <f t="shared" si="40"/>
        <v>8</v>
      </c>
      <c r="AA378">
        <f>IF(C378+D378+E378-H378-I378+AA377&gt;0,C378+D378+E378-H378-I378+AA377,0)</f>
        <v>5</v>
      </c>
      <c r="AB378">
        <f>IF(C378+D378+E378-H378-I378+AB377+$AI$2*($AE$2*$AF$2/($AG$2+$AH$2)*AVERAGE(K378:L378)/100-AB377)&gt;0,C378+D378+E378-H378-I378+AB377+$AI$2*($AE$2*$AF$2/($AG$2+$AH$2)*AVERAGE(K378:L378)/100-AB377),0)</f>
        <v>0</v>
      </c>
    </row>
    <row r="379" spans="1:28" x14ac:dyDescent="0.3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39"/>
        <v>7</v>
      </c>
      <c r="F379">
        <v>1</v>
      </c>
      <c r="G379">
        <v>6</v>
      </c>
      <c r="H379">
        <v>3</v>
      </c>
      <c r="I379">
        <v>6</v>
      </c>
      <c r="J379">
        <f t="shared" si="38"/>
        <v>9</v>
      </c>
      <c r="K379">
        <v>0</v>
      </c>
      <c r="L379">
        <v>0</v>
      </c>
      <c r="M379">
        <v>0</v>
      </c>
      <c r="N379">
        <v>6</v>
      </c>
      <c r="O379">
        <v>4</v>
      </c>
      <c r="P379">
        <v>12</v>
      </c>
      <c r="Q379">
        <v>450</v>
      </c>
      <c r="R379">
        <f t="shared" si="37"/>
        <v>7.5</v>
      </c>
      <c r="S379">
        <v>0</v>
      </c>
      <c r="T379">
        <v>0</v>
      </c>
      <c r="U379">
        <v>6</v>
      </c>
      <c r="V379">
        <v>15</v>
      </c>
      <c r="W379">
        <v>0</v>
      </c>
      <c r="X379" s="2">
        <f t="shared" si="36"/>
        <v>15</v>
      </c>
      <c r="Y379" s="2">
        <f t="shared" si="41"/>
        <v>7</v>
      </c>
      <c r="Z379" s="2">
        <f t="shared" si="40"/>
        <v>6</v>
      </c>
      <c r="AA379">
        <f>IF(C379+D379+E379-H379-I379+AA378&gt;0,C379+D379+E379-H379-I379+AA378,0)</f>
        <v>3</v>
      </c>
      <c r="AB379">
        <f>IF(C379+D379+E379-H379-I379+AB378+$AI$2*($AE$2*$AF$2/($AG$2+$AH$2)*AVERAGE(K379:L379)/100-AB378)&gt;0,C379+D379+E379-H379-I379+AB378+$AI$2*($AE$2*$AF$2/($AG$2+$AH$2)*AVERAGE(K379:L379)/100-AB378),0)</f>
        <v>0</v>
      </c>
    </row>
    <row r="380" spans="1:28" x14ac:dyDescent="0.3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39"/>
        <v>1</v>
      </c>
      <c r="F380">
        <v>3</v>
      </c>
      <c r="G380">
        <v>1</v>
      </c>
      <c r="H380">
        <v>4</v>
      </c>
      <c r="I380">
        <v>3</v>
      </c>
      <c r="J380">
        <f t="shared" si="38"/>
        <v>7</v>
      </c>
      <c r="K380">
        <v>1</v>
      </c>
      <c r="L380">
        <v>1</v>
      </c>
      <c r="M380">
        <v>2</v>
      </c>
      <c r="N380">
        <v>1</v>
      </c>
      <c r="O380">
        <v>8</v>
      </c>
      <c r="P380">
        <v>7</v>
      </c>
      <c r="Q380">
        <v>450</v>
      </c>
      <c r="R380">
        <f t="shared" si="37"/>
        <v>7.5</v>
      </c>
      <c r="S380">
        <v>2</v>
      </c>
      <c r="T380">
        <v>1</v>
      </c>
      <c r="U380">
        <v>0</v>
      </c>
      <c r="V380">
        <v>10</v>
      </c>
      <c r="W380">
        <v>0</v>
      </c>
      <c r="X380" s="2">
        <f t="shared" si="36"/>
        <v>10</v>
      </c>
      <c r="Y380" s="2">
        <f t="shared" si="41"/>
        <v>8</v>
      </c>
      <c r="Z380" s="2">
        <f t="shared" si="40"/>
        <v>3</v>
      </c>
      <c r="AA380">
        <f>IF(C380+D380+E380-H380-I380+AA379&gt;0,C380+D380+E380-H380-I380+AA379,0)</f>
        <v>0</v>
      </c>
      <c r="AB380">
        <f>IF(C380+D380+E380-H380-I380+AB379+$AI$2*($AE$2*$AF$2/($AG$2+$AH$2)*AVERAGE(K380:L380)/100-AB379)&gt;0,C380+D380+E380-H380-I380+AB379+$AI$2*($AE$2*$AF$2/($AG$2+$AH$2)*AVERAGE(K380:L380)/100-AB379),0)</f>
        <v>0</v>
      </c>
    </row>
    <row r="381" spans="1:28" x14ac:dyDescent="0.3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39"/>
        <v>5</v>
      </c>
      <c r="F381">
        <v>5</v>
      </c>
      <c r="G381">
        <v>10</v>
      </c>
      <c r="H381">
        <v>3</v>
      </c>
      <c r="I381">
        <v>7</v>
      </c>
      <c r="J381">
        <f t="shared" si="38"/>
        <v>10</v>
      </c>
      <c r="K381">
        <v>3</v>
      </c>
      <c r="L381">
        <v>4</v>
      </c>
      <c r="M381">
        <v>6</v>
      </c>
      <c r="N381">
        <v>10</v>
      </c>
      <c r="O381">
        <v>5</v>
      </c>
      <c r="P381">
        <v>10</v>
      </c>
      <c r="Q381">
        <v>450</v>
      </c>
      <c r="R381">
        <f t="shared" si="37"/>
        <v>7.5</v>
      </c>
      <c r="S381">
        <v>5</v>
      </c>
      <c r="T381">
        <v>5</v>
      </c>
      <c r="U381">
        <v>7</v>
      </c>
      <c r="V381">
        <v>13</v>
      </c>
      <c r="W381">
        <v>6</v>
      </c>
      <c r="X381" s="2">
        <f t="shared" si="36"/>
        <v>19</v>
      </c>
      <c r="Y381" s="2">
        <f t="shared" si="41"/>
        <v>8</v>
      </c>
      <c r="Z381" s="2">
        <f t="shared" si="40"/>
        <v>17</v>
      </c>
      <c r="AA381">
        <f>IF(C381+D381+E381-H381-I381+AA380&gt;0,C381+D381+E381-H381-I381+AA380,0)</f>
        <v>5</v>
      </c>
      <c r="AB381">
        <f>IF(C381+D381+E381-H381-I381+AB380+$AI$2*($AE$2*$AF$2/($AG$2+$AH$2)*AVERAGE(K381:L381)/100-AB380)&gt;0,C381+D381+E381-H381-I381+AB380+$AI$2*($AE$2*$AF$2/($AG$2+$AH$2)*AVERAGE(K381:L381)/100-AB380),0)</f>
        <v>5.3445749999999999</v>
      </c>
    </row>
    <row r="382" spans="1:28" x14ac:dyDescent="0.3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39"/>
        <v>10</v>
      </c>
      <c r="F382">
        <v>3</v>
      </c>
      <c r="G382">
        <v>7</v>
      </c>
      <c r="H382">
        <v>4</v>
      </c>
      <c r="I382">
        <v>5</v>
      </c>
      <c r="J382">
        <f t="shared" si="38"/>
        <v>9</v>
      </c>
      <c r="K382">
        <v>0</v>
      </c>
      <c r="L382">
        <v>0</v>
      </c>
      <c r="M382">
        <v>16</v>
      </c>
      <c r="N382">
        <v>38</v>
      </c>
      <c r="O382">
        <v>15</v>
      </c>
      <c r="P382">
        <v>16</v>
      </c>
      <c r="Q382">
        <v>450</v>
      </c>
      <c r="R382">
        <f t="shared" si="37"/>
        <v>7.5</v>
      </c>
      <c r="S382">
        <v>0</v>
      </c>
      <c r="T382">
        <v>0</v>
      </c>
      <c r="U382">
        <v>8</v>
      </c>
      <c r="V382">
        <v>19</v>
      </c>
      <c r="W382">
        <v>2</v>
      </c>
      <c r="X382" s="2">
        <f t="shared" si="36"/>
        <v>21</v>
      </c>
      <c r="Y382" s="2">
        <f t="shared" si="41"/>
        <v>6</v>
      </c>
      <c r="Z382" s="2">
        <f t="shared" si="40"/>
        <v>8</v>
      </c>
      <c r="AA382">
        <f>IF(C382+D382+E382-H382-I382+AA381&gt;0,C382+D382+E382-H382-I382+AA381,0)</f>
        <v>6</v>
      </c>
      <c r="AB382">
        <f>IF(C382+D382+E382-H382-I382+AB381+$AI$2*($AE$2*$AF$2/($AG$2+$AH$2)*AVERAGE(K382:L382)/100-AB381)&gt;0,C382+D382+E382-H382-I382+AB381+$AI$2*($AE$2*$AF$2/($AG$2+$AH$2)*AVERAGE(K382:L382)/100-AB381),0)</f>
        <v>5.1687684999999997</v>
      </c>
    </row>
    <row r="383" spans="1:28" x14ac:dyDescent="0.3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39"/>
        <v>3</v>
      </c>
      <c r="F383">
        <v>5</v>
      </c>
      <c r="G383">
        <v>6</v>
      </c>
      <c r="H383">
        <v>4</v>
      </c>
      <c r="I383">
        <v>5</v>
      </c>
      <c r="J383">
        <f t="shared" si="38"/>
        <v>9</v>
      </c>
      <c r="K383">
        <v>3</v>
      </c>
      <c r="L383">
        <v>3</v>
      </c>
      <c r="M383">
        <v>33</v>
      </c>
      <c r="N383">
        <v>15</v>
      </c>
      <c r="O383">
        <v>6</v>
      </c>
      <c r="P383">
        <v>9</v>
      </c>
      <c r="Q383">
        <v>450</v>
      </c>
      <c r="R383">
        <f t="shared" si="37"/>
        <v>7.5</v>
      </c>
      <c r="S383">
        <v>4</v>
      </c>
      <c r="T383">
        <v>4</v>
      </c>
      <c r="U383">
        <v>3</v>
      </c>
      <c r="V383">
        <v>24</v>
      </c>
      <c r="W383">
        <v>1</v>
      </c>
      <c r="X383" s="2">
        <f t="shared" si="36"/>
        <v>25</v>
      </c>
      <c r="Y383" s="2">
        <f t="shared" si="41"/>
        <v>7</v>
      </c>
      <c r="Z383" s="2">
        <f t="shared" si="40"/>
        <v>11</v>
      </c>
      <c r="AA383">
        <f>IF(C383+D383+E383-H383-I383+AA382&gt;0,C383+D383+E383-H383-I383+AA382,0)</f>
        <v>8</v>
      </c>
      <c r="AB383">
        <f>IF(C383+D383+E383-H383-I383+AB382+$AI$2*($AE$2*$AF$2/($AG$2+$AH$2)*AVERAGE(K383:L383)/100-AB382)&gt;0,C383+D383+E383-H383-I383+AB382+$AI$2*($AE$2*$AF$2/($AG$2+$AH$2)*AVERAGE(K383:L383)/100-AB382),0)</f>
        <v>6.3269894299999994</v>
      </c>
    </row>
    <row r="384" spans="1:28" x14ac:dyDescent="0.3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39"/>
        <v>3</v>
      </c>
      <c r="F384">
        <v>0</v>
      </c>
      <c r="G384">
        <v>3</v>
      </c>
      <c r="H384">
        <v>5</v>
      </c>
      <c r="I384">
        <v>5</v>
      </c>
      <c r="J384">
        <f t="shared" si="38"/>
        <v>10</v>
      </c>
      <c r="K384">
        <v>0</v>
      </c>
      <c r="L384">
        <v>0</v>
      </c>
      <c r="M384">
        <v>0</v>
      </c>
      <c r="N384">
        <v>4</v>
      </c>
      <c r="O384">
        <v>15</v>
      </c>
      <c r="P384">
        <v>7</v>
      </c>
      <c r="Q384">
        <v>450</v>
      </c>
      <c r="R384">
        <f t="shared" si="37"/>
        <v>7.5</v>
      </c>
      <c r="S384">
        <v>0</v>
      </c>
      <c r="T384">
        <v>0</v>
      </c>
      <c r="U384">
        <v>2</v>
      </c>
      <c r="V384">
        <v>16</v>
      </c>
      <c r="W384">
        <v>2</v>
      </c>
      <c r="X384" s="2">
        <f t="shared" ref="X384:X447" si="42">SUM(V384:W384)</f>
        <v>18</v>
      </c>
      <c r="Y384" s="2">
        <f t="shared" si="41"/>
        <v>9</v>
      </c>
      <c r="Z384" s="2">
        <f t="shared" si="40"/>
        <v>2</v>
      </c>
      <c r="AA384">
        <f>IF(C384+D384+E384-H384-I384+AA383&gt;0,C384+D384+E384-H384-I384+AA383,0)</f>
        <v>1</v>
      </c>
      <c r="AB384">
        <f>IF(C384+D384+E384-H384-I384+AB383+$AI$2*($AE$2*$AF$2/($AG$2+$AH$2)*AVERAGE(K384:L384)/100-AB383)&gt;0,C384+D384+E384-H384-I384+AB383+$AI$2*($AE$2*$AF$2/($AG$2+$AH$2)*AVERAGE(K384:L384)/100-AB383),0)</f>
        <v>0</v>
      </c>
    </row>
    <row r="385" spans="1:28" x14ac:dyDescent="0.3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39"/>
        <v>6</v>
      </c>
      <c r="F385">
        <v>2</v>
      </c>
      <c r="G385">
        <v>6</v>
      </c>
      <c r="H385">
        <v>4</v>
      </c>
      <c r="I385">
        <v>6</v>
      </c>
      <c r="J385">
        <f t="shared" si="38"/>
        <v>10</v>
      </c>
      <c r="K385">
        <v>1</v>
      </c>
      <c r="L385">
        <v>1</v>
      </c>
      <c r="M385">
        <v>2</v>
      </c>
      <c r="N385">
        <v>7</v>
      </c>
      <c r="O385">
        <v>10</v>
      </c>
      <c r="P385">
        <v>10</v>
      </c>
      <c r="Q385">
        <v>500</v>
      </c>
      <c r="R385">
        <f t="shared" si="37"/>
        <v>8.3333333333333339</v>
      </c>
      <c r="S385">
        <v>1</v>
      </c>
      <c r="T385">
        <v>1</v>
      </c>
      <c r="U385">
        <v>4</v>
      </c>
      <c r="V385">
        <v>17</v>
      </c>
      <c r="W385">
        <v>0</v>
      </c>
      <c r="X385" s="2">
        <f t="shared" si="42"/>
        <v>17</v>
      </c>
      <c r="Y385" s="2">
        <f t="shared" si="41"/>
        <v>7</v>
      </c>
      <c r="Z385" s="2">
        <f t="shared" si="40"/>
        <v>6</v>
      </c>
      <c r="AA385">
        <f>IF(C385+D385+E385-H385-I385+AA384&gt;0,C385+D385+E385-H385-I385+AA384,0)</f>
        <v>0</v>
      </c>
      <c r="AB385">
        <f>IF(C385+D385+E385-H385-I385+AB384+$AI$2*($AE$2*$AF$2/($AG$2+$AH$2)*AVERAGE(K385:L385)/100-AB384)&gt;0,C385+D385+E385-H385-I385+AB384+$AI$2*($AE$2*$AF$2/($AG$2+$AH$2)*AVERAGE(K385:L385)/100-AB384),0)</f>
        <v>0</v>
      </c>
    </row>
    <row r="386" spans="1:28" x14ac:dyDescent="0.3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39"/>
        <v>5</v>
      </c>
      <c r="F386">
        <v>1</v>
      </c>
      <c r="G386">
        <v>7</v>
      </c>
      <c r="H386">
        <v>4</v>
      </c>
      <c r="I386">
        <v>6</v>
      </c>
      <c r="J386">
        <f t="shared" si="38"/>
        <v>10</v>
      </c>
      <c r="K386">
        <v>2</v>
      </c>
      <c r="L386">
        <v>1</v>
      </c>
      <c r="M386">
        <v>1</v>
      </c>
      <c r="N386">
        <v>9</v>
      </c>
      <c r="O386">
        <v>9</v>
      </c>
      <c r="P386">
        <v>8</v>
      </c>
      <c r="Q386">
        <v>500</v>
      </c>
      <c r="R386">
        <f t="shared" ref="R386:R449" si="43">Q386/60</f>
        <v>8.3333333333333339</v>
      </c>
      <c r="S386">
        <v>1</v>
      </c>
      <c r="T386">
        <v>0</v>
      </c>
      <c r="U386">
        <v>8</v>
      </c>
      <c r="V386">
        <v>17</v>
      </c>
      <c r="W386">
        <v>0</v>
      </c>
      <c r="X386" s="2">
        <f t="shared" si="42"/>
        <v>17</v>
      </c>
      <c r="Y386" s="2">
        <f t="shared" si="41"/>
        <v>9</v>
      </c>
      <c r="Z386" s="2">
        <f t="shared" si="40"/>
        <v>9</v>
      </c>
      <c r="AA386">
        <f>IF(C386+D386+E386-H386-I386+AA385&gt;0,C386+D386+E386-H386-I386+AA385,0)</f>
        <v>0</v>
      </c>
      <c r="AB386">
        <f>IF(C386+D386+E386-H386-I386+AB385+$AI$2*($AE$2*$AF$2/($AG$2+$AH$2)*AVERAGE(K386:L386)/100-AB385)&gt;0,C386+D386+E386-H386-I386+AB385+$AI$2*($AE$2*$AF$2/($AG$2+$AH$2)*AVERAGE(K386:L386)/100-AB385),0)</f>
        <v>0</v>
      </c>
    </row>
    <row r="387" spans="1:28" x14ac:dyDescent="0.3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39"/>
        <v>4</v>
      </c>
      <c r="F387">
        <v>3</v>
      </c>
      <c r="G387">
        <v>5</v>
      </c>
      <c r="H387">
        <v>6</v>
      </c>
      <c r="I387">
        <v>4</v>
      </c>
      <c r="J387">
        <f t="shared" ref="J387:J450" si="44">H387+I387</f>
        <v>10</v>
      </c>
      <c r="K387">
        <v>1</v>
      </c>
      <c r="L387">
        <v>1</v>
      </c>
      <c r="M387">
        <v>4</v>
      </c>
      <c r="N387">
        <v>17</v>
      </c>
      <c r="O387">
        <v>9</v>
      </c>
      <c r="P387">
        <v>11</v>
      </c>
      <c r="Q387">
        <v>450</v>
      </c>
      <c r="R387">
        <f t="shared" si="43"/>
        <v>7.5</v>
      </c>
      <c r="S387">
        <v>3</v>
      </c>
      <c r="T387">
        <v>3</v>
      </c>
      <c r="U387">
        <v>2</v>
      </c>
      <c r="V387">
        <v>15</v>
      </c>
      <c r="W387">
        <v>2</v>
      </c>
      <c r="X387" s="2">
        <f t="shared" si="42"/>
        <v>17</v>
      </c>
      <c r="Y387" s="2">
        <f t="shared" si="41"/>
        <v>8</v>
      </c>
      <c r="Z387" s="2">
        <f t="shared" si="40"/>
        <v>8</v>
      </c>
      <c r="AA387">
        <f>IF(C387+D387+E387-H387-I387+AA386&gt;0,C387+D387+E387-H387-I387+AA386,0)</f>
        <v>0</v>
      </c>
      <c r="AB387">
        <f>IF(C387+D387+E387-H387-I387+AB386+$AI$2*($AE$2*$AF$2/($AG$2+$AH$2)*AVERAGE(K387:L387)/100-AB386)&gt;0,C387+D387+E387-H387-I387+AB386+$AI$2*($AE$2*$AF$2/($AG$2+$AH$2)*AVERAGE(K387:L387)/100-AB386),0)</f>
        <v>0</v>
      </c>
    </row>
    <row r="388" spans="1:28" x14ac:dyDescent="0.3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39"/>
        <v>10</v>
      </c>
      <c r="F388">
        <v>3</v>
      </c>
      <c r="G388">
        <v>9</v>
      </c>
      <c r="H388">
        <v>4</v>
      </c>
      <c r="I388">
        <v>4</v>
      </c>
      <c r="J388">
        <f t="shared" si="44"/>
        <v>8</v>
      </c>
      <c r="K388">
        <v>2</v>
      </c>
      <c r="L388">
        <v>0</v>
      </c>
      <c r="M388">
        <v>2</v>
      </c>
      <c r="N388">
        <v>14</v>
      </c>
      <c r="O388">
        <v>8</v>
      </c>
      <c r="P388">
        <v>6</v>
      </c>
      <c r="Q388">
        <v>450</v>
      </c>
      <c r="R388">
        <f t="shared" si="43"/>
        <v>7.5</v>
      </c>
      <c r="S388">
        <v>2</v>
      </c>
      <c r="T388">
        <v>0</v>
      </c>
      <c r="U388">
        <v>8</v>
      </c>
      <c r="V388">
        <v>19</v>
      </c>
      <c r="W388">
        <v>1</v>
      </c>
      <c r="X388" s="2">
        <f t="shared" si="42"/>
        <v>20</v>
      </c>
      <c r="Y388" s="2">
        <f t="shared" si="41"/>
        <v>7</v>
      </c>
      <c r="Z388" s="2">
        <f t="shared" si="40"/>
        <v>10</v>
      </c>
      <c r="AA388">
        <f>IF(C388+D388+E388-H388-I388+AA387&gt;0,C388+D388+E388-H388-I388+AA387,0)</f>
        <v>4</v>
      </c>
      <c r="AB388">
        <f>IF(C388+D388+E388-H388-I388+AB387+$AI$2*($AE$2*$AF$2/($AG$2+$AH$2)*AVERAGE(K388:L388)/100-AB387)&gt;0,C388+D388+E388-H388-I388+AB387+$AI$2*($AE$2*$AF$2/($AG$2+$AH$2)*AVERAGE(K388:L388)/100-AB387),0)</f>
        <v>4.0984499999999997</v>
      </c>
    </row>
    <row r="389" spans="1:28" x14ac:dyDescent="0.3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39"/>
        <v>3</v>
      </c>
      <c r="F389">
        <v>1</v>
      </c>
      <c r="G389">
        <v>2</v>
      </c>
      <c r="H389">
        <v>6</v>
      </c>
      <c r="I389">
        <v>5</v>
      </c>
      <c r="J389">
        <f t="shared" si="44"/>
        <v>11</v>
      </c>
      <c r="K389">
        <v>0</v>
      </c>
      <c r="L389">
        <v>0</v>
      </c>
      <c r="M389">
        <v>0</v>
      </c>
      <c r="N389">
        <v>2</v>
      </c>
      <c r="O389">
        <v>10</v>
      </c>
      <c r="P389">
        <v>12</v>
      </c>
      <c r="Q389">
        <v>450</v>
      </c>
      <c r="R389">
        <f t="shared" si="43"/>
        <v>7.5</v>
      </c>
      <c r="S389">
        <v>0</v>
      </c>
      <c r="T389">
        <v>0</v>
      </c>
      <c r="U389">
        <v>2</v>
      </c>
      <c r="V389">
        <v>15</v>
      </c>
      <c r="W389">
        <v>0</v>
      </c>
      <c r="X389" s="2">
        <f t="shared" si="42"/>
        <v>15</v>
      </c>
      <c r="Y389" s="2">
        <f t="shared" si="41"/>
        <v>7</v>
      </c>
      <c r="Z389" s="2">
        <f t="shared" si="40"/>
        <v>2</v>
      </c>
      <c r="AA389">
        <f>IF(C389+D389+E389-H389-I389+AA388&gt;0,C389+D389+E389-H389-I389+AA388,0)</f>
        <v>0</v>
      </c>
      <c r="AB389">
        <f>IF(C389+D389+E389-H389-I389+AB388+$AI$2*($AE$2*$AF$2/($AG$2+$AH$2)*AVERAGE(K389:L389)/100-AB388)&gt;0,C389+D389+E389-H389-I389+AB388+$AI$2*($AE$2*$AF$2/($AG$2+$AH$2)*AVERAGE(K389:L389)/100-AB388),0)</f>
        <v>0</v>
      </c>
    </row>
    <row r="390" spans="1:28" x14ac:dyDescent="0.3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39"/>
        <v>5</v>
      </c>
      <c r="F390">
        <v>4</v>
      </c>
      <c r="G390">
        <v>6</v>
      </c>
      <c r="H390">
        <v>4</v>
      </c>
      <c r="I390">
        <v>5</v>
      </c>
      <c r="J390">
        <f t="shared" si="44"/>
        <v>9</v>
      </c>
      <c r="K390">
        <v>2</v>
      </c>
      <c r="L390">
        <v>3</v>
      </c>
      <c r="M390">
        <v>6</v>
      </c>
      <c r="N390">
        <v>9</v>
      </c>
      <c r="O390">
        <v>5</v>
      </c>
      <c r="P390">
        <v>10</v>
      </c>
      <c r="Q390">
        <v>450</v>
      </c>
      <c r="R390">
        <f t="shared" si="43"/>
        <v>7.5</v>
      </c>
      <c r="S390">
        <v>4</v>
      </c>
      <c r="T390">
        <v>2</v>
      </c>
      <c r="U390">
        <v>4</v>
      </c>
      <c r="V390">
        <v>18</v>
      </c>
      <c r="W390">
        <v>0</v>
      </c>
      <c r="X390" s="2">
        <f t="shared" si="42"/>
        <v>18</v>
      </c>
      <c r="Y390" s="2">
        <f t="shared" si="41"/>
        <v>7</v>
      </c>
      <c r="Z390" s="2">
        <f t="shared" si="40"/>
        <v>10</v>
      </c>
      <c r="AA390">
        <f>IF(C390+D390+E390-H390-I390+AA389&gt;0,C390+D390+E390-H390-I390+AA389,0)</f>
        <v>1</v>
      </c>
      <c r="AB390">
        <f>IF(C390+D390+E390-H390-I390+AB389+$AI$2*($AE$2*$AF$2/($AG$2+$AH$2)*AVERAGE(K390:L390)/100-AB389)&gt;0,C390+D390+E390-H390-I390+AB389+$AI$2*($AE$2*$AF$2/($AG$2+$AH$2)*AVERAGE(K390:L390)/100-AB389),0)</f>
        <v>1.2461249999999999</v>
      </c>
    </row>
    <row r="391" spans="1:28" x14ac:dyDescent="0.3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39"/>
        <v>1</v>
      </c>
      <c r="F391">
        <v>0</v>
      </c>
      <c r="G391">
        <v>1</v>
      </c>
      <c r="H391">
        <v>4</v>
      </c>
      <c r="I391">
        <v>5</v>
      </c>
      <c r="J391">
        <f t="shared" si="44"/>
        <v>9</v>
      </c>
      <c r="K391">
        <v>0</v>
      </c>
      <c r="L391">
        <v>0</v>
      </c>
      <c r="M391">
        <v>0</v>
      </c>
      <c r="N391">
        <v>1</v>
      </c>
      <c r="O391">
        <v>9</v>
      </c>
      <c r="P391">
        <v>4</v>
      </c>
      <c r="Q391">
        <v>450</v>
      </c>
      <c r="R391">
        <f t="shared" si="43"/>
        <v>7.5</v>
      </c>
      <c r="S391">
        <v>0</v>
      </c>
      <c r="T391">
        <v>0</v>
      </c>
      <c r="U391">
        <v>1</v>
      </c>
      <c r="V391">
        <v>10</v>
      </c>
      <c r="W391">
        <v>0</v>
      </c>
      <c r="X391" s="2">
        <f t="shared" si="42"/>
        <v>10</v>
      </c>
      <c r="Y391" s="2">
        <f t="shared" si="41"/>
        <v>9</v>
      </c>
      <c r="Z391" s="2">
        <f t="shared" si="40"/>
        <v>1</v>
      </c>
      <c r="AA391">
        <f>IF(C391+D391+E391-H391-I391+AA390&gt;0,C391+D391+E391-H391-I391+AA390,0)</f>
        <v>0</v>
      </c>
      <c r="AB391">
        <f>IF(C391+D391+E391-H391-I391+AB390+$AI$2*($AE$2*$AF$2/($AG$2+$AH$2)*AVERAGE(K391:L391)/100-AB390)&gt;0,C391+D391+E391-H391-I391+AB390+$AI$2*($AE$2*$AF$2/($AG$2+$AH$2)*AVERAGE(K391:L391)/100-AB390),0)</f>
        <v>0</v>
      </c>
    </row>
    <row r="392" spans="1:28" x14ac:dyDescent="0.3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39"/>
        <v>3</v>
      </c>
      <c r="F392">
        <v>5</v>
      </c>
      <c r="G392">
        <v>5</v>
      </c>
      <c r="H392">
        <v>4</v>
      </c>
      <c r="I392">
        <v>5</v>
      </c>
      <c r="J392">
        <f t="shared" si="44"/>
        <v>9</v>
      </c>
      <c r="K392">
        <v>4</v>
      </c>
      <c r="L392">
        <v>1</v>
      </c>
      <c r="M392">
        <v>4</v>
      </c>
      <c r="N392">
        <v>4</v>
      </c>
      <c r="O392">
        <v>7</v>
      </c>
      <c r="P392">
        <v>18</v>
      </c>
      <c r="Q392">
        <v>450</v>
      </c>
      <c r="R392">
        <f t="shared" si="43"/>
        <v>7.5</v>
      </c>
      <c r="S392">
        <v>4</v>
      </c>
      <c r="T392">
        <v>2</v>
      </c>
      <c r="U392">
        <v>3</v>
      </c>
      <c r="V392">
        <v>12</v>
      </c>
      <c r="W392">
        <v>0</v>
      </c>
      <c r="X392" s="2">
        <f t="shared" si="42"/>
        <v>12</v>
      </c>
      <c r="Y392" s="2">
        <f t="shared" si="41"/>
        <v>7</v>
      </c>
      <c r="Z392" s="2">
        <f t="shared" si="40"/>
        <v>9</v>
      </c>
      <c r="AA392">
        <f>IF(C392+D392+E392-H392-I392+AA391&gt;0,C392+D392+E392-H392-I392+AA391,0)</f>
        <v>1</v>
      </c>
      <c r="AB392">
        <f>IF(C392+D392+E392-H392-I392+AB391+$AI$2*($AE$2*$AF$2/($AG$2+$AH$2)*AVERAGE(K392:L392)/100-AB391)&gt;0,C392+D392+E392-H392-I392+AB391+$AI$2*($AE$2*$AF$2/($AG$2+$AH$2)*AVERAGE(K392:L392)/100-AB391),0)</f>
        <v>1.2461249999999999</v>
      </c>
    </row>
    <row r="393" spans="1:28" x14ac:dyDescent="0.3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39"/>
        <v>3</v>
      </c>
      <c r="F393">
        <v>0</v>
      </c>
      <c r="G393">
        <v>3</v>
      </c>
      <c r="H393">
        <v>4</v>
      </c>
      <c r="I393">
        <v>5</v>
      </c>
      <c r="J393">
        <f t="shared" si="44"/>
        <v>9</v>
      </c>
      <c r="K393">
        <v>0</v>
      </c>
      <c r="L393">
        <v>0</v>
      </c>
      <c r="M393">
        <v>0</v>
      </c>
      <c r="N393">
        <v>3</v>
      </c>
      <c r="O393">
        <v>10</v>
      </c>
      <c r="P393">
        <v>10</v>
      </c>
      <c r="Q393">
        <v>450</v>
      </c>
      <c r="R393">
        <f t="shared" si="43"/>
        <v>7.5</v>
      </c>
      <c r="S393">
        <v>0</v>
      </c>
      <c r="T393">
        <v>0</v>
      </c>
      <c r="U393">
        <v>4</v>
      </c>
      <c r="V393">
        <v>4</v>
      </c>
      <c r="W393">
        <v>2</v>
      </c>
      <c r="X393" s="2">
        <f t="shared" si="42"/>
        <v>6</v>
      </c>
      <c r="Y393" s="2">
        <f t="shared" si="41"/>
        <v>10</v>
      </c>
      <c r="Z393" s="2">
        <f t="shared" si="40"/>
        <v>4</v>
      </c>
      <c r="AA393">
        <f>IF(C393+D393+E393-H393-I393+AA392&gt;0,C393+D393+E393-H393-I393+AA392,0)</f>
        <v>0</v>
      </c>
      <c r="AB393">
        <f>IF(C393+D393+E393-H393-I393+AB392+$AI$2*($AE$2*$AF$2/($AG$2+$AH$2)*AVERAGE(K393:L393)/100-AB392)&gt;0,C393+D393+E393-H393-I393+AB392+$AI$2*($AE$2*$AF$2/($AG$2+$AH$2)*AVERAGE(K393:L393)/100-AB392),0)</f>
        <v>0</v>
      </c>
    </row>
    <row r="394" spans="1:28" x14ac:dyDescent="0.3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39"/>
        <v>6</v>
      </c>
      <c r="F394">
        <v>3</v>
      </c>
      <c r="G394">
        <v>8</v>
      </c>
      <c r="H394">
        <v>5</v>
      </c>
      <c r="I394">
        <v>4</v>
      </c>
      <c r="J394">
        <f t="shared" si="44"/>
        <v>9</v>
      </c>
      <c r="K394">
        <v>2</v>
      </c>
      <c r="L394">
        <v>2</v>
      </c>
      <c r="M394">
        <v>2</v>
      </c>
      <c r="N394">
        <v>7</v>
      </c>
      <c r="O394">
        <v>10</v>
      </c>
      <c r="P394">
        <v>11</v>
      </c>
      <c r="Q394">
        <v>450</v>
      </c>
      <c r="R394">
        <f t="shared" si="43"/>
        <v>7.5</v>
      </c>
      <c r="S394">
        <v>2</v>
      </c>
      <c r="T394">
        <v>3</v>
      </c>
      <c r="U394">
        <v>4</v>
      </c>
      <c r="V394">
        <v>8</v>
      </c>
      <c r="W394">
        <v>0</v>
      </c>
      <c r="X394" s="2">
        <f t="shared" si="42"/>
        <v>8</v>
      </c>
      <c r="Y394" s="2">
        <f t="shared" si="41"/>
        <v>7</v>
      </c>
      <c r="Z394" s="2">
        <f t="shared" si="40"/>
        <v>9</v>
      </c>
      <c r="AA394">
        <f>IF(C394+D394+E394-H394-I394+AA393&gt;0,C394+D394+E394-H394-I394+AA393,0)</f>
        <v>2</v>
      </c>
      <c r="AB394">
        <f>IF(C394+D394+E394-H394-I394+AB393+$AI$2*($AE$2*$AF$2/($AG$2+$AH$2)*AVERAGE(K394:L394)/100-AB393)&gt;0,C394+D394+E394-H394-I394+AB393+$AI$2*($AE$2*$AF$2/($AG$2+$AH$2)*AVERAGE(K394:L394)/100-AB393),0)</f>
        <v>2.1968999999999999</v>
      </c>
    </row>
    <row r="395" spans="1:28" x14ac:dyDescent="0.3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39"/>
        <v>2</v>
      </c>
      <c r="F395">
        <v>0</v>
      </c>
      <c r="G395">
        <v>2</v>
      </c>
      <c r="H395">
        <v>4</v>
      </c>
      <c r="I395">
        <v>5</v>
      </c>
      <c r="J395">
        <f t="shared" si="44"/>
        <v>9</v>
      </c>
      <c r="K395">
        <v>0</v>
      </c>
      <c r="L395">
        <v>0</v>
      </c>
      <c r="M395">
        <v>0</v>
      </c>
      <c r="N395">
        <v>1</v>
      </c>
      <c r="O395">
        <v>11</v>
      </c>
      <c r="P395">
        <v>25</v>
      </c>
      <c r="Q395">
        <v>450</v>
      </c>
      <c r="R395">
        <f t="shared" si="43"/>
        <v>7.5</v>
      </c>
      <c r="S395">
        <v>0</v>
      </c>
      <c r="T395">
        <v>0</v>
      </c>
      <c r="U395">
        <v>2</v>
      </c>
      <c r="V395">
        <v>1</v>
      </c>
      <c r="W395">
        <v>0</v>
      </c>
      <c r="X395" s="2">
        <f t="shared" si="42"/>
        <v>1</v>
      </c>
      <c r="Y395" s="2">
        <f t="shared" si="41"/>
        <v>9</v>
      </c>
      <c r="Z395" s="2">
        <f t="shared" si="40"/>
        <v>2</v>
      </c>
      <c r="AA395">
        <f>IF(C395+D395+E395-H395-I395+AA394&gt;0,C395+D395+E395-H395-I395+AA394,0)</f>
        <v>0</v>
      </c>
      <c r="AB395">
        <f>IF(C395+D395+E395-H395-I395+AB394+$AI$2*($AE$2*$AF$2/($AG$2+$AH$2)*AVERAGE(K395:L395)/100-AB394)&gt;0,C395+D395+E395-H395-I395+AB394+$AI$2*($AE$2*$AF$2/($AG$2+$AH$2)*AVERAGE(K395:L395)/100-AB394),0)</f>
        <v>0</v>
      </c>
    </row>
    <row r="396" spans="1:28" x14ac:dyDescent="0.3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39"/>
        <v>2</v>
      </c>
      <c r="F396">
        <v>1</v>
      </c>
      <c r="G396">
        <v>3</v>
      </c>
      <c r="H396">
        <v>3</v>
      </c>
      <c r="I396">
        <v>3</v>
      </c>
      <c r="J396">
        <f t="shared" si="44"/>
        <v>6</v>
      </c>
      <c r="K396">
        <v>1</v>
      </c>
      <c r="L396">
        <v>0</v>
      </c>
      <c r="M396">
        <v>0</v>
      </c>
      <c r="N396">
        <v>1</v>
      </c>
      <c r="O396">
        <v>8</v>
      </c>
      <c r="P396">
        <v>42</v>
      </c>
      <c r="Q396">
        <v>450</v>
      </c>
      <c r="R396">
        <f t="shared" si="43"/>
        <v>7.5</v>
      </c>
      <c r="S396">
        <v>1</v>
      </c>
      <c r="T396">
        <v>1</v>
      </c>
      <c r="U396">
        <v>3</v>
      </c>
      <c r="V396">
        <v>1</v>
      </c>
      <c r="W396">
        <v>1</v>
      </c>
      <c r="X396" s="2">
        <f t="shared" si="42"/>
        <v>2</v>
      </c>
      <c r="Y396" s="2">
        <f t="shared" si="41"/>
        <v>4</v>
      </c>
      <c r="Z396" s="2">
        <f t="shared" si="40"/>
        <v>5</v>
      </c>
      <c r="AA396">
        <f>IF(C396+D396+E396-H396-I396+AA395&gt;0,C396+D396+E396-H396-I396+AA395,0)</f>
        <v>0</v>
      </c>
      <c r="AB396">
        <f>IF(C396+D396+E396-H396-I396+AB395+$AI$2*($AE$2*$AF$2/($AG$2+$AH$2)*AVERAGE(K396:L396)/100-AB395)&gt;0,C396+D396+E396-H396-I396+AB395+$AI$2*($AE$2*$AF$2/($AG$2+$AH$2)*AVERAGE(K396:L396)/100-AB395),0)</f>
        <v>0</v>
      </c>
    </row>
    <row r="397" spans="1:28" x14ac:dyDescent="0.3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39"/>
        <v>7</v>
      </c>
      <c r="F397">
        <v>0</v>
      </c>
      <c r="G397">
        <v>7</v>
      </c>
      <c r="H397">
        <v>3</v>
      </c>
      <c r="I397">
        <v>5</v>
      </c>
      <c r="J397">
        <f t="shared" si="44"/>
        <v>8</v>
      </c>
      <c r="K397">
        <v>0</v>
      </c>
      <c r="L397">
        <v>0</v>
      </c>
      <c r="M397">
        <v>0</v>
      </c>
      <c r="N397">
        <v>6</v>
      </c>
      <c r="O397">
        <v>7</v>
      </c>
      <c r="P397">
        <v>16</v>
      </c>
      <c r="Q397">
        <v>450</v>
      </c>
      <c r="R397">
        <f t="shared" si="43"/>
        <v>7.5</v>
      </c>
      <c r="S397">
        <v>0</v>
      </c>
      <c r="T397">
        <v>0</v>
      </c>
      <c r="U397">
        <v>8</v>
      </c>
      <c r="V397">
        <v>1</v>
      </c>
      <c r="W397">
        <v>1</v>
      </c>
      <c r="X397" s="2">
        <f t="shared" si="42"/>
        <v>2</v>
      </c>
      <c r="Y397" s="2">
        <f t="shared" si="41"/>
        <v>8</v>
      </c>
      <c r="Z397" s="2">
        <f t="shared" si="40"/>
        <v>8</v>
      </c>
      <c r="AA397">
        <f>IF(C397+D397+E397-H397-I397+AA396&gt;0,C397+D397+E397-H397-I397+AA396,0)</f>
        <v>0</v>
      </c>
      <c r="AB397">
        <f>IF(C397+D397+E397-H397-I397+AB396+$AI$2*($AE$2*$AF$2/($AG$2+$AH$2)*AVERAGE(K397:L397)/100-AB396)&gt;0,C397+D397+E397-H397-I397+AB396+$AI$2*($AE$2*$AF$2/($AG$2+$AH$2)*AVERAGE(K397:L397)/100-AB396),0)</f>
        <v>0</v>
      </c>
    </row>
    <row r="398" spans="1:28" x14ac:dyDescent="0.3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39"/>
        <v>2</v>
      </c>
      <c r="F398">
        <v>3</v>
      </c>
      <c r="G398">
        <v>7</v>
      </c>
      <c r="H398">
        <v>6</v>
      </c>
      <c r="I398">
        <v>4</v>
      </c>
      <c r="J398">
        <f t="shared" si="44"/>
        <v>10</v>
      </c>
      <c r="K398">
        <v>2</v>
      </c>
      <c r="L398">
        <v>4</v>
      </c>
      <c r="M398">
        <v>2</v>
      </c>
      <c r="N398">
        <v>5</v>
      </c>
      <c r="O398">
        <v>18</v>
      </c>
      <c r="P398">
        <v>13</v>
      </c>
      <c r="Q398">
        <v>450</v>
      </c>
      <c r="R398">
        <f t="shared" si="43"/>
        <v>7.5</v>
      </c>
      <c r="S398">
        <v>3</v>
      </c>
      <c r="T398">
        <v>5</v>
      </c>
      <c r="U398">
        <v>2</v>
      </c>
      <c r="V398">
        <v>4</v>
      </c>
      <c r="W398">
        <v>1</v>
      </c>
      <c r="X398" s="2">
        <f t="shared" si="42"/>
        <v>5</v>
      </c>
      <c r="Y398" s="2">
        <f t="shared" si="41"/>
        <v>7</v>
      </c>
      <c r="Z398" s="2">
        <f t="shared" si="40"/>
        <v>10</v>
      </c>
      <c r="AA398">
        <f>IF(C398+D398+E398-H398-I398+AA397&gt;0,C398+D398+E398-H398-I398+AA397,0)</f>
        <v>0</v>
      </c>
      <c r="AB398">
        <f>IF(C398+D398+E398-H398-I398+AB397+$AI$2*($AE$2*$AF$2/($AG$2+$AH$2)*AVERAGE(K398:L398)/100-AB397)&gt;0,C398+D398+E398-H398-I398+AB397+$AI$2*($AE$2*$AF$2/($AG$2+$AH$2)*AVERAGE(K398:L398)/100-AB397),0)</f>
        <v>0.29535</v>
      </c>
    </row>
    <row r="399" spans="1:28" x14ac:dyDescent="0.3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39"/>
        <v>4</v>
      </c>
      <c r="F399">
        <v>0</v>
      </c>
      <c r="G399">
        <v>4</v>
      </c>
      <c r="H399">
        <v>4</v>
      </c>
      <c r="I399">
        <v>3</v>
      </c>
      <c r="J399">
        <f t="shared" si="44"/>
        <v>7</v>
      </c>
      <c r="K399">
        <v>0</v>
      </c>
      <c r="L399">
        <v>0</v>
      </c>
      <c r="M399">
        <v>0</v>
      </c>
      <c r="N399">
        <v>3</v>
      </c>
      <c r="O399">
        <v>9</v>
      </c>
      <c r="P399">
        <v>9</v>
      </c>
      <c r="Q399">
        <v>450</v>
      </c>
      <c r="R399">
        <f t="shared" si="43"/>
        <v>7.5</v>
      </c>
      <c r="S399">
        <v>0</v>
      </c>
      <c r="T399">
        <v>0</v>
      </c>
      <c r="U399">
        <v>4</v>
      </c>
      <c r="V399">
        <v>1</v>
      </c>
      <c r="W399">
        <v>0</v>
      </c>
      <c r="X399" s="2">
        <f t="shared" si="42"/>
        <v>1</v>
      </c>
      <c r="Y399" s="2">
        <f t="shared" si="41"/>
        <v>8</v>
      </c>
      <c r="Z399" s="2">
        <f t="shared" si="40"/>
        <v>4</v>
      </c>
      <c r="AA399">
        <f>IF(C399+D399+E399-H399-I399+AA398&gt;0,C399+D399+E399-H399-I399+AA398,0)</f>
        <v>0</v>
      </c>
      <c r="AB399">
        <f>IF(C399+D399+E399-H399-I399+AB398+$AI$2*($AE$2*$AF$2/($AG$2+$AH$2)*AVERAGE(K399:L399)/100-AB398)&gt;0,C399+D399+E399-H399-I399+AB398+$AI$2*($AE$2*$AF$2/($AG$2+$AH$2)*AVERAGE(K399:L399)/100-AB398),0)</f>
        <v>0</v>
      </c>
    </row>
    <row r="400" spans="1:28" x14ac:dyDescent="0.3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39"/>
        <v>2</v>
      </c>
      <c r="F400">
        <v>3</v>
      </c>
      <c r="G400">
        <v>2</v>
      </c>
      <c r="H400">
        <v>4</v>
      </c>
      <c r="I400">
        <v>3</v>
      </c>
      <c r="J400">
        <f t="shared" si="44"/>
        <v>7</v>
      </c>
      <c r="K400">
        <v>2</v>
      </c>
      <c r="L400">
        <v>1</v>
      </c>
      <c r="M400">
        <v>1</v>
      </c>
      <c r="N400">
        <v>1</v>
      </c>
      <c r="O400">
        <v>3</v>
      </c>
      <c r="P400">
        <v>8</v>
      </c>
      <c r="Q400">
        <v>450</v>
      </c>
      <c r="R400">
        <f t="shared" si="43"/>
        <v>7.5</v>
      </c>
      <c r="S400">
        <v>2</v>
      </c>
      <c r="T400">
        <v>1</v>
      </c>
      <c r="U400">
        <v>1</v>
      </c>
      <c r="V400">
        <v>0</v>
      </c>
      <c r="W400">
        <v>0</v>
      </c>
      <c r="X400" s="2">
        <f t="shared" si="42"/>
        <v>0</v>
      </c>
      <c r="Y400" s="2">
        <f t="shared" si="41"/>
        <v>5</v>
      </c>
      <c r="Z400" s="2">
        <f t="shared" si="40"/>
        <v>4</v>
      </c>
      <c r="AA400">
        <f>IF(C400+D400+E400-H400-I400+AA399&gt;0,C400+D400+E400-H400-I400+AA399,0)</f>
        <v>0</v>
      </c>
      <c r="AB400">
        <f>IF(C400+D400+E400-H400-I400+AB399+$AI$2*($AE$2*$AF$2/($AG$2+$AH$2)*AVERAGE(K400:L400)/100-AB399)&gt;0,C400+D400+E400-H400-I400+AB399+$AI$2*($AE$2*$AF$2/($AG$2+$AH$2)*AVERAGE(K400:L400)/100-AB399),0)</f>
        <v>0</v>
      </c>
    </row>
    <row r="401" spans="1:28" x14ac:dyDescent="0.3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39"/>
        <v>3</v>
      </c>
      <c r="F401">
        <v>1</v>
      </c>
      <c r="G401">
        <v>6</v>
      </c>
      <c r="H401">
        <v>2</v>
      </c>
      <c r="I401">
        <v>2</v>
      </c>
      <c r="J401">
        <f t="shared" si="44"/>
        <v>4</v>
      </c>
      <c r="K401">
        <v>1</v>
      </c>
      <c r="L401">
        <v>1</v>
      </c>
      <c r="M401">
        <v>0</v>
      </c>
      <c r="N401">
        <v>4</v>
      </c>
      <c r="O401">
        <v>2</v>
      </c>
      <c r="P401">
        <v>3</v>
      </c>
      <c r="Q401">
        <v>450</v>
      </c>
      <c r="R401">
        <f t="shared" si="43"/>
        <v>7.5</v>
      </c>
      <c r="S401">
        <v>1</v>
      </c>
      <c r="T401">
        <v>0</v>
      </c>
      <c r="U401">
        <v>6</v>
      </c>
      <c r="V401">
        <v>2</v>
      </c>
      <c r="W401">
        <v>2</v>
      </c>
      <c r="X401" s="2">
        <f t="shared" si="42"/>
        <v>4</v>
      </c>
      <c r="Y401" s="2">
        <f t="shared" si="41"/>
        <v>3</v>
      </c>
      <c r="Z401" s="2">
        <f t="shared" si="40"/>
        <v>7</v>
      </c>
      <c r="AA401">
        <f>IF(C401+D401+E401-H401-I401+AA400&gt;0,C401+D401+E401-H401-I401+AA400,0)</f>
        <v>3</v>
      </c>
      <c r="AB401">
        <f>IF(C401+D401+E401-H401-I401+AB400+$AI$2*($AE$2*$AF$2/($AG$2+$AH$2)*AVERAGE(K401:L401)/100-AB400)&gt;0,C401+D401+E401-H401-I401+AB400+$AI$2*($AE$2*$AF$2/($AG$2+$AH$2)*AVERAGE(K401:L401)/100-AB400),0)</f>
        <v>3.0984500000000001</v>
      </c>
    </row>
    <row r="402" spans="1:28" x14ac:dyDescent="0.3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39"/>
        <v>4</v>
      </c>
      <c r="F402">
        <v>2</v>
      </c>
      <c r="G402">
        <v>4</v>
      </c>
      <c r="H402">
        <v>7</v>
      </c>
      <c r="I402">
        <v>3</v>
      </c>
      <c r="J402">
        <f t="shared" si="44"/>
        <v>10</v>
      </c>
      <c r="K402">
        <v>1</v>
      </c>
      <c r="L402">
        <v>1</v>
      </c>
      <c r="M402">
        <v>1</v>
      </c>
      <c r="N402">
        <v>3</v>
      </c>
      <c r="O402">
        <v>13</v>
      </c>
      <c r="P402">
        <v>9</v>
      </c>
      <c r="Q402">
        <v>450</v>
      </c>
      <c r="R402">
        <f t="shared" si="43"/>
        <v>7.5</v>
      </c>
      <c r="S402">
        <v>2</v>
      </c>
      <c r="T402">
        <v>3</v>
      </c>
      <c r="U402">
        <v>1</v>
      </c>
      <c r="V402">
        <v>2</v>
      </c>
      <c r="W402">
        <v>2</v>
      </c>
      <c r="X402" s="2">
        <f t="shared" si="42"/>
        <v>4</v>
      </c>
      <c r="Y402" s="2">
        <f t="shared" si="41"/>
        <v>6</v>
      </c>
      <c r="Z402" s="2">
        <f t="shared" si="40"/>
        <v>6</v>
      </c>
      <c r="AA402">
        <f>IF(C402+D402+E402-H402-I402+AA401&gt;0,C402+D402+E402-H402-I402+AA401,0)</f>
        <v>0</v>
      </c>
      <c r="AB402">
        <f>IF(C402+D402+E402-H402-I402+AB401+$AI$2*($AE$2*$AF$2/($AG$2+$AH$2)*AVERAGE(K402:L402)/100-AB401)&gt;0,C402+D402+E402-H402-I402+AB401+$AI$2*($AE$2*$AF$2/($AG$2+$AH$2)*AVERAGE(K402:L402)/100-AB401),0)</f>
        <v>0</v>
      </c>
    </row>
    <row r="403" spans="1:28" x14ac:dyDescent="0.3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39"/>
        <v>7</v>
      </c>
      <c r="F403">
        <v>3</v>
      </c>
      <c r="G403">
        <v>11</v>
      </c>
      <c r="H403">
        <v>6</v>
      </c>
      <c r="I403">
        <v>4</v>
      </c>
      <c r="J403">
        <f t="shared" si="44"/>
        <v>10</v>
      </c>
      <c r="K403">
        <v>2</v>
      </c>
      <c r="L403">
        <v>4</v>
      </c>
      <c r="M403">
        <v>2</v>
      </c>
      <c r="N403">
        <v>9</v>
      </c>
      <c r="O403">
        <v>10</v>
      </c>
      <c r="P403">
        <v>8</v>
      </c>
      <c r="Q403">
        <v>450</v>
      </c>
      <c r="R403">
        <f t="shared" si="43"/>
        <v>7.5</v>
      </c>
      <c r="S403">
        <v>3</v>
      </c>
      <c r="T403">
        <v>4</v>
      </c>
      <c r="U403">
        <v>7</v>
      </c>
      <c r="V403">
        <v>4</v>
      </c>
      <c r="W403">
        <v>5</v>
      </c>
      <c r="X403" s="2">
        <f t="shared" si="42"/>
        <v>9</v>
      </c>
      <c r="Y403" s="2">
        <f t="shared" si="41"/>
        <v>9</v>
      </c>
      <c r="Z403" s="2">
        <f t="shared" si="40"/>
        <v>14</v>
      </c>
      <c r="AA403">
        <f>IF(C403+D403+E403-H403-I403+AA402&gt;0,C403+D403+E403-H403-I403+AA402,0)</f>
        <v>4</v>
      </c>
      <c r="AB403">
        <f>IF(C403+D403+E403-H403-I403+AB402+$AI$2*($AE$2*$AF$2/($AG$2+$AH$2)*AVERAGE(K403:L403)/100-AB402)&gt;0,C403+D403+E403-H403-I403+AB402+$AI$2*($AE$2*$AF$2/($AG$2+$AH$2)*AVERAGE(K403:L403)/100-AB402),0)</f>
        <v>4.29535</v>
      </c>
    </row>
    <row r="404" spans="1:28" x14ac:dyDescent="0.3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39"/>
        <v>2</v>
      </c>
      <c r="F404">
        <v>0</v>
      </c>
      <c r="G404">
        <v>2</v>
      </c>
      <c r="H404">
        <v>4</v>
      </c>
      <c r="I404">
        <v>6</v>
      </c>
      <c r="J404">
        <f t="shared" si="44"/>
        <v>10</v>
      </c>
      <c r="K404">
        <v>0</v>
      </c>
      <c r="L404">
        <v>0</v>
      </c>
      <c r="M404">
        <v>0</v>
      </c>
      <c r="N404">
        <v>2</v>
      </c>
      <c r="O404">
        <v>8</v>
      </c>
      <c r="P404">
        <v>12</v>
      </c>
      <c r="Q404">
        <v>450</v>
      </c>
      <c r="R404">
        <f t="shared" si="43"/>
        <v>7.5</v>
      </c>
      <c r="S404">
        <v>0</v>
      </c>
      <c r="T404">
        <v>0</v>
      </c>
      <c r="U404">
        <v>2</v>
      </c>
      <c r="V404">
        <v>3</v>
      </c>
      <c r="W404">
        <v>0</v>
      </c>
      <c r="X404" s="2">
        <f t="shared" si="42"/>
        <v>3</v>
      </c>
      <c r="Y404" s="2">
        <f t="shared" si="41"/>
        <v>8</v>
      </c>
      <c r="Z404" s="2">
        <f t="shared" si="40"/>
        <v>2</v>
      </c>
      <c r="AA404">
        <f>IF(C404+D404+E404-H404-I404+AA403&gt;0,C404+D404+E404-H404-I404+AA403,0)</f>
        <v>0</v>
      </c>
      <c r="AB404">
        <f>IF(C404+D404+E404-H404-I404+AB403+$AI$2*($AE$2*$AF$2/($AG$2+$AH$2)*AVERAGE(K404:L404)/100-AB403)&gt;0,C404+D404+E404-H404-I404+AB403+$AI$2*($AE$2*$AF$2/($AG$2+$AH$2)*AVERAGE(K404:L404)/100-AB403),0)</f>
        <v>0</v>
      </c>
    </row>
    <row r="405" spans="1:28" x14ac:dyDescent="0.3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39"/>
        <v>5</v>
      </c>
      <c r="F405">
        <v>6</v>
      </c>
      <c r="G405">
        <v>7</v>
      </c>
      <c r="H405">
        <v>7</v>
      </c>
      <c r="I405">
        <v>5</v>
      </c>
      <c r="J405">
        <f t="shared" si="44"/>
        <v>12</v>
      </c>
      <c r="K405">
        <v>5</v>
      </c>
      <c r="L405">
        <v>3</v>
      </c>
      <c r="M405">
        <v>6</v>
      </c>
      <c r="N405">
        <v>6</v>
      </c>
      <c r="O405">
        <v>17</v>
      </c>
      <c r="P405">
        <v>20</v>
      </c>
      <c r="Q405">
        <v>800</v>
      </c>
      <c r="R405">
        <f t="shared" si="43"/>
        <v>13.333333333333334</v>
      </c>
      <c r="S405">
        <v>5</v>
      </c>
      <c r="T405">
        <v>2</v>
      </c>
      <c r="U405">
        <v>4</v>
      </c>
      <c r="V405">
        <v>3</v>
      </c>
      <c r="W405">
        <v>1</v>
      </c>
      <c r="X405" s="2">
        <f t="shared" si="42"/>
        <v>4</v>
      </c>
      <c r="Y405" s="2">
        <f t="shared" si="41"/>
        <v>10</v>
      </c>
      <c r="Z405" s="2">
        <f t="shared" si="40"/>
        <v>11</v>
      </c>
      <c r="AA405">
        <f>IF(C405+D405+E405-H405-I405+AA404&gt;0,C405+D405+E405-H405-I405+AA404,0)</f>
        <v>1</v>
      </c>
      <c r="AB405">
        <f>IF(C405+D405+E405-H405-I405+AB404+$AI$2*($AE$2*$AF$2/($AG$2+$AH$2)*AVERAGE(K405:L405)/100-AB404)&gt;0,C405+D405+E405-H405-I405+AB404+$AI$2*($AE$2*$AF$2/($AG$2+$AH$2)*AVERAGE(K405:L405)/100-AB404),0)</f>
        <v>1.3937999999999999</v>
      </c>
    </row>
    <row r="406" spans="1:28" x14ac:dyDescent="0.3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39"/>
        <v>4</v>
      </c>
      <c r="F406">
        <v>0</v>
      </c>
      <c r="G406">
        <v>4</v>
      </c>
      <c r="H406">
        <v>2</v>
      </c>
      <c r="I406">
        <v>7</v>
      </c>
      <c r="J406">
        <f t="shared" si="44"/>
        <v>9</v>
      </c>
      <c r="K406">
        <v>0</v>
      </c>
      <c r="L406">
        <v>0</v>
      </c>
      <c r="M406">
        <v>0</v>
      </c>
      <c r="N406">
        <v>3</v>
      </c>
      <c r="O406">
        <v>3</v>
      </c>
      <c r="P406">
        <v>9</v>
      </c>
      <c r="Q406">
        <v>800</v>
      </c>
      <c r="R406">
        <f t="shared" si="43"/>
        <v>13.333333333333334</v>
      </c>
      <c r="S406">
        <v>0</v>
      </c>
      <c r="T406">
        <v>0</v>
      </c>
      <c r="U406">
        <v>4</v>
      </c>
      <c r="V406">
        <v>1</v>
      </c>
      <c r="W406">
        <v>1</v>
      </c>
      <c r="X406" s="2">
        <f t="shared" si="42"/>
        <v>2</v>
      </c>
      <c r="Y406" s="2">
        <f t="shared" si="41"/>
        <v>6</v>
      </c>
      <c r="Z406" s="2">
        <f t="shared" si="40"/>
        <v>4</v>
      </c>
      <c r="AA406">
        <f>IF(C406+D406+E406-H406-I406+AA405&gt;0,C406+D406+E406-H406-I406+AA405,0)</f>
        <v>0</v>
      </c>
      <c r="AB406">
        <f>IF(C406+D406+E406-H406-I406+AB405+$AI$2*($AE$2*$AF$2/($AG$2+$AH$2)*AVERAGE(K406:L406)/100-AB405)&gt;0,C406+D406+E406-H406-I406+AB405+$AI$2*($AE$2*$AF$2/($AG$2+$AH$2)*AVERAGE(K406:L406)/100-AB405),0)</f>
        <v>0</v>
      </c>
    </row>
    <row r="407" spans="1:28" x14ac:dyDescent="0.3">
      <c r="A407" s="1">
        <v>44062.741203645834</v>
      </c>
      <c r="B407" s="1">
        <v>44062.74189809028</v>
      </c>
      <c r="C407">
        <v>3</v>
      </c>
      <c r="D407">
        <v>4</v>
      </c>
      <c r="E407">
        <f t="shared" si="39"/>
        <v>8</v>
      </c>
      <c r="F407">
        <v>4</v>
      </c>
      <c r="G407">
        <v>11</v>
      </c>
      <c r="H407">
        <v>6</v>
      </c>
      <c r="I407">
        <v>5</v>
      </c>
      <c r="J407">
        <f t="shared" si="44"/>
        <v>11</v>
      </c>
      <c r="K407">
        <v>2</v>
      </c>
      <c r="L407">
        <v>4</v>
      </c>
      <c r="M407">
        <v>2</v>
      </c>
      <c r="N407">
        <v>10</v>
      </c>
      <c r="O407">
        <v>10</v>
      </c>
      <c r="P407">
        <v>15</v>
      </c>
      <c r="Q407">
        <v>600</v>
      </c>
      <c r="R407">
        <f t="shared" si="43"/>
        <v>10</v>
      </c>
      <c r="S407">
        <v>3</v>
      </c>
      <c r="T407">
        <v>5</v>
      </c>
      <c r="U407">
        <v>7</v>
      </c>
      <c r="V407">
        <v>7</v>
      </c>
      <c r="W407">
        <v>0</v>
      </c>
      <c r="X407" s="2">
        <f t="shared" si="42"/>
        <v>7</v>
      </c>
      <c r="Y407" s="2">
        <f t="shared" si="41"/>
        <v>10</v>
      </c>
      <c r="Z407" s="2">
        <f t="shared" si="40"/>
        <v>15</v>
      </c>
      <c r="AA407">
        <f>IF(C407+D407+E407-H407-I407+AA406&gt;0,C407+D407+E407-H407-I407+AA406,0)</f>
        <v>4</v>
      </c>
      <c r="AB407">
        <f>IF(C407+D407+E407-H407-I407+AB406+$AI$2*($AE$2*$AF$2/($AG$2+$AH$2)*AVERAGE(K407:L407)/100-AB406)&gt;0,C407+D407+E407-H407-I407+AB406+$AI$2*($AE$2*$AF$2/($AG$2+$AH$2)*AVERAGE(K407:L407)/100-AB406),0)</f>
        <v>4.29535</v>
      </c>
    </row>
    <row r="408" spans="1:28" x14ac:dyDescent="0.3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39"/>
        <v>4</v>
      </c>
      <c r="F408">
        <v>4</v>
      </c>
      <c r="G408">
        <v>5</v>
      </c>
      <c r="H408">
        <v>4</v>
      </c>
      <c r="I408">
        <v>6</v>
      </c>
      <c r="J408">
        <f t="shared" si="44"/>
        <v>10</v>
      </c>
      <c r="K408">
        <v>3</v>
      </c>
      <c r="L408">
        <v>0</v>
      </c>
      <c r="M408">
        <v>3</v>
      </c>
      <c r="N408">
        <v>4</v>
      </c>
      <c r="O408">
        <v>9</v>
      </c>
      <c r="P408">
        <v>13</v>
      </c>
      <c r="Q408">
        <v>450</v>
      </c>
      <c r="R408">
        <f t="shared" si="43"/>
        <v>7.5</v>
      </c>
      <c r="S408">
        <v>3</v>
      </c>
      <c r="T408">
        <v>1</v>
      </c>
      <c r="U408">
        <v>5</v>
      </c>
      <c r="V408">
        <v>2</v>
      </c>
      <c r="W408">
        <v>5</v>
      </c>
      <c r="X408" s="2">
        <f t="shared" si="42"/>
        <v>7</v>
      </c>
      <c r="Y408" s="2">
        <f t="shared" si="41"/>
        <v>9</v>
      </c>
      <c r="Z408" s="2">
        <f t="shared" si="40"/>
        <v>9</v>
      </c>
      <c r="AA408">
        <f>IF(C408+D408+E408-H408-I408+AA407&gt;0,C408+D408+E408-H408-I408+AA407,0)</f>
        <v>3</v>
      </c>
      <c r="AB408">
        <f>IF(C408+D408+E408-H408-I408+AB407+$AI$2*($AE$2*$AF$2/($AG$2+$AH$2)*AVERAGE(K408:L408)/100-AB407)&gt;0,C408+D408+E408-H408-I408+AB407+$AI$2*($AE$2*$AF$2/($AG$2+$AH$2)*AVERAGE(K408:L408)/100-AB407),0)</f>
        <v>2.4980479999999998</v>
      </c>
    </row>
    <row r="409" spans="1:28" x14ac:dyDescent="0.3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39"/>
        <v>4</v>
      </c>
      <c r="F409">
        <v>1</v>
      </c>
      <c r="G409">
        <v>3</v>
      </c>
      <c r="H409">
        <v>5</v>
      </c>
      <c r="I409">
        <v>3</v>
      </c>
      <c r="J409">
        <f t="shared" si="44"/>
        <v>8</v>
      </c>
      <c r="K409">
        <v>0</v>
      </c>
      <c r="L409">
        <v>0</v>
      </c>
      <c r="M409">
        <v>0</v>
      </c>
      <c r="N409">
        <v>1</v>
      </c>
      <c r="O409">
        <v>12</v>
      </c>
      <c r="P409">
        <v>19</v>
      </c>
      <c r="Q409">
        <v>450</v>
      </c>
      <c r="R409">
        <f t="shared" si="43"/>
        <v>7.5</v>
      </c>
      <c r="S409">
        <v>1</v>
      </c>
      <c r="T409">
        <v>0</v>
      </c>
      <c r="U409">
        <v>4</v>
      </c>
      <c r="V409">
        <v>2</v>
      </c>
      <c r="W409">
        <v>1</v>
      </c>
      <c r="X409" s="2">
        <f t="shared" si="42"/>
        <v>3</v>
      </c>
      <c r="Y409" s="2">
        <f t="shared" si="41"/>
        <v>9</v>
      </c>
      <c r="Z409" s="2">
        <f t="shared" si="40"/>
        <v>5</v>
      </c>
      <c r="AA409">
        <f>IF(C409+D409+E409-H409-I409+AA408&gt;0,C409+D409+E409-H409-I409+AA408,0)</f>
        <v>0</v>
      </c>
      <c r="AB409">
        <f>IF(C409+D409+E409-H409-I409+AB408+$AI$2*($AE$2*$AF$2/($AG$2+$AH$2)*AVERAGE(K409:L409)/100-AB408)&gt;0,C409+D409+E409-H409-I409+AB408+$AI$2*($AE$2*$AF$2/($AG$2+$AH$2)*AVERAGE(K409:L409)/100-AB408),0)</f>
        <v>0</v>
      </c>
    </row>
    <row r="410" spans="1:28" x14ac:dyDescent="0.3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39"/>
        <v>7</v>
      </c>
      <c r="F410">
        <v>3</v>
      </c>
      <c r="G410">
        <v>8</v>
      </c>
      <c r="H410">
        <v>5</v>
      </c>
      <c r="I410">
        <v>7</v>
      </c>
      <c r="J410">
        <f t="shared" si="44"/>
        <v>12</v>
      </c>
      <c r="K410">
        <v>2</v>
      </c>
      <c r="L410">
        <v>0</v>
      </c>
      <c r="M410">
        <v>2</v>
      </c>
      <c r="N410">
        <v>6</v>
      </c>
      <c r="O410">
        <v>8</v>
      </c>
      <c r="P410">
        <v>25</v>
      </c>
      <c r="Q410">
        <v>450</v>
      </c>
      <c r="R410">
        <f t="shared" si="43"/>
        <v>7.5</v>
      </c>
      <c r="S410">
        <v>3</v>
      </c>
      <c r="T410">
        <v>1</v>
      </c>
      <c r="U410">
        <v>7</v>
      </c>
      <c r="V410">
        <v>2</v>
      </c>
      <c r="W410">
        <v>3</v>
      </c>
      <c r="X410" s="2">
        <f t="shared" si="42"/>
        <v>5</v>
      </c>
      <c r="Y410" s="2">
        <f t="shared" si="41"/>
        <v>9</v>
      </c>
      <c r="Z410" s="2">
        <f t="shared" si="40"/>
        <v>11</v>
      </c>
      <c r="AA410">
        <f>IF(C410+D410+E410-H410-I410+AA409&gt;0,C410+D410+E410-H410-I410+AA409,0)</f>
        <v>0</v>
      </c>
      <c r="AB410">
        <f>IF(C410+D410+E410-H410-I410+AB409+$AI$2*($AE$2*$AF$2/($AG$2+$AH$2)*AVERAGE(K410:L410)/100-AB409)&gt;0,C410+D410+E410-H410-I410+AB409+$AI$2*($AE$2*$AF$2/($AG$2+$AH$2)*AVERAGE(K410:L410)/100-AB409),0)</f>
        <v>0</v>
      </c>
    </row>
    <row r="411" spans="1:28" x14ac:dyDescent="0.3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39"/>
        <v>4</v>
      </c>
      <c r="F411">
        <v>0</v>
      </c>
      <c r="G411">
        <v>4</v>
      </c>
      <c r="H411">
        <v>5</v>
      </c>
      <c r="I411">
        <v>6</v>
      </c>
      <c r="J411">
        <f t="shared" si="44"/>
        <v>11</v>
      </c>
      <c r="K411">
        <v>0</v>
      </c>
      <c r="L411">
        <v>0</v>
      </c>
      <c r="M411">
        <v>0</v>
      </c>
      <c r="N411">
        <v>2</v>
      </c>
      <c r="O411">
        <v>8</v>
      </c>
      <c r="P411">
        <v>11</v>
      </c>
      <c r="Q411">
        <v>450</v>
      </c>
      <c r="R411">
        <f t="shared" si="43"/>
        <v>7.5</v>
      </c>
      <c r="S411">
        <v>0</v>
      </c>
      <c r="T411">
        <v>0</v>
      </c>
      <c r="U411">
        <v>4</v>
      </c>
      <c r="V411">
        <v>1</v>
      </c>
      <c r="W411">
        <v>1</v>
      </c>
      <c r="X411" s="2">
        <f t="shared" si="42"/>
        <v>2</v>
      </c>
      <c r="Y411" s="2">
        <f t="shared" si="41"/>
        <v>7</v>
      </c>
      <c r="Z411" s="2">
        <f t="shared" si="40"/>
        <v>4</v>
      </c>
      <c r="AA411">
        <f>IF(C411+D411+E411-H411-I411+AA410&gt;0,C411+D411+E411-H411-I411+AA410,0)</f>
        <v>0</v>
      </c>
      <c r="AB411">
        <f>IF(C411+D411+E411-H411-I411+AB410+$AI$2*($AE$2*$AF$2/($AG$2+$AH$2)*AVERAGE(K411:L411)/100-AB410)&gt;0,C411+D411+E411-H411-I411+AB410+$AI$2*($AE$2*$AF$2/($AG$2+$AH$2)*AVERAGE(K411:L411)/100-AB410),0)</f>
        <v>0</v>
      </c>
    </row>
    <row r="412" spans="1:28" x14ac:dyDescent="0.3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39"/>
        <v>3</v>
      </c>
      <c r="F412">
        <v>2</v>
      </c>
      <c r="G412">
        <v>5</v>
      </c>
      <c r="H412">
        <v>4</v>
      </c>
      <c r="I412">
        <v>6</v>
      </c>
      <c r="J412">
        <f t="shared" si="44"/>
        <v>10</v>
      </c>
      <c r="K412">
        <v>1</v>
      </c>
      <c r="L412">
        <v>2</v>
      </c>
      <c r="M412">
        <v>1</v>
      </c>
      <c r="N412">
        <v>3</v>
      </c>
      <c r="O412">
        <v>7</v>
      </c>
      <c r="P412">
        <v>29</v>
      </c>
      <c r="Q412">
        <v>500</v>
      </c>
      <c r="R412">
        <f t="shared" si="43"/>
        <v>8.3333333333333339</v>
      </c>
      <c r="S412">
        <v>2</v>
      </c>
      <c r="T412">
        <v>2</v>
      </c>
      <c r="U412">
        <v>3</v>
      </c>
      <c r="V412">
        <v>2</v>
      </c>
      <c r="W412">
        <v>0</v>
      </c>
      <c r="X412" s="2">
        <f t="shared" si="42"/>
        <v>2</v>
      </c>
      <c r="Y412" s="2">
        <f t="shared" si="41"/>
        <v>7</v>
      </c>
      <c r="Z412" s="2">
        <f t="shared" si="40"/>
        <v>7</v>
      </c>
      <c r="AA412">
        <f>IF(C412+D412+E412-H412-I412+AA411&gt;0,C412+D412+E412-H412-I412+AA411,0)</f>
        <v>0</v>
      </c>
      <c r="AB412">
        <f>IF(C412+D412+E412-H412-I412+AB411+$AI$2*($AE$2*$AF$2/($AG$2+$AH$2)*AVERAGE(K412:L412)/100-AB411)&gt;0,C412+D412+E412-H412-I412+AB411+$AI$2*($AE$2*$AF$2/($AG$2+$AH$2)*AVERAGE(K412:L412)/100-AB411),0)</f>
        <v>0</v>
      </c>
    </row>
    <row r="413" spans="1:28" x14ac:dyDescent="0.3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39"/>
        <v>2</v>
      </c>
      <c r="F413">
        <v>3</v>
      </c>
      <c r="G413">
        <v>6</v>
      </c>
      <c r="H413">
        <v>2</v>
      </c>
      <c r="I413">
        <v>3</v>
      </c>
      <c r="J413">
        <f t="shared" si="44"/>
        <v>5</v>
      </c>
      <c r="K413">
        <v>4</v>
      </c>
      <c r="L413">
        <v>3</v>
      </c>
      <c r="M413">
        <v>2</v>
      </c>
      <c r="N413">
        <v>4</v>
      </c>
      <c r="O413">
        <v>5</v>
      </c>
      <c r="P413">
        <v>17</v>
      </c>
      <c r="Q413">
        <v>450</v>
      </c>
      <c r="R413">
        <f t="shared" si="43"/>
        <v>7.5</v>
      </c>
      <c r="S413">
        <v>3</v>
      </c>
      <c r="T413">
        <v>2</v>
      </c>
      <c r="U413">
        <v>4</v>
      </c>
      <c r="V413">
        <v>0</v>
      </c>
      <c r="W413">
        <v>4</v>
      </c>
      <c r="X413" s="2">
        <f t="shared" si="42"/>
        <v>4</v>
      </c>
      <c r="Y413" s="2">
        <f t="shared" si="41"/>
        <v>7</v>
      </c>
      <c r="Z413" s="2">
        <f t="shared" si="40"/>
        <v>9</v>
      </c>
      <c r="AA413">
        <f>IF(C413+D413+E413-H413-I413+AA412&gt;0,C413+D413+E413-H413-I413+AA412,0)</f>
        <v>4</v>
      </c>
      <c r="AB413">
        <f>IF(C413+D413+E413-H413-I413+AB412+$AI$2*($AE$2*$AF$2/($AG$2+$AH$2)*AVERAGE(K413:L413)/100-AB412)&gt;0,C413+D413+E413-H413-I413+AB412+$AI$2*($AE$2*$AF$2/($AG$2+$AH$2)*AVERAGE(K413:L413)/100-AB412),0)</f>
        <v>4.3445749999999999</v>
      </c>
    </row>
    <row r="414" spans="1:28" x14ac:dyDescent="0.3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39"/>
        <v>10</v>
      </c>
      <c r="F414">
        <v>3</v>
      </c>
      <c r="G414">
        <v>9</v>
      </c>
      <c r="H414">
        <v>5</v>
      </c>
      <c r="I414">
        <v>4</v>
      </c>
      <c r="J414">
        <f t="shared" si="44"/>
        <v>9</v>
      </c>
      <c r="K414">
        <v>1</v>
      </c>
      <c r="L414">
        <v>0</v>
      </c>
      <c r="M414">
        <v>3</v>
      </c>
      <c r="N414">
        <v>8</v>
      </c>
      <c r="O414">
        <v>9</v>
      </c>
      <c r="P414">
        <v>10</v>
      </c>
      <c r="Q414">
        <v>450</v>
      </c>
      <c r="R414">
        <f t="shared" si="43"/>
        <v>7.5</v>
      </c>
      <c r="S414">
        <v>3</v>
      </c>
      <c r="T414">
        <v>1</v>
      </c>
      <c r="U414">
        <v>8</v>
      </c>
      <c r="V414">
        <v>11</v>
      </c>
      <c r="W414">
        <v>0</v>
      </c>
      <c r="X414" s="2">
        <f t="shared" si="42"/>
        <v>11</v>
      </c>
      <c r="Y414" s="2">
        <f t="shared" si="41"/>
        <v>5</v>
      </c>
      <c r="Z414" s="2">
        <f t="shared" si="40"/>
        <v>12</v>
      </c>
      <c r="AA414">
        <f>IF(C414+D414+E414-H414-I414+AA413&gt;0,C414+D414+E414-H414-I414+AA413,0)</f>
        <v>7</v>
      </c>
      <c r="AB414">
        <f>IF(C414+D414+E414-H414-I414+AB413+$AI$2*($AE$2*$AF$2/($AG$2+$AH$2)*AVERAGE(K414:L414)/100-AB413)&gt;0,C414+D414+E414-H414-I414+AB413+$AI$2*($AE$2*$AF$2/($AG$2+$AH$2)*AVERAGE(K414:L414)/100-AB413),0)</f>
        <v>6.4379935000000001</v>
      </c>
    </row>
    <row r="415" spans="1:28" x14ac:dyDescent="0.3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39"/>
        <v>1</v>
      </c>
      <c r="F415">
        <v>0</v>
      </c>
      <c r="G415">
        <v>2</v>
      </c>
      <c r="H415">
        <v>3</v>
      </c>
      <c r="I415">
        <v>5</v>
      </c>
      <c r="J415">
        <f t="shared" si="44"/>
        <v>8</v>
      </c>
      <c r="K415">
        <v>0</v>
      </c>
      <c r="L415">
        <v>1</v>
      </c>
      <c r="M415">
        <v>0</v>
      </c>
      <c r="N415">
        <v>1</v>
      </c>
      <c r="O415">
        <v>8</v>
      </c>
      <c r="P415">
        <v>7</v>
      </c>
      <c r="Q415">
        <v>450</v>
      </c>
      <c r="R415">
        <f t="shared" si="43"/>
        <v>7.5</v>
      </c>
      <c r="S415">
        <v>0</v>
      </c>
      <c r="T415">
        <v>1</v>
      </c>
      <c r="U415">
        <v>1</v>
      </c>
      <c r="V415">
        <v>4</v>
      </c>
      <c r="W415">
        <v>1</v>
      </c>
      <c r="X415" s="2">
        <f t="shared" si="42"/>
        <v>5</v>
      </c>
      <c r="Y415" s="2">
        <f t="shared" si="41"/>
        <v>8</v>
      </c>
      <c r="Z415" s="2">
        <f t="shared" si="40"/>
        <v>2</v>
      </c>
      <c r="AA415">
        <f>IF(C415+D415+E415-H415-I415+AA414&gt;0,C415+D415+E415-H415-I415+AA414,0)</f>
        <v>1</v>
      </c>
      <c r="AB415">
        <f>IF(C415+D415+E415-H415-I415+AB414+$AI$2*($AE$2*$AF$2/($AG$2+$AH$2)*AVERAGE(K415:L415)/100-AB414)&gt;0,C415+D415+E415-H415-I415+AB414+$AI$2*($AE$2*$AF$2/($AG$2+$AH$2)*AVERAGE(K415:L415)/100-AB414),0)</f>
        <v>0</v>
      </c>
    </row>
    <row r="416" spans="1:28" x14ac:dyDescent="0.3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39"/>
        <v>4</v>
      </c>
      <c r="F416">
        <v>2</v>
      </c>
      <c r="G416">
        <v>6</v>
      </c>
      <c r="H416">
        <v>4</v>
      </c>
      <c r="I416">
        <v>7</v>
      </c>
      <c r="J416">
        <f t="shared" si="44"/>
        <v>11</v>
      </c>
      <c r="K416">
        <v>1</v>
      </c>
      <c r="L416">
        <v>2</v>
      </c>
      <c r="M416">
        <v>1</v>
      </c>
      <c r="N416">
        <v>3</v>
      </c>
      <c r="O416">
        <v>18</v>
      </c>
      <c r="P416">
        <v>14</v>
      </c>
      <c r="Q416">
        <v>600</v>
      </c>
      <c r="R416">
        <f t="shared" si="43"/>
        <v>10</v>
      </c>
      <c r="S416">
        <v>1</v>
      </c>
      <c r="T416">
        <v>2</v>
      </c>
      <c r="U416">
        <v>5</v>
      </c>
      <c r="V416">
        <v>2</v>
      </c>
      <c r="W416">
        <v>2</v>
      </c>
      <c r="X416" s="2">
        <f t="shared" si="42"/>
        <v>4</v>
      </c>
      <c r="Y416" s="2">
        <f t="shared" si="41"/>
        <v>9</v>
      </c>
      <c r="Z416" s="2">
        <f t="shared" si="40"/>
        <v>8</v>
      </c>
      <c r="AA416">
        <f>IF(C416+D416+E416-H416-I416+AA415&gt;0,C416+D416+E416-H416-I416+AA415,0)</f>
        <v>0</v>
      </c>
      <c r="AB416">
        <f>IF(C416+D416+E416-H416-I416+AB415+$AI$2*($AE$2*$AF$2/($AG$2+$AH$2)*AVERAGE(K416:L416)/100-AB415)&gt;0,C416+D416+E416-H416-I416+AB415+$AI$2*($AE$2*$AF$2/($AG$2+$AH$2)*AVERAGE(K416:L416)/100-AB415),0)</f>
        <v>0</v>
      </c>
    </row>
    <row r="417" spans="1:28" x14ac:dyDescent="0.3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39"/>
        <v>5</v>
      </c>
      <c r="F417">
        <v>0</v>
      </c>
      <c r="G417">
        <v>5</v>
      </c>
      <c r="H417">
        <v>4</v>
      </c>
      <c r="I417">
        <v>4</v>
      </c>
      <c r="J417">
        <f t="shared" si="44"/>
        <v>8</v>
      </c>
      <c r="K417">
        <v>0</v>
      </c>
      <c r="L417">
        <v>0</v>
      </c>
      <c r="M417">
        <v>0</v>
      </c>
      <c r="N417">
        <v>3</v>
      </c>
      <c r="O417">
        <v>7</v>
      </c>
      <c r="P417">
        <v>4</v>
      </c>
      <c r="Q417">
        <v>450</v>
      </c>
      <c r="R417">
        <f t="shared" si="43"/>
        <v>7.5</v>
      </c>
      <c r="S417">
        <v>0</v>
      </c>
      <c r="T417">
        <v>1</v>
      </c>
      <c r="U417">
        <v>5</v>
      </c>
      <c r="V417">
        <v>0</v>
      </c>
      <c r="W417">
        <v>2</v>
      </c>
      <c r="X417" s="2">
        <f t="shared" si="42"/>
        <v>2</v>
      </c>
      <c r="Y417" s="2">
        <f t="shared" si="41"/>
        <v>8</v>
      </c>
      <c r="Z417" s="2">
        <f t="shared" si="40"/>
        <v>6</v>
      </c>
      <c r="AA417">
        <f>IF(C417+D417+E417-H417-I417+AA416&gt;0,C417+D417+E417-H417-I417+AA416,0)</f>
        <v>0</v>
      </c>
      <c r="AB417">
        <f>IF(C417+D417+E417-H417-I417+AB416+$AI$2*($AE$2*$AF$2/($AG$2+$AH$2)*AVERAGE(K417:L417)/100-AB416)&gt;0,C417+D417+E417-H417-I417+AB416+$AI$2*($AE$2*$AF$2/($AG$2+$AH$2)*AVERAGE(K417:L417)/100-AB416),0)</f>
        <v>0</v>
      </c>
    </row>
    <row r="418" spans="1:28" x14ac:dyDescent="0.3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39"/>
        <v>6</v>
      </c>
      <c r="F418">
        <v>2</v>
      </c>
      <c r="G418">
        <v>7</v>
      </c>
      <c r="H418">
        <v>2</v>
      </c>
      <c r="I418">
        <v>7</v>
      </c>
      <c r="J418">
        <f t="shared" si="44"/>
        <v>9</v>
      </c>
      <c r="K418">
        <v>3</v>
      </c>
      <c r="L418">
        <v>1</v>
      </c>
      <c r="M418">
        <v>3</v>
      </c>
      <c r="N418">
        <v>5</v>
      </c>
      <c r="O418">
        <v>3</v>
      </c>
      <c r="P418">
        <v>15</v>
      </c>
      <c r="Q418">
        <v>450</v>
      </c>
      <c r="R418">
        <f t="shared" si="43"/>
        <v>7.5</v>
      </c>
      <c r="S418">
        <v>3</v>
      </c>
      <c r="T418">
        <v>1</v>
      </c>
      <c r="U418">
        <v>4</v>
      </c>
      <c r="V418">
        <v>3</v>
      </c>
      <c r="W418">
        <v>0</v>
      </c>
      <c r="X418" s="2">
        <f t="shared" si="42"/>
        <v>3</v>
      </c>
      <c r="Y418" s="2">
        <f t="shared" si="41"/>
        <v>7</v>
      </c>
      <c r="Z418" s="2">
        <f t="shared" si="40"/>
        <v>8</v>
      </c>
      <c r="AA418">
        <f>IF(C418+D418+E418-H418-I418+AA417&gt;0,C418+D418+E418-H418-I418+AA417,0)</f>
        <v>0</v>
      </c>
      <c r="AB418">
        <f>IF(C418+D418+E418-H418-I418+AB417+$AI$2*($AE$2*$AF$2/($AG$2+$AH$2)*AVERAGE(K418:L418)/100-AB417)&gt;0,C418+D418+E418-H418-I418+AB417+$AI$2*($AE$2*$AF$2/($AG$2+$AH$2)*AVERAGE(K418:L418)/100-AB417),0)</f>
        <v>0.19689999999999999</v>
      </c>
    </row>
    <row r="419" spans="1:28" x14ac:dyDescent="0.3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39"/>
        <v>2</v>
      </c>
      <c r="F419">
        <v>0</v>
      </c>
      <c r="G419">
        <v>2</v>
      </c>
      <c r="H419">
        <v>3</v>
      </c>
      <c r="I419">
        <v>4</v>
      </c>
      <c r="J419">
        <f t="shared" si="44"/>
        <v>7</v>
      </c>
      <c r="K419">
        <v>0</v>
      </c>
      <c r="L419">
        <v>0</v>
      </c>
      <c r="M419">
        <v>0</v>
      </c>
      <c r="N419">
        <v>1</v>
      </c>
      <c r="O419">
        <v>7</v>
      </c>
      <c r="P419">
        <v>11</v>
      </c>
      <c r="Q419">
        <v>450</v>
      </c>
      <c r="R419">
        <f t="shared" si="43"/>
        <v>7.5</v>
      </c>
      <c r="S419">
        <v>0</v>
      </c>
      <c r="T419">
        <v>0</v>
      </c>
      <c r="U419">
        <v>3</v>
      </c>
      <c r="V419">
        <v>0</v>
      </c>
      <c r="W419">
        <v>1</v>
      </c>
      <c r="X419" s="2">
        <f t="shared" si="42"/>
        <v>1</v>
      </c>
      <c r="Y419" s="2">
        <f t="shared" si="41"/>
        <v>5</v>
      </c>
      <c r="Z419" s="2">
        <f t="shared" si="40"/>
        <v>3</v>
      </c>
      <c r="AA419">
        <f>IF(C419+D419+E419-H419-I419+AA418&gt;0,C419+D419+E419-H419-I419+AA418,0)</f>
        <v>0</v>
      </c>
      <c r="AB419">
        <f>IF(C419+D419+E419-H419-I419+AB418+$AI$2*($AE$2*$AF$2/($AG$2+$AH$2)*AVERAGE(K419:L419)/100-AB418)&gt;0,C419+D419+E419-H419-I419+AB418+$AI$2*($AE$2*$AF$2/($AG$2+$AH$2)*AVERAGE(K419:L419)/100-AB418),0)</f>
        <v>0</v>
      </c>
    </row>
    <row r="420" spans="1:28" x14ac:dyDescent="0.3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39"/>
        <v>9</v>
      </c>
      <c r="F420">
        <v>6</v>
      </c>
      <c r="G420">
        <v>11</v>
      </c>
      <c r="H420">
        <v>5</v>
      </c>
      <c r="I420">
        <v>6</v>
      </c>
      <c r="J420">
        <f t="shared" si="44"/>
        <v>11</v>
      </c>
      <c r="K420">
        <v>4</v>
      </c>
      <c r="L420">
        <v>2</v>
      </c>
      <c r="M420">
        <v>5</v>
      </c>
      <c r="N420">
        <v>9</v>
      </c>
      <c r="O420">
        <v>8</v>
      </c>
      <c r="P420">
        <v>6</v>
      </c>
      <c r="Q420">
        <v>500</v>
      </c>
      <c r="R420">
        <f t="shared" si="43"/>
        <v>8.3333333333333339</v>
      </c>
      <c r="S420">
        <v>5</v>
      </c>
      <c r="T420">
        <v>3</v>
      </c>
      <c r="U420">
        <v>7</v>
      </c>
      <c r="V420">
        <v>7</v>
      </c>
      <c r="W420">
        <v>2</v>
      </c>
      <c r="X420" s="2">
        <f t="shared" si="42"/>
        <v>9</v>
      </c>
      <c r="Y420" s="2">
        <f t="shared" si="41"/>
        <v>7</v>
      </c>
      <c r="Z420" s="2">
        <f t="shared" si="40"/>
        <v>15</v>
      </c>
      <c r="AA420">
        <f>IF(C420+D420+E420-H420-I420+AA419&gt;0,C420+D420+E420-H420-I420+AA419,0)</f>
        <v>6</v>
      </c>
      <c r="AB420">
        <f>IF(C420+D420+E420-H420-I420+AB419+$AI$2*($AE$2*$AF$2/($AG$2+$AH$2)*AVERAGE(K420:L420)/100-AB419)&gt;0,C420+D420+E420-H420-I420+AB419+$AI$2*($AE$2*$AF$2/($AG$2+$AH$2)*AVERAGE(K420:L420)/100-AB419),0)</f>
        <v>6.29535</v>
      </c>
    </row>
    <row r="421" spans="1:28" x14ac:dyDescent="0.3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39"/>
        <v>6</v>
      </c>
      <c r="F421">
        <v>3</v>
      </c>
      <c r="G421">
        <v>10</v>
      </c>
      <c r="H421">
        <v>6</v>
      </c>
      <c r="I421">
        <v>4</v>
      </c>
      <c r="J421">
        <f t="shared" si="44"/>
        <v>10</v>
      </c>
      <c r="K421">
        <v>2</v>
      </c>
      <c r="L421">
        <v>3</v>
      </c>
      <c r="M421">
        <v>2</v>
      </c>
      <c r="N421">
        <v>9</v>
      </c>
      <c r="O421">
        <v>40</v>
      </c>
      <c r="P421">
        <v>9</v>
      </c>
      <c r="Q421">
        <v>500</v>
      </c>
      <c r="R421">
        <f t="shared" si="43"/>
        <v>8.3333333333333339</v>
      </c>
      <c r="S421">
        <v>3</v>
      </c>
      <c r="T421">
        <v>4</v>
      </c>
      <c r="U421">
        <v>6</v>
      </c>
      <c r="V421">
        <v>12</v>
      </c>
      <c r="W421">
        <v>1</v>
      </c>
      <c r="X421" s="2">
        <f t="shared" si="42"/>
        <v>13</v>
      </c>
      <c r="Y421" s="2">
        <f t="shared" si="41"/>
        <v>9</v>
      </c>
      <c r="Z421" s="2">
        <f t="shared" si="40"/>
        <v>13</v>
      </c>
      <c r="AA421">
        <f>IF(C421+D421+E421-H421-I421+AA420&gt;0,C421+D421+E421-H421-I421+AA420,0)</f>
        <v>9</v>
      </c>
      <c r="AB421">
        <f>IF(C421+D421+E421-H421-I421+AB420+$AI$2*($AE$2*$AF$2/($AG$2+$AH$2)*AVERAGE(K421:L421)/100-AB420)&gt;0,C421+D421+E421-H421-I421+AB420+$AI$2*($AE$2*$AF$2/($AG$2+$AH$2)*AVERAGE(K421:L421)/100-AB420),0)</f>
        <v>8.1564979999999991</v>
      </c>
    </row>
    <row r="422" spans="1:28" x14ac:dyDescent="0.3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39"/>
        <v>1</v>
      </c>
      <c r="F422">
        <v>0</v>
      </c>
      <c r="G422">
        <v>1</v>
      </c>
      <c r="H422">
        <v>5</v>
      </c>
      <c r="I422">
        <v>5</v>
      </c>
      <c r="J422">
        <f t="shared" si="44"/>
        <v>10</v>
      </c>
      <c r="K422">
        <v>0</v>
      </c>
      <c r="L422">
        <v>0</v>
      </c>
      <c r="M422">
        <v>0</v>
      </c>
      <c r="N422">
        <v>1</v>
      </c>
      <c r="O422">
        <v>9</v>
      </c>
      <c r="P422">
        <v>9</v>
      </c>
      <c r="Q422">
        <v>500</v>
      </c>
      <c r="R422">
        <f t="shared" si="43"/>
        <v>8.3333333333333339</v>
      </c>
      <c r="S422">
        <v>0</v>
      </c>
      <c r="T422">
        <v>0</v>
      </c>
      <c r="U422">
        <v>1</v>
      </c>
      <c r="V422">
        <v>5</v>
      </c>
      <c r="W422">
        <v>1</v>
      </c>
      <c r="X422" s="2">
        <f t="shared" si="42"/>
        <v>6</v>
      </c>
      <c r="Y422" s="2">
        <f t="shared" si="41"/>
        <v>8</v>
      </c>
      <c r="Z422" s="2">
        <f t="shared" si="40"/>
        <v>1</v>
      </c>
      <c r="AA422">
        <f>IF(C422+D422+E422-H422-I422+AA421&gt;0,C422+D422+E422-H422-I422+AA421,0)</f>
        <v>0</v>
      </c>
      <c r="AB422">
        <f>IF(C422+D422+E422-H422-I422+AB421+$AI$2*($AE$2*$AF$2/($AG$2+$AH$2)*AVERAGE(K422:L422)/100-AB421)&gt;0,C422+D422+E422-H422-I422+AB421+$AI$2*($AE$2*$AF$2/($AG$2+$AH$2)*AVERAGE(K422:L422)/100-AB421),0)</f>
        <v>0</v>
      </c>
    </row>
    <row r="423" spans="1:28" x14ac:dyDescent="0.3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39"/>
        <v>4</v>
      </c>
      <c r="F423">
        <v>3</v>
      </c>
      <c r="G423">
        <v>5</v>
      </c>
      <c r="H423">
        <v>9</v>
      </c>
      <c r="I423">
        <v>9</v>
      </c>
      <c r="J423">
        <f t="shared" si="44"/>
        <v>18</v>
      </c>
      <c r="K423">
        <v>2</v>
      </c>
      <c r="L423">
        <v>1</v>
      </c>
      <c r="M423">
        <v>2</v>
      </c>
      <c r="N423">
        <v>6</v>
      </c>
      <c r="O423">
        <v>18</v>
      </c>
      <c r="P423">
        <v>15</v>
      </c>
      <c r="Q423">
        <v>500</v>
      </c>
      <c r="R423">
        <f t="shared" si="43"/>
        <v>8.3333333333333339</v>
      </c>
      <c r="S423">
        <v>3</v>
      </c>
      <c r="T423">
        <v>1</v>
      </c>
      <c r="U423">
        <v>5</v>
      </c>
      <c r="V423">
        <v>2</v>
      </c>
      <c r="W423">
        <v>1</v>
      </c>
      <c r="X423" s="2">
        <f t="shared" si="42"/>
        <v>3</v>
      </c>
      <c r="Y423" s="2">
        <f t="shared" si="41"/>
        <v>12</v>
      </c>
      <c r="Z423" s="2">
        <f t="shared" si="40"/>
        <v>9</v>
      </c>
      <c r="AA423">
        <f>IF(C423+D423+E423-H423-I423+AA422&gt;0,C423+D423+E423-H423-I423+AA422,0)</f>
        <v>0</v>
      </c>
      <c r="AB423">
        <f>IF(C423+D423+E423-H423-I423+AB422+$AI$2*($AE$2*$AF$2/($AG$2+$AH$2)*AVERAGE(K423:L423)/100-AB422)&gt;0,C423+D423+E423-H423-I423+AB422+$AI$2*($AE$2*$AF$2/($AG$2+$AH$2)*AVERAGE(K423:L423)/100-AB422),0)</f>
        <v>0</v>
      </c>
    </row>
    <row r="424" spans="1:28" x14ac:dyDescent="0.3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39"/>
        <v>4</v>
      </c>
      <c r="F424">
        <v>3</v>
      </c>
      <c r="G424">
        <v>6</v>
      </c>
      <c r="H424">
        <v>3</v>
      </c>
      <c r="I424">
        <v>3</v>
      </c>
      <c r="J424">
        <f t="shared" si="44"/>
        <v>6</v>
      </c>
      <c r="K424">
        <v>2</v>
      </c>
      <c r="L424">
        <v>1</v>
      </c>
      <c r="M424">
        <v>1</v>
      </c>
      <c r="N424">
        <v>4</v>
      </c>
      <c r="O424">
        <v>6</v>
      </c>
      <c r="P424">
        <v>3</v>
      </c>
      <c r="Q424">
        <v>500</v>
      </c>
      <c r="R424">
        <f t="shared" si="43"/>
        <v>8.3333333333333339</v>
      </c>
      <c r="S424">
        <v>2</v>
      </c>
      <c r="T424">
        <v>2</v>
      </c>
      <c r="U424">
        <v>4</v>
      </c>
      <c r="V424">
        <v>1</v>
      </c>
      <c r="W424">
        <v>3</v>
      </c>
      <c r="X424" s="2">
        <f t="shared" si="42"/>
        <v>4</v>
      </c>
      <c r="Y424" s="2">
        <f t="shared" si="41"/>
        <v>7</v>
      </c>
      <c r="Z424" s="2">
        <f t="shared" si="40"/>
        <v>8</v>
      </c>
      <c r="AA424">
        <f>IF(C424+D424+E424-H424-I424+AA423&gt;0,C424+D424+E424-H424-I424+AA423,0)</f>
        <v>3</v>
      </c>
      <c r="AB424">
        <f>IF(C424+D424+E424-H424-I424+AB423+$AI$2*($AE$2*$AF$2/($AG$2+$AH$2)*AVERAGE(K424:L424)/100-AB423)&gt;0,C424+D424+E424-H424-I424+AB423+$AI$2*($AE$2*$AF$2/($AG$2+$AH$2)*AVERAGE(K424:L424)/100-AB423),0)</f>
        <v>3.147675</v>
      </c>
    </row>
    <row r="425" spans="1:28" x14ac:dyDescent="0.3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39"/>
        <v>6</v>
      </c>
      <c r="F425">
        <v>0</v>
      </c>
      <c r="G425">
        <v>6</v>
      </c>
      <c r="H425">
        <v>3</v>
      </c>
      <c r="I425">
        <v>5</v>
      </c>
      <c r="J425">
        <f t="shared" si="44"/>
        <v>8</v>
      </c>
      <c r="K425">
        <v>0</v>
      </c>
      <c r="L425">
        <v>0</v>
      </c>
      <c r="M425">
        <v>0</v>
      </c>
      <c r="N425">
        <v>5</v>
      </c>
      <c r="O425">
        <v>6</v>
      </c>
      <c r="P425">
        <v>18</v>
      </c>
      <c r="Q425">
        <v>500</v>
      </c>
      <c r="R425">
        <f t="shared" si="43"/>
        <v>8.3333333333333339</v>
      </c>
      <c r="S425">
        <v>0</v>
      </c>
      <c r="T425">
        <v>0</v>
      </c>
      <c r="U425">
        <v>6</v>
      </c>
      <c r="V425">
        <v>2</v>
      </c>
      <c r="W425">
        <v>1</v>
      </c>
      <c r="X425" s="2">
        <f t="shared" si="42"/>
        <v>3</v>
      </c>
      <c r="Y425" s="2">
        <f t="shared" si="41"/>
        <v>7</v>
      </c>
      <c r="Z425" s="2">
        <f t="shared" si="40"/>
        <v>6</v>
      </c>
      <c r="AA425">
        <f>IF(C425+D425+E425-H425-I425+AA424&gt;0,C425+D425+E425-H425-I425+AA424,0)</f>
        <v>1</v>
      </c>
      <c r="AB425">
        <f>IF(C425+D425+E425-H425-I425+AB424+$AI$2*($AE$2*$AF$2/($AG$2+$AH$2)*AVERAGE(K425:L425)/100-AB424)&gt;0,C425+D425+E425-H425-I425+AB424+$AI$2*($AE$2*$AF$2/($AG$2+$AH$2)*AVERAGE(K425:L425)/100-AB424),0)</f>
        <v>0.45518650000000005</v>
      </c>
    </row>
    <row r="426" spans="1:28" x14ac:dyDescent="0.3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39"/>
        <v>4</v>
      </c>
      <c r="F426">
        <v>2</v>
      </c>
      <c r="G426">
        <v>5</v>
      </c>
      <c r="H426">
        <v>3</v>
      </c>
      <c r="I426">
        <v>4</v>
      </c>
      <c r="J426">
        <f t="shared" si="44"/>
        <v>7</v>
      </c>
      <c r="K426">
        <v>0</v>
      </c>
      <c r="L426">
        <v>1</v>
      </c>
      <c r="M426">
        <v>1</v>
      </c>
      <c r="N426">
        <v>3</v>
      </c>
      <c r="O426">
        <v>5</v>
      </c>
      <c r="P426">
        <v>5</v>
      </c>
      <c r="Q426">
        <v>450</v>
      </c>
      <c r="R426">
        <f t="shared" si="43"/>
        <v>7.5</v>
      </c>
      <c r="S426">
        <v>1</v>
      </c>
      <c r="T426">
        <v>2</v>
      </c>
      <c r="U426">
        <v>3</v>
      </c>
      <c r="V426">
        <v>2</v>
      </c>
      <c r="W426">
        <v>0</v>
      </c>
      <c r="X426" s="2">
        <f t="shared" si="42"/>
        <v>2</v>
      </c>
      <c r="Y426" s="2">
        <f t="shared" si="41"/>
        <v>7</v>
      </c>
      <c r="Z426" s="2">
        <f t="shared" si="40"/>
        <v>6</v>
      </c>
      <c r="AA426">
        <f>IF(C426+D426+E426-H426-I426+AA425&gt;0,C426+D426+E426-H426-I426+AA425,0)</f>
        <v>1</v>
      </c>
      <c r="AB426">
        <f>IF(C426+D426+E426-H426-I426+AB425+$AI$2*($AE$2*$AF$2/($AG$2+$AH$2)*AVERAGE(K426:L426)/100-AB425)&gt;0,C426+D426+E426-H426-I426+AB425+$AI$2*($AE$2*$AF$2/($AG$2+$AH$2)*AVERAGE(K426:L426)/100-AB425),0)</f>
        <v>0.40427047000000005</v>
      </c>
    </row>
    <row r="427" spans="1:28" x14ac:dyDescent="0.3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39"/>
        <v>3</v>
      </c>
      <c r="F427">
        <v>0</v>
      </c>
      <c r="G427">
        <v>3</v>
      </c>
      <c r="H427">
        <v>0</v>
      </c>
      <c r="I427">
        <v>4</v>
      </c>
      <c r="J427">
        <f t="shared" si="44"/>
        <v>4</v>
      </c>
      <c r="K427">
        <v>0</v>
      </c>
      <c r="L427">
        <v>0</v>
      </c>
      <c r="M427">
        <v>0</v>
      </c>
      <c r="N427">
        <v>2</v>
      </c>
      <c r="O427">
        <v>0</v>
      </c>
      <c r="P427">
        <v>6</v>
      </c>
      <c r="Q427">
        <v>500</v>
      </c>
      <c r="R427">
        <f t="shared" si="43"/>
        <v>8.3333333333333339</v>
      </c>
      <c r="S427">
        <v>0</v>
      </c>
      <c r="T427">
        <v>0</v>
      </c>
      <c r="U427">
        <v>3</v>
      </c>
      <c r="V427">
        <v>1</v>
      </c>
      <c r="W427">
        <v>1</v>
      </c>
      <c r="X427" s="2">
        <f t="shared" si="42"/>
        <v>2</v>
      </c>
      <c r="Y427" s="2">
        <f t="shared" si="41"/>
        <v>3</v>
      </c>
      <c r="Z427" s="2">
        <f t="shared" si="40"/>
        <v>3</v>
      </c>
      <c r="AA427">
        <f>IF(C427+D427+E427-H427-I427+AA426&gt;0,C427+D427+E427-H427-I427+AA426,0)</f>
        <v>0</v>
      </c>
      <c r="AB427">
        <f>IF(C427+D427+E427-H427-I427+AB426+$AI$2*($AE$2*$AF$2/($AG$2+$AH$2)*AVERAGE(K427:L427)/100-AB426)&gt;0,C427+D427+E427-H427-I427+AB426+$AI$2*($AE$2*$AF$2/($AG$2+$AH$2)*AVERAGE(K427:L427)/100-AB426),0)</f>
        <v>0</v>
      </c>
    </row>
    <row r="428" spans="1:28" x14ac:dyDescent="0.3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39"/>
        <v>5</v>
      </c>
      <c r="F428">
        <v>6</v>
      </c>
      <c r="G428">
        <v>9</v>
      </c>
      <c r="H428">
        <v>4</v>
      </c>
      <c r="I428">
        <v>7</v>
      </c>
      <c r="J428">
        <f t="shared" si="44"/>
        <v>11</v>
      </c>
      <c r="K428">
        <v>4</v>
      </c>
      <c r="L428">
        <v>5</v>
      </c>
      <c r="M428">
        <v>3</v>
      </c>
      <c r="N428">
        <v>8</v>
      </c>
      <c r="O428">
        <v>19</v>
      </c>
      <c r="P428">
        <v>8</v>
      </c>
      <c r="Q428">
        <v>500</v>
      </c>
      <c r="R428">
        <f t="shared" si="43"/>
        <v>8.3333333333333339</v>
      </c>
      <c r="S428">
        <v>5</v>
      </c>
      <c r="T428">
        <v>5</v>
      </c>
      <c r="U428">
        <v>5</v>
      </c>
      <c r="V428">
        <v>7</v>
      </c>
      <c r="W428">
        <v>1</v>
      </c>
      <c r="X428" s="2">
        <f t="shared" si="42"/>
        <v>8</v>
      </c>
      <c r="Y428" s="2">
        <f t="shared" si="41"/>
        <v>9</v>
      </c>
      <c r="Z428" s="2">
        <f t="shared" si="40"/>
        <v>15</v>
      </c>
      <c r="AA428">
        <f>IF(C428+D428+E428-H428-I428+AA427&gt;0,C428+D428+E428-H428-I428+AA427,0)</f>
        <v>4</v>
      </c>
      <c r="AB428">
        <f>IF(C428+D428+E428-H428-I428+AB427+$AI$2*($AE$2*$AF$2/($AG$2+$AH$2)*AVERAGE(K428:L428)/100-AB427)&gt;0,C428+D428+E428-H428-I428+AB427+$AI$2*($AE$2*$AF$2/($AG$2+$AH$2)*AVERAGE(K428:L428)/100-AB427),0)</f>
        <v>4.4430250000000004</v>
      </c>
    </row>
    <row r="429" spans="1:28" x14ac:dyDescent="0.3">
      <c r="A429" s="1">
        <v>44062.75648142361</v>
      </c>
      <c r="B429" s="1">
        <v>44062.757175868057</v>
      </c>
      <c r="C429">
        <v>0</v>
      </c>
      <c r="D429">
        <v>0</v>
      </c>
      <c r="E429">
        <f t="shared" ref="E429:E448" si="45">IF(F429+G429-C429-D429&gt;0,F429+G429-C429-D429,0)</f>
        <v>4</v>
      </c>
      <c r="F429">
        <v>0</v>
      </c>
      <c r="G429">
        <v>4</v>
      </c>
      <c r="H429">
        <v>4</v>
      </c>
      <c r="I429">
        <v>5</v>
      </c>
      <c r="J429">
        <f t="shared" si="44"/>
        <v>9</v>
      </c>
      <c r="K429">
        <v>0</v>
      </c>
      <c r="L429">
        <v>0</v>
      </c>
      <c r="M429">
        <v>0</v>
      </c>
      <c r="N429">
        <v>4</v>
      </c>
      <c r="O429">
        <v>12</v>
      </c>
      <c r="P429">
        <v>9</v>
      </c>
      <c r="Q429">
        <v>450</v>
      </c>
      <c r="R429">
        <f t="shared" si="43"/>
        <v>7.5</v>
      </c>
      <c r="S429">
        <v>0</v>
      </c>
      <c r="T429">
        <v>0</v>
      </c>
      <c r="U429">
        <v>3</v>
      </c>
      <c r="V429">
        <v>4</v>
      </c>
      <c r="W429">
        <v>0</v>
      </c>
      <c r="X429" s="2">
        <f t="shared" si="42"/>
        <v>4</v>
      </c>
      <c r="Y429" s="2">
        <f t="shared" si="41"/>
        <v>7</v>
      </c>
      <c r="Z429" s="2">
        <f t="shared" ref="Z429:Z492" si="46">SUM(S429:U429)</f>
        <v>3</v>
      </c>
      <c r="AA429">
        <f>IF(C429+D429+E429-H429-I429+AA428&gt;0,C429+D429+E429-H429-I429+AA428,0)</f>
        <v>0</v>
      </c>
      <c r="AB429">
        <f>IF(C429+D429+E429-H429-I429+AB428+$AI$2*($AE$2*$AF$2/($AG$2+$AH$2)*AVERAGE(K429:L429)/100-AB428)&gt;0,C429+D429+E429-H429-I429+AB428+$AI$2*($AE$2*$AF$2/($AG$2+$AH$2)*AVERAGE(K429:L429)/100-AB428),0)</f>
        <v>0</v>
      </c>
    </row>
    <row r="430" spans="1:28" x14ac:dyDescent="0.3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45"/>
        <v>3</v>
      </c>
      <c r="F430">
        <v>8</v>
      </c>
      <c r="G430">
        <v>7</v>
      </c>
      <c r="H430">
        <v>4</v>
      </c>
      <c r="I430">
        <v>3</v>
      </c>
      <c r="J430">
        <f t="shared" si="44"/>
        <v>7</v>
      </c>
      <c r="K430">
        <v>7</v>
      </c>
      <c r="L430">
        <v>3</v>
      </c>
      <c r="M430">
        <v>6</v>
      </c>
      <c r="N430">
        <v>6</v>
      </c>
      <c r="O430">
        <v>10</v>
      </c>
      <c r="P430">
        <v>6</v>
      </c>
      <c r="Q430">
        <v>450</v>
      </c>
      <c r="R430">
        <f t="shared" si="43"/>
        <v>7.5</v>
      </c>
      <c r="S430">
        <v>4</v>
      </c>
      <c r="T430">
        <v>2</v>
      </c>
      <c r="U430">
        <v>3</v>
      </c>
      <c r="V430">
        <v>5</v>
      </c>
      <c r="W430">
        <v>1</v>
      </c>
      <c r="X430" s="2">
        <f t="shared" si="42"/>
        <v>6</v>
      </c>
      <c r="Y430" s="2">
        <f t="shared" ref="Y430:Y493" si="47">Z430+X429-X430</f>
        <v>7</v>
      </c>
      <c r="Z430" s="2">
        <f t="shared" si="46"/>
        <v>9</v>
      </c>
      <c r="AA430">
        <f>IF(C430+D430+E430-H430-I430+AA429&gt;0,C430+D430+E430-H430-I430+AA429,0)</f>
        <v>8</v>
      </c>
      <c r="AB430">
        <f>IF(C430+D430+E430-H430-I430+AB429+$AI$2*($AE$2*$AF$2/($AG$2+$AH$2)*AVERAGE(K430:L430)/100-AB429)&gt;0,C430+D430+E430-H430-I430+AB429+$AI$2*($AE$2*$AF$2/($AG$2+$AH$2)*AVERAGE(K430:L430)/100-AB429),0)</f>
        <v>8.4922500000000003</v>
      </c>
    </row>
    <row r="431" spans="1:28" x14ac:dyDescent="0.3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45"/>
        <v>0</v>
      </c>
      <c r="F431">
        <v>1</v>
      </c>
      <c r="G431">
        <v>3</v>
      </c>
      <c r="H431">
        <v>3</v>
      </c>
      <c r="I431">
        <v>5</v>
      </c>
      <c r="J431">
        <f t="shared" si="44"/>
        <v>8</v>
      </c>
      <c r="K431">
        <v>3</v>
      </c>
      <c r="L431">
        <v>3</v>
      </c>
      <c r="M431">
        <v>0</v>
      </c>
      <c r="N431">
        <v>2</v>
      </c>
      <c r="O431">
        <v>4</v>
      </c>
      <c r="P431">
        <v>10</v>
      </c>
      <c r="Q431">
        <v>500</v>
      </c>
      <c r="R431">
        <f t="shared" si="43"/>
        <v>8.3333333333333339</v>
      </c>
      <c r="S431">
        <v>0</v>
      </c>
      <c r="T431">
        <v>2</v>
      </c>
      <c r="U431">
        <v>2</v>
      </c>
      <c r="V431">
        <v>0</v>
      </c>
      <c r="W431">
        <v>3</v>
      </c>
      <c r="X431" s="2">
        <f t="shared" si="42"/>
        <v>3</v>
      </c>
      <c r="Y431" s="2">
        <f t="shared" si="47"/>
        <v>7</v>
      </c>
      <c r="Z431" s="2">
        <f t="shared" si="46"/>
        <v>4</v>
      </c>
      <c r="AA431">
        <f>IF(C431+D431+E431-H431-I431+AA430&gt;0,C431+D431+E431-H431-I431+AA430,0)</f>
        <v>7</v>
      </c>
      <c r="AB431">
        <f>IF(C431+D431+E431-H431-I431+AB430+$AI$2*($AE$2*$AF$2/($AG$2+$AH$2)*AVERAGE(K431:L431)/100-AB430)&gt;0,C431+D431+E431-H431-I431+AB430+$AI$2*($AE$2*$AF$2/($AG$2+$AH$2)*AVERAGE(K431:L431)/100-AB430),0)</f>
        <v>5.9193050000000005</v>
      </c>
    </row>
    <row r="432" spans="1:28" x14ac:dyDescent="0.3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45"/>
        <v>11</v>
      </c>
      <c r="F432">
        <v>2</v>
      </c>
      <c r="G432">
        <v>9</v>
      </c>
      <c r="H432">
        <v>5</v>
      </c>
      <c r="I432">
        <v>4</v>
      </c>
      <c r="J432">
        <f t="shared" si="44"/>
        <v>9</v>
      </c>
      <c r="K432">
        <v>0</v>
      </c>
      <c r="L432">
        <v>0</v>
      </c>
      <c r="M432">
        <v>2</v>
      </c>
      <c r="N432">
        <v>8</v>
      </c>
      <c r="O432">
        <v>25</v>
      </c>
      <c r="P432">
        <v>35</v>
      </c>
      <c r="Q432">
        <v>500</v>
      </c>
      <c r="R432">
        <f t="shared" si="43"/>
        <v>8.3333333333333339</v>
      </c>
      <c r="S432">
        <v>3</v>
      </c>
      <c r="T432">
        <v>1</v>
      </c>
      <c r="U432">
        <v>7</v>
      </c>
      <c r="V432">
        <v>5</v>
      </c>
      <c r="W432">
        <v>1</v>
      </c>
      <c r="X432" s="2">
        <f t="shared" si="42"/>
        <v>6</v>
      </c>
      <c r="Y432" s="2">
        <f t="shared" si="47"/>
        <v>8</v>
      </c>
      <c r="Z432" s="2">
        <f t="shared" si="46"/>
        <v>11</v>
      </c>
      <c r="AA432">
        <f>IF(C432+D432+E432-H432-I432+AA431&gt;0,C432+D432+E432-H432-I432+AA431,0)</f>
        <v>9</v>
      </c>
      <c r="AB432">
        <f>IF(C432+D432+E432-H432-I432+AB431+$AI$2*($AE$2*$AF$2/($AG$2+$AH$2)*AVERAGE(K432:L432)/100-AB431)&gt;0,C432+D432+E432-H432-I432+AB431+$AI$2*($AE$2*$AF$2/($AG$2+$AH$2)*AVERAGE(K432:L432)/100-AB431),0)</f>
        <v>6.6170579000000007</v>
      </c>
    </row>
    <row r="433" spans="1:28" x14ac:dyDescent="0.3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45"/>
        <v>4</v>
      </c>
      <c r="F433">
        <v>5</v>
      </c>
      <c r="G433">
        <v>6</v>
      </c>
      <c r="H433">
        <v>6</v>
      </c>
      <c r="I433">
        <v>4</v>
      </c>
      <c r="J433">
        <f t="shared" si="44"/>
        <v>10</v>
      </c>
      <c r="K433">
        <v>2</v>
      </c>
      <c r="L433">
        <v>4</v>
      </c>
      <c r="M433">
        <v>3</v>
      </c>
      <c r="N433">
        <v>5</v>
      </c>
      <c r="O433">
        <v>10</v>
      </c>
      <c r="P433">
        <v>10</v>
      </c>
      <c r="Q433">
        <v>1000</v>
      </c>
      <c r="R433">
        <f t="shared" si="43"/>
        <v>16.666666666666668</v>
      </c>
      <c r="S433">
        <v>3</v>
      </c>
      <c r="T433">
        <v>4</v>
      </c>
      <c r="U433">
        <v>2</v>
      </c>
      <c r="V433">
        <v>4</v>
      </c>
      <c r="W433">
        <v>1</v>
      </c>
      <c r="X433" s="2">
        <f t="shared" si="42"/>
        <v>5</v>
      </c>
      <c r="Y433" s="2">
        <f t="shared" si="47"/>
        <v>10</v>
      </c>
      <c r="Z433" s="2">
        <f t="shared" si="46"/>
        <v>9</v>
      </c>
      <c r="AA433">
        <f>IF(C433+D433+E433-H433-I433+AA432&gt;0,C433+D433+E433-H433-I433+AA432,0)</f>
        <v>10</v>
      </c>
      <c r="AB433">
        <f>IF(C433+D433+E433-H433-I433+AB432+$AI$2*($AE$2*$AF$2/($AG$2+$AH$2)*AVERAGE(K433:L433)/100-AB432)&gt;0,C433+D433+E433-H433-I433+AB432+$AI$2*($AE$2*$AF$2/($AG$2+$AH$2)*AVERAGE(K433:L433)/100-AB432),0)</f>
        <v>6.4566551620000006</v>
      </c>
    </row>
    <row r="434" spans="1:28" x14ac:dyDescent="0.3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45"/>
        <v>6</v>
      </c>
      <c r="F434">
        <v>0</v>
      </c>
      <c r="G434">
        <v>6</v>
      </c>
      <c r="H434">
        <v>7</v>
      </c>
      <c r="I434">
        <v>4</v>
      </c>
      <c r="J434">
        <f t="shared" si="44"/>
        <v>11</v>
      </c>
      <c r="K434">
        <v>0</v>
      </c>
      <c r="L434">
        <v>0</v>
      </c>
      <c r="M434">
        <v>0</v>
      </c>
      <c r="N434">
        <v>7</v>
      </c>
      <c r="O434">
        <v>20</v>
      </c>
      <c r="P434">
        <v>11</v>
      </c>
      <c r="Q434">
        <v>500</v>
      </c>
      <c r="R434">
        <f t="shared" si="43"/>
        <v>8.3333333333333339</v>
      </c>
      <c r="S434">
        <v>0</v>
      </c>
      <c r="T434">
        <v>0</v>
      </c>
      <c r="U434">
        <v>6</v>
      </c>
      <c r="V434">
        <v>2</v>
      </c>
      <c r="W434">
        <v>1</v>
      </c>
      <c r="X434" s="2">
        <f t="shared" si="42"/>
        <v>3</v>
      </c>
      <c r="Y434" s="2">
        <f t="shared" si="47"/>
        <v>8</v>
      </c>
      <c r="Z434" s="2">
        <f t="shared" si="46"/>
        <v>6</v>
      </c>
      <c r="AA434">
        <f>IF(C434+D434+E434-H434-I434+AA433&gt;0,C434+D434+E434-H434-I434+AA433,0)</f>
        <v>5</v>
      </c>
      <c r="AB434">
        <f>IF(C434+D434+E434-H434-I434+AB433+$AI$2*($AE$2*$AF$2/($AG$2+$AH$2)*AVERAGE(K434:L434)/100-AB433)&gt;0,C434+D434+E434-H434-I434+AB433+$AI$2*($AE$2*$AF$2/($AG$2+$AH$2)*AVERAGE(K434:L434)/100-AB433),0)</f>
        <v>3.6191026360000489E-2</v>
      </c>
    </row>
    <row r="435" spans="1:28" x14ac:dyDescent="0.3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45"/>
        <v>4</v>
      </c>
      <c r="F435">
        <v>2</v>
      </c>
      <c r="G435">
        <v>4</v>
      </c>
      <c r="H435">
        <v>5</v>
      </c>
      <c r="I435">
        <v>7</v>
      </c>
      <c r="J435">
        <f t="shared" si="44"/>
        <v>12</v>
      </c>
      <c r="K435">
        <v>1</v>
      </c>
      <c r="L435">
        <v>0</v>
      </c>
      <c r="M435">
        <v>1</v>
      </c>
      <c r="N435">
        <v>3</v>
      </c>
      <c r="O435">
        <v>8</v>
      </c>
      <c r="P435">
        <v>8</v>
      </c>
      <c r="Q435">
        <v>1000</v>
      </c>
      <c r="R435">
        <f t="shared" si="43"/>
        <v>16.666666666666668</v>
      </c>
      <c r="S435">
        <v>1</v>
      </c>
      <c r="T435">
        <v>1</v>
      </c>
      <c r="U435">
        <v>4</v>
      </c>
      <c r="V435">
        <v>0</v>
      </c>
      <c r="W435">
        <v>0</v>
      </c>
      <c r="X435" s="2">
        <f t="shared" si="42"/>
        <v>0</v>
      </c>
      <c r="Y435" s="2">
        <f t="shared" si="47"/>
        <v>9</v>
      </c>
      <c r="Z435" s="2">
        <f t="shared" si="46"/>
        <v>6</v>
      </c>
      <c r="AA435">
        <f>IF(C435+D435+E435-H435-I435+AA434&gt;0,C435+D435+E435-H435-I435+AA434,0)</f>
        <v>0</v>
      </c>
      <c r="AB435">
        <f>IF(C435+D435+E435-H435-I435+AB434+$AI$2*($AE$2*$AF$2/($AG$2+$AH$2)*AVERAGE(K435:L435)/100-AB434)&gt;0,C435+D435+E435-H435-I435+AB434+$AI$2*($AE$2*$AF$2/($AG$2+$AH$2)*AVERAGE(K435:L435)/100-AB434),0)</f>
        <v>0</v>
      </c>
    </row>
    <row r="436" spans="1:28" x14ac:dyDescent="0.3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45"/>
        <v>2</v>
      </c>
      <c r="F436">
        <v>6</v>
      </c>
      <c r="G436">
        <v>4</v>
      </c>
      <c r="H436">
        <v>4</v>
      </c>
      <c r="I436">
        <v>2</v>
      </c>
      <c r="J436">
        <f t="shared" si="44"/>
        <v>6</v>
      </c>
      <c r="K436">
        <v>6</v>
      </c>
      <c r="L436">
        <v>1</v>
      </c>
      <c r="M436">
        <v>4</v>
      </c>
      <c r="N436">
        <v>3</v>
      </c>
      <c r="O436">
        <v>9</v>
      </c>
      <c r="P436">
        <v>4</v>
      </c>
      <c r="Q436">
        <v>1000</v>
      </c>
      <c r="R436">
        <f t="shared" si="43"/>
        <v>16.666666666666668</v>
      </c>
      <c r="S436">
        <v>6</v>
      </c>
      <c r="T436">
        <v>2</v>
      </c>
      <c r="U436">
        <v>2</v>
      </c>
      <c r="V436">
        <v>5</v>
      </c>
      <c r="W436">
        <v>0</v>
      </c>
      <c r="X436" s="2">
        <f t="shared" si="42"/>
        <v>5</v>
      </c>
      <c r="Y436" s="2">
        <f t="shared" si="47"/>
        <v>5</v>
      </c>
      <c r="Z436" s="2">
        <f t="shared" si="46"/>
        <v>10</v>
      </c>
      <c r="AA436">
        <f>IF(C436+D436+E436-H436-I436+AA435&gt;0,C436+D436+E436-H436-I436+AA435,0)</f>
        <v>4</v>
      </c>
      <c r="AB436">
        <f>IF(C436+D436+E436-H436-I436+AB435+$AI$2*($AE$2*$AF$2/($AG$2+$AH$2)*AVERAGE(K436:L436)/100-AB435)&gt;0,C436+D436+E436-H436-I436+AB435+$AI$2*($AE$2*$AF$2/($AG$2+$AH$2)*AVERAGE(K436:L436)/100-AB435),0)</f>
        <v>4.3445749999999999</v>
      </c>
    </row>
    <row r="437" spans="1:28" x14ac:dyDescent="0.3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45"/>
        <v>3</v>
      </c>
      <c r="F437">
        <v>0</v>
      </c>
      <c r="G437">
        <v>3</v>
      </c>
      <c r="H437">
        <v>4</v>
      </c>
      <c r="I437">
        <v>3</v>
      </c>
      <c r="J437">
        <f t="shared" si="44"/>
        <v>7</v>
      </c>
      <c r="K437">
        <v>0</v>
      </c>
      <c r="L437">
        <v>0</v>
      </c>
      <c r="M437">
        <v>0</v>
      </c>
      <c r="N437">
        <v>2</v>
      </c>
      <c r="O437">
        <v>7</v>
      </c>
      <c r="P437">
        <v>3</v>
      </c>
      <c r="Q437">
        <v>1000</v>
      </c>
      <c r="R437">
        <f t="shared" si="43"/>
        <v>16.666666666666668</v>
      </c>
      <c r="S437">
        <v>0</v>
      </c>
      <c r="T437">
        <v>0</v>
      </c>
      <c r="U437">
        <v>3</v>
      </c>
      <c r="V437">
        <v>0</v>
      </c>
      <c r="W437">
        <v>1</v>
      </c>
      <c r="X437" s="2">
        <f t="shared" si="42"/>
        <v>1</v>
      </c>
      <c r="Y437" s="2">
        <f t="shared" si="47"/>
        <v>7</v>
      </c>
      <c r="Z437" s="2">
        <f t="shared" si="46"/>
        <v>3</v>
      </c>
      <c r="AA437">
        <f>IF(C437+D437+E437-H437-I437+AA436&gt;0,C437+D437+E437-H437-I437+AA436,0)</f>
        <v>0</v>
      </c>
      <c r="AB437">
        <f>IF(C437+D437+E437-H437-I437+AB436+$AI$2*($AE$2*$AF$2/($AG$2+$AH$2)*AVERAGE(K437:L437)/100-AB436)&gt;0,C437+D437+E437-H437-I437+AB436+$AI$2*($AE$2*$AF$2/($AG$2+$AH$2)*AVERAGE(K437:L437)/100-AB436),0)</f>
        <v>0</v>
      </c>
    </row>
    <row r="438" spans="1:28" x14ac:dyDescent="0.3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45"/>
        <v>7</v>
      </c>
      <c r="F438">
        <v>3</v>
      </c>
      <c r="G438">
        <v>8</v>
      </c>
      <c r="H438">
        <v>3</v>
      </c>
      <c r="I438">
        <v>6</v>
      </c>
      <c r="J438">
        <f t="shared" si="44"/>
        <v>9</v>
      </c>
      <c r="K438">
        <v>1</v>
      </c>
      <c r="L438">
        <v>1</v>
      </c>
      <c r="M438">
        <v>1</v>
      </c>
      <c r="N438">
        <v>5</v>
      </c>
      <c r="O438">
        <v>5</v>
      </c>
      <c r="P438">
        <v>6</v>
      </c>
      <c r="Q438">
        <v>516</v>
      </c>
      <c r="R438">
        <f t="shared" si="43"/>
        <v>8.6</v>
      </c>
      <c r="S438">
        <v>2</v>
      </c>
      <c r="T438">
        <v>2</v>
      </c>
      <c r="U438">
        <v>5</v>
      </c>
      <c r="V438">
        <v>2</v>
      </c>
      <c r="W438">
        <v>1</v>
      </c>
      <c r="X438" s="2">
        <f t="shared" si="42"/>
        <v>3</v>
      </c>
      <c r="Y438" s="2">
        <f t="shared" si="47"/>
        <v>7</v>
      </c>
      <c r="Z438" s="2">
        <f t="shared" si="46"/>
        <v>9</v>
      </c>
      <c r="AA438">
        <f>IF(C438+D438+E438-H438-I438+AA437&gt;0,C438+D438+E438-H438-I438+AA437,0)</f>
        <v>2</v>
      </c>
      <c r="AB438">
        <f>IF(C438+D438+E438-H438-I438+AB437+$AI$2*($AE$2*$AF$2/($AG$2+$AH$2)*AVERAGE(K438:L438)/100-AB437)&gt;0,C438+D438+E438-H438-I438+AB437+$AI$2*($AE$2*$AF$2/($AG$2+$AH$2)*AVERAGE(K438:L438)/100-AB437),0)</f>
        <v>2.0984500000000001</v>
      </c>
    </row>
    <row r="439" spans="1:28" x14ac:dyDescent="0.3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45"/>
        <v>2</v>
      </c>
      <c r="F439">
        <v>0</v>
      </c>
      <c r="G439">
        <v>2</v>
      </c>
      <c r="H439">
        <v>1</v>
      </c>
      <c r="I439">
        <v>2</v>
      </c>
      <c r="J439">
        <f t="shared" si="44"/>
        <v>3</v>
      </c>
      <c r="K439">
        <v>0</v>
      </c>
      <c r="L439">
        <v>0</v>
      </c>
      <c r="M439">
        <v>0</v>
      </c>
      <c r="N439">
        <v>1</v>
      </c>
      <c r="O439">
        <v>3</v>
      </c>
      <c r="P439">
        <v>40</v>
      </c>
      <c r="Q439">
        <v>1000</v>
      </c>
      <c r="R439">
        <f t="shared" si="43"/>
        <v>16.666666666666668</v>
      </c>
      <c r="S439">
        <v>0</v>
      </c>
      <c r="T439">
        <v>0</v>
      </c>
      <c r="U439">
        <v>2</v>
      </c>
      <c r="V439">
        <v>1</v>
      </c>
      <c r="W439">
        <v>0</v>
      </c>
      <c r="X439" s="2">
        <f t="shared" si="42"/>
        <v>1</v>
      </c>
      <c r="Y439" s="2">
        <f t="shared" si="47"/>
        <v>4</v>
      </c>
      <c r="Z439" s="2">
        <f t="shared" si="46"/>
        <v>2</v>
      </c>
      <c r="AA439">
        <f>IF(C439+D439+E439-H439-I439+AA438&gt;0,C439+D439+E439-H439-I439+AA438,0)</f>
        <v>1</v>
      </c>
      <c r="AB439">
        <f>IF(C439+D439+E439-H439-I439+AB438+$AI$2*($AE$2*$AF$2/($AG$2+$AH$2)*AVERAGE(K439:L439)/100-AB438)&gt;0,C439+D439+E439-H439-I439+AB438+$AI$2*($AE$2*$AF$2/($AG$2+$AH$2)*AVERAGE(K439:L439)/100-AB438),0)</f>
        <v>0.63679100000000011</v>
      </c>
    </row>
    <row r="440" spans="1:28" x14ac:dyDescent="0.3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45"/>
        <v>7</v>
      </c>
      <c r="F440">
        <v>7</v>
      </c>
      <c r="G440">
        <v>9</v>
      </c>
      <c r="H440">
        <v>3</v>
      </c>
      <c r="I440">
        <v>4</v>
      </c>
      <c r="J440">
        <f t="shared" si="44"/>
        <v>7</v>
      </c>
      <c r="K440">
        <v>4</v>
      </c>
      <c r="L440">
        <v>4</v>
      </c>
      <c r="M440">
        <v>4</v>
      </c>
      <c r="N440">
        <v>5</v>
      </c>
      <c r="O440">
        <v>1</v>
      </c>
      <c r="P440">
        <v>6</v>
      </c>
      <c r="Q440">
        <v>1000</v>
      </c>
      <c r="R440">
        <f t="shared" si="43"/>
        <v>16.666666666666668</v>
      </c>
      <c r="S440">
        <v>6</v>
      </c>
      <c r="T440">
        <v>3</v>
      </c>
      <c r="U440">
        <v>6</v>
      </c>
      <c r="V440">
        <v>4</v>
      </c>
      <c r="W440">
        <v>6</v>
      </c>
      <c r="X440" s="2">
        <f t="shared" si="42"/>
        <v>10</v>
      </c>
      <c r="Y440" s="2">
        <f t="shared" si="47"/>
        <v>6</v>
      </c>
      <c r="Z440" s="2">
        <f t="shared" si="46"/>
        <v>15</v>
      </c>
      <c r="AA440">
        <f>IF(C440+D440+E440-H440-I440+AA439&gt;0,C440+D440+E440-H440-I440+AA439,0)</f>
        <v>10</v>
      </c>
      <c r="AB440">
        <f>IF(C440+D440+E440-H440-I440+AB439+$AI$2*($AE$2*$AF$2/($AG$2+$AH$2)*AVERAGE(K440:L440)/100-AB439)&gt;0,C440+D440+E440-H440-I440+AB439+$AI$2*($AE$2*$AF$2/($AG$2+$AH$2)*AVERAGE(K440:L440)/100-AB439),0)</f>
        <v>9.89049698</v>
      </c>
    </row>
    <row r="441" spans="1:28" x14ac:dyDescent="0.3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45"/>
        <v>7</v>
      </c>
      <c r="F441">
        <v>0</v>
      </c>
      <c r="G441">
        <v>7</v>
      </c>
      <c r="H441">
        <v>8</v>
      </c>
      <c r="I441">
        <v>6</v>
      </c>
      <c r="J441">
        <f t="shared" si="44"/>
        <v>14</v>
      </c>
      <c r="K441">
        <v>0</v>
      </c>
      <c r="L441">
        <v>0</v>
      </c>
      <c r="M441">
        <v>0</v>
      </c>
      <c r="N441">
        <v>5</v>
      </c>
      <c r="O441">
        <v>17</v>
      </c>
      <c r="P441">
        <v>12</v>
      </c>
      <c r="Q441">
        <v>1000</v>
      </c>
      <c r="R441">
        <f t="shared" si="43"/>
        <v>16.666666666666668</v>
      </c>
      <c r="S441">
        <v>0</v>
      </c>
      <c r="T441">
        <v>0</v>
      </c>
      <c r="U441">
        <v>6</v>
      </c>
      <c r="V441">
        <v>3</v>
      </c>
      <c r="W441">
        <v>1</v>
      </c>
      <c r="X441" s="2">
        <f t="shared" si="42"/>
        <v>4</v>
      </c>
      <c r="Y441" s="2">
        <f t="shared" si="47"/>
        <v>12</v>
      </c>
      <c r="Z441" s="2">
        <f t="shared" si="46"/>
        <v>6</v>
      </c>
      <c r="AA441">
        <f>IF(C441+D441+E441-H441-I441+AA440&gt;0,C441+D441+E441-H441-I441+AA440,0)</f>
        <v>3</v>
      </c>
      <c r="AB441">
        <f>IF(C441+D441+E441-H441-I441+AB440+$AI$2*($AE$2*$AF$2/($AG$2+$AH$2)*AVERAGE(K441:L441)/100-AB440)&gt;0,C441+D441+E441-H441-I441+AB440+$AI$2*($AE$2*$AF$2/($AG$2+$AH$2)*AVERAGE(K441:L441)/100-AB440),0)</f>
        <v>0.71458764439999989</v>
      </c>
    </row>
    <row r="442" spans="1:28" x14ac:dyDescent="0.3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45"/>
        <v>7</v>
      </c>
      <c r="F442">
        <v>2</v>
      </c>
      <c r="G442">
        <v>8</v>
      </c>
      <c r="H442">
        <v>6</v>
      </c>
      <c r="I442">
        <v>7</v>
      </c>
      <c r="J442">
        <f t="shared" si="44"/>
        <v>13</v>
      </c>
      <c r="K442">
        <v>1</v>
      </c>
      <c r="L442">
        <v>0</v>
      </c>
      <c r="M442">
        <v>1</v>
      </c>
      <c r="N442">
        <v>7</v>
      </c>
      <c r="O442">
        <v>13</v>
      </c>
      <c r="P442">
        <v>12</v>
      </c>
      <c r="Q442">
        <v>1000</v>
      </c>
      <c r="R442">
        <f t="shared" si="43"/>
        <v>16.666666666666668</v>
      </c>
      <c r="S442">
        <v>2</v>
      </c>
      <c r="T442">
        <v>1</v>
      </c>
      <c r="U442">
        <v>8</v>
      </c>
      <c r="V442">
        <v>0</v>
      </c>
      <c r="W442">
        <v>3</v>
      </c>
      <c r="X442" s="2">
        <f t="shared" si="42"/>
        <v>3</v>
      </c>
      <c r="Y442" s="2">
        <f t="shared" si="47"/>
        <v>12</v>
      </c>
      <c r="Z442" s="2">
        <f t="shared" si="46"/>
        <v>11</v>
      </c>
      <c r="AA442">
        <f>IF(C442+D442+E442-H442-I442+AA441&gt;0,C442+D442+E442-H442-I442+AA441,0)</f>
        <v>0</v>
      </c>
      <c r="AB442">
        <f>IF(C442+D442+E442-H442-I442+AB441+$AI$2*($AE$2*$AF$2/($AG$2+$AH$2)*AVERAGE(K442:L442)/100-AB441)&gt;0,C442+D442+E442-H442-I442+AB441+$AI$2*($AE$2*$AF$2/($AG$2+$AH$2)*AVERAGE(K442:L442)/100-AB441),0)</f>
        <v>0</v>
      </c>
    </row>
    <row r="443" spans="1:28" x14ac:dyDescent="0.3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45"/>
        <v>4</v>
      </c>
      <c r="F443">
        <v>2</v>
      </c>
      <c r="G443">
        <v>6</v>
      </c>
      <c r="H443">
        <v>2</v>
      </c>
      <c r="I443">
        <v>8</v>
      </c>
      <c r="J443">
        <f t="shared" si="44"/>
        <v>10</v>
      </c>
      <c r="K443">
        <v>1</v>
      </c>
      <c r="L443">
        <v>1</v>
      </c>
      <c r="M443">
        <v>1</v>
      </c>
      <c r="N443">
        <v>5</v>
      </c>
      <c r="O443">
        <v>3</v>
      </c>
      <c r="P443">
        <v>19</v>
      </c>
      <c r="Q443">
        <v>1000</v>
      </c>
      <c r="R443">
        <f t="shared" si="43"/>
        <v>16.666666666666668</v>
      </c>
      <c r="S443">
        <v>2</v>
      </c>
      <c r="T443">
        <v>2</v>
      </c>
      <c r="U443">
        <v>3</v>
      </c>
      <c r="V443">
        <v>3</v>
      </c>
      <c r="W443">
        <v>0</v>
      </c>
      <c r="X443" s="2">
        <f t="shared" si="42"/>
        <v>3</v>
      </c>
      <c r="Y443" s="2">
        <f t="shared" si="47"/>
        <v>7</v>
      </c>
      <c r="Z443" s="2">
        <f t="shared" si="46"/>
        <v>7</v>
      </c>
      <c r="AA443">
        <f>IF(C443+D443+E443-H443-I443+AA442&gt;0,C443+D443+E443-H443-I443+AA442,0)</f>
        <v>0</v>
      </c>
      <c r="AB443">
        <f>IF(C443+D443+E443-H443-I443+AB442+$AI$2*($AE$2*$AF$2/($AG$2+$AH$2)*AVERAGE(K443:L443)/100-AB442)&gt;0,C443+D443+E443-H443-I443+AB442+$AI$2*($AE$2*$AF$2/($AG$2+$AH$2)*AVERAGE(K443:L443)/100-AB442),0)</f>
        <v>0</v>
      </c>
    </row>
    <row r="444" spans="1:28" x14ac:dyDescent="0.3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45"/>
        <v>3</v>
      </c>
      <c r="F444">
        <v>0</v>
      </c>
      <c r="G444">
        <v>3</v>
      </c>
      <c r="H444">
        <v>1</v>
      </c>
      <c r="I444">
        <v>4</v>
      </c>
      <c r="J444">
        <f t="shared" si="44"/>
        <v>5</v>
      </c>
      <c r="K444">
        <v>0</v>
      </c>
      <c r="L444">
        <v>0</v>
      </c>
      <c r="M444">
        <v>0</v>
      </c>
      <c r="N444">
        <v>2</v>
      </c>
      <c r="O444">
        <v>2</v>
      </c>
      <c r="P444">
        <v>7</v>
      </c>
      <c r="Q444">
        <v>1000</v>
      </c>
      <c r="R444">
        <f t="shared" si="43"/>
        <v>16.666666666666668</v>
      </c>
      <c r="S444">
        <v>0</v>
      </c>
      <c r="T444">
        <v>0</v>
      </c>
      <c r="U444">
        <v>4</v>
      </c>
      <c r="V444">
        <v>1</v>
      </c>
      <c r="W444">
        <v>1</v>
      </c>
      <c r="X444" s="2">
        <f t="shared" si="42"/>
        <v>2</v>
      </c>
      <c r="Y444" s="2">
        <f t="shared" si="47"/>
        <v>5</v>
      </c>
      <c r="Z444" s="2">
        <f t="shared" si="46"/>
        <v>4</v>
      </c>
      <c r="AA444">
        <f>IF(C444+D444+E444-H444-I444+AA443&gt;0,C444+D444+E444-H444-I444+AA443,0)</f>
        <v>0</v>
      </c>
      <c r="AB444">
        <f>IF(C444+D444+E444-H444-I444+AB443+$AI$2*($AE$2*$AF$2/($AG$2+$AH$2)*AVERAGE(K444:L444)/100-AB443)&gt;0,C444+D444+E444-H444-I444+AB443+$AI$2*($AE$2*$AF$2/($AG$2+$AH$2)*AVERAGE(K444:L444)/100-AB443),0)</f>
        <v>0</v>
      </c>
    </row>
    <row r="445" spans="1:28" x14ac:dyDescent="0.3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45"/>
        <v>3</v>
      </c>
      <c r="F445">
        <v>5</v>
      </c>
      <c r="G445">
        <v>5</v>
      </c>
      <c r="H445">
        <v>6</v>
      </c>
      <c r="I445">
        <v>5</v>
      </c>
      <c r="J445">
        <f t="shared" si="44"/>
        <v>11</v>
      </c>
      <c r="K445">
        <v>3</v>
      </c>
      <c r="L445">
        <v>1</v>
      </c>
      <c r="M445">
        <v>3</v>
      </c>
      <c r="N445">
        <v>3</v>
      </c>
      <c r="O445">
        <v>8</v>
      </c>
      <c r="P445">
        <v>10</v>
      </c>
      <c r="Q445">
        <v>1000</v>
      </c>
      <c r="R445">
        <f t="shared" si="43"/>
        <v>16.666666666666668</v>
      </c>
      <c r="S445">
        <v>4</v>
      </c>
      <c r="T445">
        <v>3</v>
      </c>
      <c r="U445">
        <v>2</v>
      </c>
      <c r="V445">
        <v>1</v>
      </c>
      <c r="W445">
        <v>0</v>
      </c>
      <c r="X445" s="2">
        <f t="shared" si="42"/>
        <v>1</v>
      </c>
      <c r="Y445" s="2">
        <f t="shared" si="47"/>
        <v>10</v>
      </c>
      <c r="Z445" s="2">
        <f t="shared" si="46"/>
        <v>9</v>
      </c>
      <c r="AA445">
        <f>IF(C445+D445+E445-H445-I445+AA444&gt;0,C445+D445+E445-H445-I445+AA444,0)</f>
        <v>0</v>
      </c>
      <c r="AB445">
        <f>IF(C445+D445+E445-H445-I445+AB444+$AI$2*($AE$2*$AF$2/($AG$2+$AH$2)*AVERAGE(K445:L445)/100-AB444)&gt;0,C445+D445+E445-H445-I445+AB444+$AI$2*($AE$2*$AF$2/($AG$2+$AH$2)*AVERAGE(K445:L445)/100-AB444),0)</f>
        <v>0</v>
      </c>
    </row>
    <row r="446" spans="1:28" x14ac:dyDescent="0.3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45"/>
        <v>3</v>
      </c>
      <c r="F446">
        <v>0</v>
      </c>
      <c r="G446">
        <v>6</v>
      </c>
      <c r="H446">
        <v>1</v>
      </c>
      <c r="I446">
        <v>2</v>
      </c>
      <c r="J446">
        <f t="shared" si="44"/>
        <v>3</v>
      </c>
      <c r="K446">
        <v>1</v>
      </c>
      <c r="L446">
        <v>1</v>
      </c>
      <c r="M446">
        <v>0</v>
      </c>
      <c r="N446">
        <v>4</v>
      </c>
      <c r="O446">
        <v>2</v>
      </c>
      <c r="P446">
        <v>3</v>
      </c>
      <c r="Q446">
        <v>1000</v>
      </c>
      <c r="R446">
        <f t="shared" si="43"/>
        <v>16.666666666666668</v>
      </c>
      <c r="S446">
        <v>0</v>
      </c>
      <c r="T446">
        <v>0</v>
      </c>
      <c r="U446">
        <v>6</v>
      </c>
      <c r="V446">
        <v>0</v>
      </c>
      <c r="W446">
        <v>3</v>
      </c>
      <c r="X446" s="2">
        <f t="shared" si="42"/>
        <v>3</v>
      </c>
      <c r="Y446" s="2">
        <f t="shared" si="47"/>
        <v>4</v>
      </c>
      <c r="Z446" s="2">
        <f t="shared" si="46"/>
        <v>6</v>
      </c>
      <c r="AA446">
        <f>IF(C446+D446+E446-H446-I446+AA445&gt;0,C446+D446+E446-H446-I446+AA445,0)</f>
        <v>3</v>
      </c>
      <c r="AB446">
        <f>IF(C446+D446+E446-H446-I446+AB445+$AI$2*($AE$2*$AF$2/($AG$2+$AH$2)*AVERAGE(K446:L446)/100-AB445)&gt;0,C446+D446+E446-H446-I446+AB445+$AI$2*($AE$2*$AF$2/($AG$2+$AH$2)*AVERAGE(K446:L446)/100-AB445),0)</f>
        <v>3.0984500000000001</v>
      </c>
    </row>
    <row r="447" spans="1:28" x14ac:dyDescent="0.3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45"/>
        <v>9</v>
      </c>
      <c r="F447">
        <v>2</v>
      </c>
      <c r="G447">
        <v>8</v>
      </c>
      <c r="H447">
        <v>8</v>
      </c>
      <c r="I447">
        <v>7</v>
      </c>
      <c r="J447">
        <f t="shared" si="44"/>
        <v>15</v>
      </c>
      <c r="K447">
        <v>0</v>
      </c>
      <c r="L447">
        <v>0</v>
      </c>
      <c r="M447">
        <v>1</v>
      </c>
      <c r="N447">
        <v>6</v>
      </c>
      <c r="O447">
        <v>16</v>
      </c>
      <c r="P447">
        <v>19</v>
      </c>
      <c r="Q447">
        <v>1000</v>
      </c>
      <c r="R447">
        <f t="shared" si="43"/>
        <v>16.666666666666668</v>
      </c>
      <c r="S447">
        <v>2</v>
      </c>
      <c r="T447">
        <v>2</v>
      </c>
      <c r="U447">
        <v>6</v>
      </c>
      <c r="V447">
        <v>0</v>
      </c>
      <c r="W447">
        <v>0</v>
      </c>
      <c r="X447" s="2">
        <f t="shared" si="42"/>
        <v>0</v>
      </c>
      <c r="Y447" s="2">
        <f t="shared" si="47"/>
        <v>13</v>
      </c>
      <c r="Z447" s="2">
        <f t="shared" si="46"/>
        <v>10</v>
      </c>
      <c r="AA447">
        <f>IF(C447+D447+E447-H447-I447+AA446&gt;0,C447+D447+E447-H447-I447+AA446,0)</f>
        <v>0</v>
      </c>
      <c r="AB447">
        <f>IF(C447+D447+E447-H447-I447+AB446+$AI$2*($AE$2*$AF$2/($AG$2+$AH$2)*AVERAGE(K447:L447)/100-AB446)&gt;0,C447+D447+E447-H447-I447+AB446+$AI$2*($AE$2*$AF$2/($AG$2+$AH$2)*AVERAGE(K447:L447)/100-AB446),0)</f>
        <v>0</v>
      </c>
    </row>
    <row r="448" spans="1:28" x14ac:dyDescent="0.3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45"/>
        <v>5</v>
      </c>
      <c r="F448">
        <v>2</v>
      </c>
      <c r="G448">
        <v>6</v>
      </c>
      <c r="H448">
        <v>1</v>
      </c>
      <c r="I448">
        <v>3</v>
      </c>
      <c r="J448">
        <f t="shared" si="44"/>
        <v>4</v>
      </c>
      <c r="K448">
        <v>1</v>
      </c>
      <c r="L448">
        <v>1</v>
      </c>
      <c r="M448">
        <v>1</v>
      </c>
      <c r="N448">
        <v>4</v>
      </c>
      <c r="O448">
        <v>3</v>
      </c>
      <c r="P448">
        <v>7</v>
      </c>
      <c r="Q448">
        <v>1000</v>
      </c>
      <c r="R448">
        <f t="shared" si="43"/>
        <v>16.666666666666668</v>
      </c>
      <c r="S448">
        <v>2</v>
      </c>
      <c r="T448">
        <v>1</v>
      </c>
      <c r="U448">
        <v>5</v>
      </c>
      <c r="V448">
        <v>3</v>
      </c>
      <c r="W448">
        <v>2</v>
      </c>
      <c r="X448" s="2">
        <f t="shared" ref="X448:X511" si="48">SUM(V448:W448)</f>
        <v>5</v>
      </c>
      <c r="Y448" s="2">
        <f t="shared" si="47"/>
        <v>3</v>
      </c>
      <c r="Z448" s="2">
        <f t="shared" si="46"/>
        <v>8</v>
      </c>
      <c r="AA448">
        <f>IF(C448+D448+E448-H448-I448+AA447&gt;0,C448+D448+E448-H448-I448+AA447,0)</f>
        <v>4</v>
      </c>
      <c r="AB448">
        <f>IF(C448+D448+E448-H448-I448+AB447+$AI$2*($AE$2*$AF$2/($AG$2+$AH$2)*AVERAGE(K448:L448)/100-AB447)&gt;0,C448+D448+E448-H448-I448+AB447+$AI$2*($AE$2*$AF$2/($AG$2+$AH$2)*AVERAGE(K448:L448)/100-AB447),0)</f>
        <v>4.0984499999999997</v>
      </c>
    </row>
    <row r="449" spans="1:28" x14ac:dyDescent="0.3">
      <c r="A449" s="1">
        <v>44063.66689803241</v>
      </c>
      <c r="B449" s="1">
        <v>44063.667592650461</v>
      </c>
      <c r="C449">
        <v>4</v>
      </c>
      <c r="D449">
        <v>2</v>
      </c>
      <c r="E449">
        <f>IF(F449+G449-C449-D449&gt;0,F449+G449-C449-D449,0)</f>
        <v>1</v>
      </c>
      <c r="F449">
        <v>4</v>
      </c>
      <c r="G449">
        <v>3</v>
      </c>
      <c r="H449">
        <v>0</v>
      </c>
      <c r="I449">
        <v>4</v>
      </c>
      <c r="J449">
        <f t="shared" si="44"/>
        <v>4</v>
      </c>
      <c r="K449">
        <v>3</v>
      </c>
      <c r="L449">
        <v>2</v>
      </c>
      <c r="M449">
        <v>3</v>
      </c>
      <c r="N449">
        <v>2</v>
      </c>
      <c r="O449">
        <v>0</v>
      </c>
      <c r="P449">
        <v>6</v>
      </c>
      <c r="Q449">
        <v>450</v>
      </c>
      <c r="R449">
        <f t="shared" si="43"/>
        <v>7.5</v>
      </c>
      <c r="S449">
        <v>3</v>
      </c>
      <c r="T449">
        <v>1</v>
      </c>
      <c r="U449">
        <v>1</v>
      </c>
      <c r="V449">
        <v>1</v>
      </c>
      <c r="W449">
        <v>0</v>
      </c>
      <c r="X449" s="2">
        <f t="shared" si="48"/>
        <v>1</v>
      </c>
      <c r="Y449" s="2">
        <f>Z449-X449</f>
        <v>4</v>
      </c>
      <c r="Z449" s="2">
        <f t="shared" si="46"/>
        <v>5</v>
      </c>
      <c r="AA449">
        <f>IF(C449+D449+E449-H449-I449&gt;0,C449+D449+E449-H449-I449,0)</f>
        <v>3</v>
      </c>
      <c r="AB449">
        <f>IF(C449+D449+E449-H449-I449+$AI$2*($AE$2*$AF$2/($AG$2+$AH$2)*AVERAGE(K449:L449)/100)&gt;0,C449+D449+E449-H449-I449+$AI$2*($AE$2*$AF$2/($AG$2+$AH$2)*AVERAGE(K449:L449)/100),0)</f>
        <v>3.2461250000000001</v>
      </c>
    </row>
    <row r="450" spans="1:28" x14ac:dyDescent="0.3">
      <c r="A450" s="1">
        <v>44063.667592418984</v>
      </c>
      <c r="B450" s="1">
        <v>44063.668287152781</v>
      </c>
      <c r="C450">
        <v>0</v>
      </c>
      <c r="D450">
        <v>0</v>
      </c>
      <c r="E450">
        <f t="shared" ref="E450:E513" si="49">IF(F450+G450-C450-D450&gt;0,F450+G450-C450-D450,0)</f>
        <v>3</v>
      </c>
      <c r="F450">
        <v>1</v>
      </c>
      <c r="G450">
        <v>2</v>
      </c>
      <c r="H450">
        <v>1</v>
      </c>
      <c r="I450">
        <v>0</v>
      </c>
      <c r="J450">
        <f t="shared" si="44"/>
        <v>1</v>
      </c>
      <c r="K450">
        <v>0</v>
      </c>
      <c r="L450">
        <v>0</v>
      </c>
      <c r="M450">
        <v>0</v>
      </c>
      <c r="N450">
        <v>1</v>
      </c>
      <c r="O450">
        <v>2</v>
      </c>
      <c r="P450">
        <v>0</v>
      </c>
      <c r="Q450">
        <v>450</v>
      </c>
      <c r="R450">
        <f t="shared" ref="R450:R513" si="50">Q450/60</f>
        <v>7.5</v>
      </c>
      <c r="S450">
        <v>0</v>
      </c>
      <c r="T450">
        <v>0</v>
      </c>
      <c r="U450">
        <v>2</v>
      </c>
      <c r="V450">
        <v>0</v>
      </c>
      <c r="W450">
        <v>2</v>
      </c>
      <c r="X450" s="2">
        <f t="shared" si="48"/>
        <v>2</v>
      </c>
      <c r="Y450" s="2">
        <f t="shared" si="47"/>
        <v>1</v>
      </c>
      <c r="Z450" s="2">
        <f t="shared" si="46"/>
        <v>2</v>
      </c>
      <c r="AA450">
        <f>IF(C450+D450+E450-H450-I450+AA449&gt;0,C450+D450+E450-H450-I450+AA449,0)</f>
        <v>5</v>
      </c>
      <c r="AB450">
        <f>IF(C450+D450+E450-H450-I450+AB449+$AI$2*($AE$2*$AF$2/($AG$2+$AH$2)*AVERAGE(K450:L450)/100-AB449)&gt;0,C450+D450+E450-H450-I450+AB449+$AI$2*($AE$2*$AF$2/($AG$2+$AH$2)*AVERAGE(K450:L450)/100-AB449),0)</f>
        <v>4.5319775</v>
      </c>
    </row>
    <row r="451" spans="1:28" x14ac:dyDescent="0.3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49"/>
        <v>1</v>
      </c>
      <c r="F451">
        <v>5</v>
      </c>
      <c r="G451">
        <v>6</v>
      </c>
      <c r="H451">
        <v>4</v>
      </c>
      <c r="I451">
        <v>4</v>
      </c>
      <c r="J451">
        <f t="shared" ref="J451:J514" si="51">H451+I451</f>
        <v>8</v>
      </c>
      <c r="K451">
        <v>4</v>
      </c>
      <c r="L451">
        <v>4</v>
      </c>
      <c r="M451">
        <v>3</v>
      </c>
      <c r="N451">
        <v>4</v>
      </c>
      <c r="O451">
        <v>23</v>
      </c>
      <c r="P451">
        <v>9</v>
      </c>
      <c r="Q451">
        <v>450</v>
      </c>
      <c r="R451">
        <f t="shared" si="50"/>
        <v>7.5</v>
      </c>
      <c r="S451">
        <v>5</v>
      </c>
      <c r="T451">
        <v>5</v>
      </c>
      <c r="U451">
        <v>1</v>
      </c>
      <c r="V451">
        <v>6</v>
      </c>
      <c r="W451">
        <v>0</v>
      </c>
      <c r="X451" s="2">
        <f t="shared" si="48"/>
        <v>6</v>
      </c>
      <c r="Y451" s="2">
        <f t="shared" si="47"/>
        <v>7</v>
      </c>
      <c r="Z451" s="2">
        <f t="shared" si="46"/>
        <v>11</v>
      </c>
      <c r="AA451">
        <f>IF(C451+D451+E451-H451-I451+AA450&gt;0,C451+D451+E451-H451-I451+AA450,0)</f>
        <v>8</v>
      </c>
      <c r="AB451">
        <f>IF(C451+D451+E451-H451-I451+AB450+$AI$2*($AE$2*$AF$2/($AG$2+$AH$2)*AVERAGE(K451:L451)/100-AB450)&gt;0,C451+D451+E451-H451-I451+AB450+$AI$2*($AE$2*$AF$2/($AG$2+$AH$2)*AVERAGE(K451:L451)/100-AB450),0)</f>
        <v>6.9287424499999997</v>
      </c>
    </row>
    <row r="452" spans="1:28" x14ac:dyDescent="0.3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49"/>
        <v>0</v>
      </c>
      <c r="F452">
        <v>0</v>
      </c>
      <c r="G452">
        <v>0</v>
      </c>
      <c r="H452">
        <v>5</v>
      </c>
      <c r="I452">
        <v>2</v>
      </c>
      <c r="J452">
        <f t="shared" si="51"/>
        <v>7</v>
      </c>
      <c r="K452">
        <v>0</v>
      </c>
      <c r="L452">
        <v>0</v>
      </c>
      <c r="M452">
        <v>0</v>
      </c>
      <c r="N452">
        <v>0</v>
      </c>
      <c r="O452">
        <v>9</v>
      </c>
      <c r="P452">
        <v>4</v>
      </c>
      <c r="Q452">
        <v>450</v>
      </c>
      <c r="R452">
        <f t="shared" si="50"/>
        <v>7.5</v>
      </c>
      <c r="S452">
        <v>0</v>
      </c>
      <c r="T452">
        <v>0</v>
      </c>
      <c r="U452">
        <v>0</v>
      </c>
      <c r="V452">
        <v>0</v>
      </c>
      <c r="W452">
        <v>0</v>
      </c>
      <c r="X452" s="2">
        <f t="shared" si="48"/>
        <v>0</v>
      </c>
      <c r="Y452" s="2">
        <f t="shared" si="47"/>
        <v>6</v>
      </c>
      <c r="Z452" s="2">
        <f t="shared" si="46"/>
        <v>0</v>
      </c>
      <c r="AA452">
        <f>IF(C452+D452+E452-H452-I452+AA451&gt;0,C452+D452+E452-H452-I452+AA451,0)</f>
        <v>1</v>
      </c>
      <c r="AB452">
        <f>IF(C452+D452+E452-H452-I452+AB451+$AI$2*($AE$2*$AF$2/($AG$2+$AH$2)*AVERAGE(K452:L452)/100-AB451)&gt;0,C452+D452+E452-H452-I452+AB451+$AI$2*($AE$2*$AF$2/($AG$2+$AH$2)*AVERAGE(K452:L452)/100-AB451),0)</f>
        <v>0</v>
      </c>
    </row>
    <row r="453" spans="1:28" x14ac:dyDescent="0.3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49"/>
        <v>4</v>
      </c>
      <c r="F453">
        <v>3</v>
      </c>
      <c r="G453">
        <v>5</v>
      </c>
      <c r="H453">
        <v>3</v>
      </c>
      <c r="I453">
        <v>4</v>
      </c>
      <c r="J453">
        <f t="shared" si="51"/>
        <v>7</v>
      </c>
      <c r="K453">
        <v>1</v>
      </c>
      <c r="L453">
        <v>0</v>
      </c>
      <c r="M453">
        <v>1</v>
      </c>
      <c r="N453">
        <v>6</v>
      </c>
      <c r="O453">
        <v>6</v>
      </c>
      <c r="P453">
        <v>10</v>
      </c>
      <c r="Q453">
        <v>450</v>
      </c>
      <c r="R453">
        <f t="shared" si="50"/>
        <v>7.5</v>
      </c>
      <c r="S453">
        <v>3</v>
      </c>
      <c r="T453">
        <v>0</v>
      </c>
      <c r="U453">
        <v>5</v>
      </c>
      <c r="V453">
        <v>2</v>
      </c>
      <c r="W453">
        <v>1</v>
      </c>
      <c r="X453" s="2">
        <f t="shared" si="48"/>
        <v>3</v>
      </c>
      <c r="Y453" s="2">
        <f t="shared" si="47"/>
        <v>5</v>
      </c>
      <c r="Z453" s="2">
        <f t="shared" si="46"/>
        <v>8</v>
      </c>
      <c r="AA453">
        <f>IF(C453+D453+E453-H453-I453+AA452&gt;0,C453+D453+E453-H453-I453+AA452,0)</f>
        <v>2</v>
      </c>
      <c r="AB453">
        <f>IF(C453+D453+E453-H453-I453+AB452+$AI$2*($AE$2*$AF$2/($AG$2+$AH$2)*AVERAGE(K453:L453)/100-AB452)&gt;0,C453+D453+E453-H453-I453+AB452+$AI$2*($AE$2*$AF$2/($AG$2+$AH$2)*AVERAGE(K453:L453)/100-AB452),0)</f>
        <v>1.0492250000000001</v>
      </c>
    </row>
    <row r="454" spans="1:28" x14ac:dyDescent="0.3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49"/>
        <v>2</v>
      </c>
      <c r="F454">
        <v>0</v>
      </c>
      <c r="G454">
        <v>5</v>
      </c>
      <c r="H454">
        <v>0</v>
      </c>
      <c r="I454">
        <v>5</v>
      </c>
      <c r="J454">
        <f t="shared" si="51"/>
        <v>5</v>
      </c>
      <c r="K454">
        <v>1</v>
      </c>
      <c r="L454">
        <v>1</v>
      </c>
      <c r="M454">
        <v>0</v>
      </c>
      <c r="N454">
        <v>4</v>
      </c>
      <c r="O454">
        <v>0</v>
      </c>
      <c r="P454">
        <v>28</v>
      </c>
      <c r="Q454">
        <v>450</v>
      </c>
      <c r="R454">
        <f t="shared" si="50"/>
        <v>7.5</v>
      </c>
      <c r="S454">
        <v>0</v>
      </c>
      <c r="T454">
        <v>0</v>
      </c>
      <c r="U454">
        <v>6</v>
      </c>
      <c r="V454">
        <v>3</v>
      </c>
      <c r="W454">
        <v>1</v>
      </c>
      <c r="X454" s="2">
        <f t="shared" si="48"/>
        <v>4</v>
      </c>
      <c r="Y454" s="2">
        <f t="shared" si="47"/>
        <v>5</v>
      </c>
      <c r="Z454" s="2">
        <f t="shared" si="46"/>
        <v>6</v>
      </c>
      <c r="AA454">
        <f>IF(C454+D454+E454-H454-I454+AA453&gt;0,C454+D454+E454-H454-I454+AA453,0)</f>
        <v>2</v>
      </c>
      <c r="AB454">
        <f>IF(C454+D454+E454-H454-I454+AB453+$AI$2*($AE$2*$AF$2/($AG$2+$AH$2)*AVERAGE(K454:L454)/100-AB453)&gt;0,C454+D454+E454-H454-I454+AB453+$AI$2*($AE$2*$AF$2/($AG$2+$AH$2)*AVERAGE(K454:L454)/100-AB453),0)</f>
        <v>0.91684550000000009</v>
      </c>
    </row>
    <row r="455" spans="1:28" x14ac:dyDescent="0.3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49"/>
        <v>8</v>
      </c>
      <c r="F455">
        <v>2</v>
      </c>
      <c r="G455">
        <v>6</v>
      </c>
      <c r="H455">
        <v>5</v>
      </c>
      <c r="I455">
        <v>3</v>
      </c>
      <c r="J455">
        <f t="shared" si="51"/>
        <v>8</v>
      </c>
      <c r="K455">
        <v>0</v>
      </c>
      <c r="L455">
        <v>0</v>
      </c>
      <c r="M455">
        <v>1</v>
      </c>
      <c r="N455">
        <v>4</v>
      </c>
      <c r="O455">
        <v>6</v>
      </c>
      <c r="P455">
        <v>13</v>
      </c>
      <c r="Q455">
        <v>450</v>
      </c>
      <c r="R455">
        <f t="shared" si="50"/>
        <v>7.5</v>
      </c>
      <c r="S455">
        <v>2</v>
      </c>
      <c r="T455">
        <v>1</v>
      </c>
      <c r="U455">
        <v>4</v>
      </c>
      <c r="V455">
        <v>3</v>
      </c>
      <c r="W455">
        <v>1</v>
      </c>
      <c r="X455" s="2">
        <f t="shared" si="48"/>
        <v>4</v>
      </c>
      <c r="Y455" s="2">
        <f t="shared" si="47"/>
        <v>7</v>
      </c>
      <c r="Z455" s="2">
        <f t="shared" si="46"/>
        <v>7</v>
      </c>
      <c r="AA455">
        <f>IF(C455+D455+E455-H455-I455+AA454&gt;0,C455+D455+E455-H455-I455+AA454,0)</f>
        <v>2</v>
      </c>
      <c r="AB455">
        <f>IF(C455+D455+E455-H455-I455+AB454+$AI$2*($AE$2*$AF$2/($AG$2+$AH$2)*AVERAGE(K455:L455)/100-AB454)&gt;0,C455+D455+E455-H455-I455+AB454+$AI$2*($AE$2*$AF$2/($AG$2+$AH$2)*AVERAGE(K455:L455)/100-AB454),0)</f>
        <v>0.7151394900000001</v>
      </c>
    </row>
    <row r="456" spans="1:28" x14ac:dyDescent="0.3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49"/>
        <v>1</v>
      </c>
      <c r="F456">
        <v>2</v>
      </c>
      <c r="G456">
        <v>3</v>
      </c>
      <c r="H456">
        <v>2</v>
      </c>
      <c r="I456">
        <v>2</v>
      </c>
      <c r="J456">
        <f t="shared" si="51"/>
        <v>4</v>
      </c>
      <c r="K456">
        <v>0</v>
      </c>
      <c r="L456">
        <v>3</v>
      </c>
      <c r="M456">
        <v>1</v>
      </c>
      <c r="N456">
        <v>2</v>
      </c>
      <c r="O456">
        <v>4</v>
      </c>
      <c r="P456">
        <v>4</v>
      </c>
      <c r="Q456">
        <v>450</v>
      </c>
      <c r="R456">
        <f t="shared" si="50"/>
        <v>7.5</v>
      </c>
      <c r="S456">
        <v>1</v>
      </c>
      <c r="T456">
        <v>2</v>
      </c>
      <c r="U456">
        <v>2</v>
      </c>
      <c r="V456">
        <v>1</v>
      </c>
      <c r="W456">
        <v>3</v>
      </c>
      <c r="X456" s="2">
        <f t="shared" si="48"/>
        <v>4</v>
      </c>
      <c r="Y456" s="2">
        <f t="shared" si="47"/>
        <v>5</v>
      </c>
      <c r="Z456" s="2">
        <f t="shared" si="46"/>
        <v>5</v>
      </c>
      <c r="AA456">
        <f>IF(C456+D456+E456-H456-I456+AA455&gt;0,C456+D456+E456-H456-I456+AA455,0)</f>
        <v>3</v>
      </c>
      <c r="AB456">
        <f>IF(C456+D456+E456-H456-I456+AB455+$AI$2*($AE$2*$AF$2/($AG$2+$AH$2)*AVERAGE(K456:L456)/100-AB455)&gt;0,C456+D456+E456-H456-I456+AB455+$AI$2*($AE$2*$AF$2/($AG$2+$AH$2)*AVERAGE(K456:L456)/100-AB455),0)</f>
        <v>1.7054838022000001</v>
      </c>
    </row>
    <row r="457" spans="1:28" x14ac:dyDescent="0.3">
      <c r="A457" s="1">
        <v>44063.672453125</v>
      </c>
      <c r="B457" s="1">
        <v>44063.673148668982</v>
      </c>
      <c r="C457">
        <v>0</v>
      </c>
      <c r="D457">
        <v>0</v>
      </c>
      <c r="E457">
        <f t="shared" si="49"/>
        <v>4</v>
      </c>
      <c r="F457">
        <v>1</v>
      </c>
      <c r="G457">
        <v>3</v>
      </c>
      <c r="H457">
        <v>5</v>
      </c>
      <c r="I457">
        <v>4</v>
      </c>
      <c r="J457">
        <f t="shared" si="51"/>
        <v>9</v>
      </c>
      <c r="K457">
        <v>0</v>
      </c>
      <c r="L457">
        <v>0</v>
      </c>
      <c r="M457">
        <v>1</v>
      </c>
      <c r="N457">
        <v>2</v>
      </c>
      <c r="O457">
        <v>7</v>
      </c>
      <c r="P457">
        <v>12</v>
      </c>
      <c r="Q457">
        <v>450</v>
      </c>
      <c r="R457">
        <f t="shared" si="50"/>
        <v>7.5</v>
      </c>
      <c r="S457">
        <v>0</v>
      </c>
      <c r="T457">
        <v>1</v>
      </c>
      <c r="U457">
        <v>3</v>
      </c>
      <c r="V457">
        <v>1</v>
      </c>
      <c r="W457">
        <v>1</v>
      </c>
      <c r="X457" s="2">
        <f t="shared" si="48"/>
        <v>2</v>
      </c>
      <c r="Y457" s="2">
        <f t="shared" si="47"/>
        <v>6</v>
      </c>
      <c r="Z457" s="2">
        <f t="shared" si="46"/>
        <v>4</v>
      </c>
      <c r="AA457">
        <f>IF(C457+D457+E457-H457-I457+AA456&gt;0,C457+D457+E457-H457-I457+AA456,0)</f>
        <v>0</v>
      </c>
      <c r="AB457">
        <f>IF(C457+D457+E457-H457-I457+AB456+$AI$2*($AE$2*$AF$2/($AG$2+$AH$2)*AVERAGE(K457:L457)/100-AB456)&gt;0,C457+D457+E457-H457-I457+AB456+$AI$2*($AE$2*$AF$2/($AG$2+$AH$2)*AVERAGE(K457:L457)/100-AB456),0)</f>
        <v>0</v>
      </c>
    </row>
    <row r="458" spans="1:28" x14ac:dyDescent="0.3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49"/>
        <v>10</v>
      </c>
      <c r="F458">
        <v>3</v>
      </c>
      <c r="G458">
        <v>13</v>
      </c>
      <c r="H458">
        <v>3</v>
      </c>
      <c r="I458">
        <v>3</v>
      </c>
      <c r="J458">
        <f t="shared" si="51"/>
        <v>6</v>
      </c>
      <c r="K458">
        <v>2</v>
      </c>
      <c r="L458">
        <v>2</v>
      </c>
      <c r="M458">
        <v>2</v>
      </c>
      <c r="N458">
        <v>10</v>
      </c>
      <c r="O458">
        <v>8</v>
      </c>
      <c r="P458">
        <v>6</v>
      </c>
      <c r="Q458">
        <v>450</v>
      </c>
      <c r="R458">
        <f t="shared" si="50"/>
        <v>7.5</v>
      </c>
      <c r="S458">
        <v>3</v>
      </c>
      <c r="T458">
        <v>3</v>
      </c>
      <c r="U458">
        <v>10</v>
      </c>
      <c r="V458">
        <v>11</v>
      </c>
      <c r="W458">
        <v>1</v>
      </c>
      <c r="X458" s="2">
        <f t="shared" si="48"/>
        <v>12</v>
      </c>
      <c r="Y458" s="2">
        <f t="shared" si="47"/>
        <v>6</v>
      </c>
      <c r="Z458" s="2">
        <f t="shared" si="46"/>
        <v>16</v>
      </c>
      <c r="AA458">
        <f>IF(C458+D458+E458-H458-I458+AA457&gt;0,C458+D458+E458-H458-I458+AA457,0)</f>
        <v>10</v>
      </c>
      <c r="AB458">
        <f>IF(C458+D458+E458-H458-I458+AB457+$AI$2*($AE$2*$AF$2/($AG$2+$AH$2)*AVERAGE(K458:L458)/100-AB457)&gt;0,C458+D458+E458-H458-I458+AB457+$AI$2*($AE$2*$AF$2/($AG$2+$AH$2)*AVERAGE(K458:L458)/100-AB457),0)</f>
        <v>10.196899999999999</v>
      </c>
    </row>
    <row r="459" spans="1:28" x14ac:dyDescent="0.3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49"/>
        <v>2</v>
      </c>
      <c r="F459">
        <v>0</v>
      </c>
      <c r="G459">
        <v>2</v>
      </c>
      <c r="H459">
        <v>6</v>
      </c>
      <c r="I459">
        <v>3</v>
      </c>
      <c r="J459">
        <f t="shared" si="51"/>
        <v>9</v>
      </c>
      <c r="K459">
        <v>0</v>
      </c>
      <c r="L459">
        <v>0</v>
      </c>
      <c r="M459">
        <v>0</v>
      </c>
      <c r="N459">
        <v>2</v>
      </c>
      <c r="O459">
        <v>9</v>
      </c>
      <c r="P459">
        <v>8</v>
      </c>
      <c r="Q459">
        <v>450</v>
      </c>
      <c r="R459">
        <f t="shared" si="50"/>
        <v>7.5</v>
      </c>
      <c r="S459">
        <v>0</v>
      </c>
      <c r="T459">
        <v>0</v>
      </c>
      <c r="U459">
        <v>2</v>
      </c>
      <c r="V459">
        <v>4</v>
      </c>
      <c r="W459">
        <v>2</v>
      </c>
      <c r="X459" s="2">
        <f t="shared" si="48"/>
        <v>6</v>
      </c>
      <c r="Y459" s="2">
        <f t="shared" si="47"/>
        <v>8</v>
      </c>
      <c r="Z459" s="2">
        <f t="shared" si="46"/>
        <v>2</v>
      </c>
      <c r="AA459">
        <f>IF(C459+D459+E459-H459-I459+AA458&gt;0,C459+D459+E459-H459-I459+AA458,0)</f>
        <v>3</v>
      </c>
      <c r="AB459">
        <f>IF(C459+D459+E459-H459-I459+AB458+$AI$2*($AE$2*$AF$2/($AG$2+$AH$2)*AVERAGE(K459:L459)/100-AB458)&gt;0,C459+D459+E459-H459-I459+AB458+$AI$2*($AE$2*$AF$2/($AG$2+$AH$2)*AVERAGE(K459:L459)/100-AB458),0)</f>
        <v>0.95358199999999949</v>
      </c>
    </row>
    <row r="460" spans="1:28" x14ac:dyDescent="0.3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49"/>
        <v>0</v>
      </c>
      <c r="F460">
        <v>2</v>
      </c>
      <c r="G460">
        <v>1</v>
      </c>
      <c r="H460">
        <v>4</v>
      </c>
      <c r="I460">
        <v>4</v>
      </c>
      <c r="J460">
        <f t="shared" si="51"/>
        <v>8</v>
      </c>
      <c r="K460">
        <v>1</v>
      </c>
      <c r="L460">
        <v>1</v>
      </c>
      <c r="M460">
        <v>1</v>
      </c>
      <c r="N460">
        <v>1</v>
      </c>
      <c r="O460">
        <v>19</v>
      </c>
      <c r="P460">
        <v>15</v>
      </c>
      <c r="Q460">
        <v>450</v>
      </c>
      <c r="R460">
        <f t="shared" si="50"/>
        <v>7.5</v>
      </c>
      <c r="S460">
        <v>2</v>
      </c>
      <c r="T460">
        <v>1</v>
      </c>
      <c r="U460">
        <v>0</v>
      </c>
      <c r="V460">
        <v>1</v>
      </c>
      <c r="W460">
        <v>0</v>
      </c>
      <c r="X460" s="2">
        <f t="shared" si="48"/>
        <v>1</v>
      </c>
      <c r="Y460" s="2">
        <f t="shared" si="47"/>
        <v>8</v>
      </c>
      <c r="Z460" s="2">
        <f t="shared" si="46"/>
        <v>3</v>
      </c>
      <c r="AA460">
        <f>IF(C460+D460+E460-H460-I460+AA459&gt;0,C460+D460+E460-H460-I460+AA459,0)</f>
        <v>0</v>
      </c>
      <c r="AB460">
        <f>IF(C460+D460+E460-H460-I460+AB459+$AI$2*($AE$2*$AF$2/($AG$2+$AH$2)*AVERAGE(K460:L460)/100-AB459)&gt;0,C460+D460+E460-H460-I460+AB459+$AI$2*($AE$2*$AF$2/($AG$2+$AH$2)*AVERAGE(K460:L460)/100-AB459),0)</f>
        <v>0</v>
      </c>
    </row>
    <row r="461" spans="1:28" x14ac:dyDescent="0.3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49"/>
        <v>2</v>
      </c>
      <c r="F461">
        <v>0</v>
      </c>
      <c r="G461">
        <v>2</v>
      </c>
      <c r="H461">
        <v>1</v>
      </c>
      <c r="I461">
        <v>1</v>
      </c>
      <c r="J461">
        <f t="shared" si="51"/>
        <v>2</v>
      </c>
      <c r="K461">
        <v>0</v>
      </c>
      <c r="L461">
        <v>0</v>
      </c>
      <c r="M461">
        <v>0</v>
      </c>
      <c r="N461">
        <v>2</v>
      </c>
      <c r="O461">
        <v>13</v>
      </c>
      <c r="P461">
        <v>1</v>
      </c>
      <c r="Q461">
        <v>450</v>
      </c>
      <c r="R461">
        <f t="shared" si="50"/>
        <v>7.5</v>
      </c>
      <c r="S461">
        <v>0</v>
      </c>
      <c r="T461">
        <v>0</v>
      </c>
      <c r="U461">
        <v>1</v>
      </c>
      <c r="V461">
        <v>0</v>
      </c>
      <c r="W461">
        <v>0</v>
      </c>
      <c r="X461" s="2">
        <f t="shared" si="48"/>
        <v>0</v>
      </c>
      <c r="Y461" s="2">
        <f t="shared" si="47"/>
        <v>2</v>
      </c>
      <c r="Z461" s="2">
        <f t="shared" si="46"/>
        <v>1</v>
      </c>
      <c r="AA461">
        <f>IF(C461+D461+E461-H461-I461+AA460&gt;0,C461+D461+E461-H461-I461+AA460,0)</f>
        <v>0</v>
      </c>
      <c r="AB461">
        <f>IF(C461+D461+E461-H461-I461+AB460+$AI$2*($AE$2*$AF$2/($AG$2+$AH$2)*AVERAGE(K461:L461)/100-AB460)&gt;0,C461+D461+E461-H461-I461+AB460+$AI$2*($AE$2*$AF$2/($AG$2+$AH$2)*AVERAGE(K461:L461)/100-AB460),0)</f>
        <v>0</v>
      </c>
    </row>
    <row r="462" spans="1:28" x14ac:dyDescent="0.3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49"/>
        <v>2</v>
      </c>
      <c r="F462">
        <v>0</v>
      </c>
      <c r="G462">
        <v>2</v>
      </c>
      <c r="H462">
        <v>4</v>
      </c>
      <c r="I462">
        <v>0</v>
      </c>
      <c r="J462">
        <f t="shared" si="51"/>
        <v>4</v>
      </c>
      <c r="K462">
        <v>0</v>
      </c>
      <c r="L462">
        <v>0</v>
      </c>
      <c r="M462">
        <v>0</v>
      </c>
      <c r="N462">
        <v>2</v>
      </c>
      <c r="O462">
        <v>15</v>
      </c>
      <c r="P462">
        <v>0</v>
      </c>
      <c r="Q462">
        <v>450</v>
      </c>
      <c r="R462">
        <f t="shared" si="50"/>
        <v>7.5</v>
      </c>
      <c r="S462">
        <v>2</v>
      </c>
      <c r="T462">
        <v>1</v>
      </c>
      <c r="U462">
        <v>1</v>
      </c>
      <c r="V462">
        <v>0</v>
      </c>
      <c r="W462">
        <v>1</v>
      </c>
      <c r="X462" s="2">
        <f t="shared" si="48"/>
        <v>1</v>
      </c>
      <c r="Y462" s="2">
        <f t="shared" si="47"/>
        <v>3</v>
      </c>
      <c r="Z462" s="2">
        <f t="shared" si="46"/>
        <v>4</v>
      </c>
      <c r="AA462">
        <f>IF(C462+D462+E462-H462-I462+AA461&gt;0,C462+D462+E462-H462-I462+AA461,0)</f>
        <v>0</v>
      </c>
      <c r="AB462">
        <f>IF(C462+D462+E462-H462-I462+AB461+$AI$2*($AE$2*$AF$2/($AG$2+$AH$2)*AVERAGE(K462:L462)/100-AB461)&gt;0,C462+D462+E462-H462-I462+AB461+$AI$2*($AE$2*$AF$2/($AG$2+$AH$2)*AVERAGE(K462:L462)/100-AB461),0)</f>
        <v>0</v>
      </c>
    </row>
    <row r="463" spans="1:28" x14ac:dyDescent="0.3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49"/>
        <v>5</v>
      </c>
      <c r="F463">
        <v>3</v>
      </c>
      <c r="G463">
        <v>6</v>
      </c>
      <c r="H463">
        <v>5</v>
      </c>
      <c r="I463">
        <v>1</v>
      </c>
      <c r="J463">
        <f t="shared" si="51"/>
        <v>6</v>
      </c>
      <c r="K463">
        <v>1</v>
      </c>
      <c r="L463">
        <v>1</v>
      </c>
      <c r="M463">
        <v>2</v>
      </c>
      <c r="N463">
        <v>4</v>
      </c>
      <c r="O463">
        <v>10</v>
      </c>
      <c r="P463">
        <v>2</v>
      </c>
      <c r="Q463">
        <v>450</v>
      </c>
      <c r="R463">
        <f t="shared" si="50"/>
        <v>7.5</v>
      </c>
      <c r="S463">
        <v>2</v>
      </c>
      <c r="T463">
        <v>2</v>
      </c>
      <c r="U463">
        <v>6</v>
      </c>
      <c r="V463">
        <v>5</v>
      </c>
      <c r="W463">
        <v>2</v>
      </c>
      <c r="X463" s="2">
        <f t="shared" si="48"/>
        <v>7</v>
      </c>
      <c r="Y463" s="2">
        <f t="shared" si="47"/>
        <v>4</v>
      </c>
      <c r="Z463" s="2">
        <f t="shared" si="46"/>
        <v>10</v>
      </c>
      <c r="AA463">
        <f>IF(C463+D463+E463-H463-I463+AA462&gt;0,C463+D463+E463-H463-I463+AA462,0)</f>
        <v>3</v>
      </c>
      <c r="AB463">
        <f>IF(C463+D463+E463-H463-I463+AB462+$AI$2*($AE$2*$AF$2/($AG$2+$AH$2)*AVERAGE(K463:L463)/100-AB462)&gt;0,C463+D463+E463-H463-I463+AB462+$AI$2*($AE$2*$AF$2/($AG$2+$AH$2)*AVERAGE(K463:L463)/100-AB462),0)</f>
        <v>3.0984500000000001</v>
      </c>
    </row>
    <row r="464" spans="1:28" x14ac:dyDescent="0.3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49"/>
        <v>3</v>
      </c>
      <c r="F464">
        <v>0</v>
      </c>
      <c r="G464">
        <v>3</v>
      </c>
      <c r="H464">
        <v>5</v>
      </c>
      <c r="I464">
        <v>5</v>
      </c>
      <c r="J464">
        <f t="shared" si="51"/>
        <v>10</v>
      </c>
      <c r="K464">
        <v>0</v>
      </c>
      <c r="L464">
        <v>0</v>
      </c>
      <c r="M464">
        <v>0</v>
      </c>
      <c r="N464">
        <v>4</v>
      </c>
      <c r="O464">
        <v>9</v>
      </c>
      <c r="P464">
        <v>11</v>
      </c>
      <c r="Q464">
        <v>450</v>
      </c>
      <c r="R464">
        <f t="shared" si="50"/>
        <v>7.5</v>
      </c>
      <c r="S464">
        <v>0</v>
      </c>
      <c r="T464">
        <v>0</v>
      </c>
      <c r="U464">
        <v>3</v>
      </c>
      <c r="V464">
        <v>0</v>
      </c>
      <c r="W464">
        <v>1</v>
      </c>
      <c r="X464" s="2">
        <f t="shared" si="48"/>
        <v>1</v>
      </c>
      <c r="Y464" s="2">
        <f t="shared" si="47"/>
        <v>9</v>
      </c>
      <c r="Z464" s="2">
        <f t="shared" si="46"/>
        <v>3</v>
      </c>
      <c r="AA464">
        <f>IF(C464+D464+E464-H464-I464+AA463&gt;0,C464+D464+E464-H464-I464+AA463,0)</f>
        <v>0</v>
      </c>
      <c r="AB464">
        <f>IF(C464+D464+E464-H464-I464+AB463+$AI$2*($AE$2*$AF$2/($AG$2+$AH$2)*AVERAGE(K464:L464)/100-AB463)&gt;0,C464+D464+E464-H464-I464+AB463+$AI$2*($AE$2*$AF$2/($AG$2+$AH$2)*AVERAGE(K464:L464)/100-AB463),0)</f>
        <v>0</v>
      </c>
    </row>
    <row r="465" spans="1:28" x14ac:dyDescent="0.3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49"/>
        <v>4</v>
      </c>
      <c r="F465">
        <v>3</v>
      </c>
      <c r="G465">
        <v>6</v>
      </c>
      <c r="H465">
        <v>2</v>
      </c>
      <c r="I465">
        <v>2</v>
      </c>
      <c r="J465">
        <f t="shared" si="51"/>
        <v>4</v>
      </c>
      <c r="K465">
        <v>2</v>
      </c>
      <c r="L465">
        <v>2</v>
      </c>
      <c r="M465">
        <v>2</v>
      </c>
      <c r="N465">
        <v>5</v>
      </c>
      <c r="O465">
        <v>4</v>
      </c>
      <c r="P465">
        <v>8</v>
      </c>
      <c r="Q465">
        <v>450</v>
      </c>
      <c r="R465">
        <f t="shared" si="50"/>
        <v>7.5</v>
      </c>
      <c r="S465">
        <v>3</v>
      </c>
      <c r="T465">
        <v>2</v>
      </c>
      <c r="U465">
        <v>4</v>
      </c>
      <c r="V465">
        <v>5</v>
      </c>
      <c r="W465">
        <v>2</v>
      </c>
      <c r="X465" s="2">
        <f t="shared" si="48"/>
        <v>7</v>
      </c>
      <c r="Y465" s="2">
        <f t="shared" si="47"/>
        <v>3</v>
      </c>
      <c r="Z465" s="2">
        <f t="shared" si="46"/>
        <v>9</v>
      </c>
      <c r="AA465">
        <f>IF(C465+D465+E465-H465-I465+AA464&gt;0,C465+D465+E465-H465-I465+AA464,0)</f>
        <v>5</v>
      </c>
      <c r="AB465">
        <f>IF(C465+D465+E465-H465-I465+AB464+$AI$2*($AE$2*$AF$2/($AG$2+$AH$2)*AVERAGE(K465:L465)/100-AB464)&gt;0,C465+D465+E465-H465-I465+AB464+$AI$2*($AE$2*$AF$2/($AG$2+$AH$2)*AVERAGE(K465:L465)/100-AB464),0)</f>
        <v>5.1969000000000003</v>
      </c>
    </row>
    <row r="466" spans="1:28" x14ac:dyDescent="0.3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49"/>
        <v>0</v>
      </c>
      <c r="F466">
        <v>0</v>
      </c>
      <c r="G466">
        <v>0</v>
      </c>
      <c r="H466">
        <v>6</v>
      </c>
      <c r="I466">
        <v>4</v>
      </c>
      <c r="J466">
        <f t="shared" si="51"/>
        <v>10</v>
      </c>
      <c r="K466">
        <v>0</v>
      </c>
      <c r="L466">
        <v>0</v>
      </c>
      <c r="M466">
        <v>0</v>
      </c>
      <c r="N466">
        <v>0</v>
      </c>
      <c r="O466">
        <v>16</v>
      </c>
      <c r="P466">
        <v>8</v>
      </c>
      <c r="Q466">
        <v>450</v>
      </c>
      <c r="R466">
        <f t="shared" si="50"/>
        <v>7.5</v>
      </c>
      <c r="S466">
        <v>0</v>
      </c>
      <c r="T466">
        <v>0</v>
      </c>
      <c r="U466">
        <v>0</v>
      </c>
      <c r="V466">
        <v>1</v>
      </c>
      <c r="W466">
        <v>0</v>
      </c>
      <c r="X466" s="2">
        <f t="shared" si="48"/>
        <v>1</v>
      </c>
      <c r="Y466" s="2">
        <f t="shared" si="47"/>
        <v>6</v>
      </c>
      <c r="Z466" s="2">
        <f t="shared" si="46"/>
        <v>0</v>
      </c>
      <c r="AA466">
        <f>IF(C466+D466+E466-H466-I466+AA465&gt;0,C466+D466+E466-H466-I466+AA465,0)</f>
        <v>0</v>
      </c>
      <c r="AB466">
        <f>IF(C466+D466+E466-H466-I466+AB465+$AI$2*($AE$2*$AF$2/($AG$2+$AH$2)*AVERAGE(K466:L466)/100-AB465)&gt;0,C466+D466+E466-H466-I466+AB465+$AI$2*($AE$2*$AF$2/($AG$2+$AH$2)*AVERAGE(K466:L466)/100-AB465),0)</f>
        <v>0</v>
      </c>
    </row>
    <row r="467" spans="1:28" x14ac:dyDescent="0.3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49"/>
        <v>8</v>
      </c>
      <c r="F467">
        <v>3</v>
      </c>
      <c r="G467">
        <v>9</v>
      </c>
      <c r="H467">
        <v>1</v>
      </c>
      <c r="I467">
        <v>3</v>
      </c>
      <c r="J467">
        <f t="shared" si="51"/>
        <v>4</v>
      </c>
      <c r="K467">
        <v>1</v>
      </c>
      <c r="L467">
        <v>2</v>
      </c>
      <c r="M467">
        <v>1</v>
      </c>
      <c r="N467">
        <v>7</v>
      </c>
      <c r="O467">
        <v>2</v>
      </c>
      <c r="P467">
        <v>6</v>
      </c>
      <c r="Q467">
        <v>450</v>
      </c>
      <c r="R467">
        <f t="shared" si="50"/>
        <v>7.5</v>
      </c>
      <c r="S467">
        <v>1</v>
      </c>
      <c r="T467">
        <v>2</v>
      </c>
      <c r="U467">
        <v>6</v>
      </c>
      <c r="V467">
        <v>6</v>
      </c>
      <c r="W467">
        <v>1</v>
      </c>
      <c r="X467" s="2">
        <f t="shared" si="48"/>
        <v>7</v>
      </c>
      <c r="Y467" s="2">
        <f t="shared" si="47"/>
        <v>3</v>
      </c>
      <c r="Z467" s="2">
        <f t="shared" si="46"/>
        <v>9</v>
      </c>
      <c r="AA467">
        <f>IF(C467+D467+E467-H467-I467+AA466&gt;0,C467+D467+E467-H467-I467+AA466,0)</f>
        <v>8</v>
      </c>
      <c r="AB467">
        <f>IF(C467+D467+E467-H467-I467+AB466+$AI$2*($AE$2*$AF$2/($AG$2+$AH$2)*AVERAGE(K467:L467)/100-AB466)&gt;0,C467+D467+E467-H467-I467+AB466+$AI$2*($AE$2*$AF$2/($AG$2+$AH$2)*AVERAGE(K467:L467)/100-AB466),0)</f>
        <v>8.1476749999999996</v>
      </c>
    </row>
    <row r="468" spans="1:28" x14ac:dyDescent="0.3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49"/>
        <v>0</v>
      </c>
      <c r="F468">
        <v>0</v>
      </c>
      <c r="G468">
        <v>0</v>
      </c>
      <c r="H468">
        <v>4</v>
      </c>
      <c r="I468">
        <v>4</v>
      </c>
      <c r="J468">
        <f t="shared" si="51"/>
        <v>8</v>
      </c>
      <c r="K468">
        <v>0</v>
      </c>
      <c r="L468">
        <v>0</v>
      </c>
      <c r="M468">
        <v>0</v>
      </c>
      <c r="N468">
        <v>0</v>
      </c>
      <c r="O468">
        <v>8</v>
      </c>
      <c r="P468">
        <v>7</v>
      </c>
      <c r="Q468">
        <v>450</v>
      </c>
      <c r="R468">
        <f t="shared" si="50"/>
        <v>7.5</v>
      </c>
      <c r="S468">
        <v>0</v>
      </c>
      <c r="T468">
        <v>1</v>
      </c>
      <c r="U468">
        <v>0</v>
      </c>
      <c r="V468">
        <v>0</v>
      </c>
      <c r="W468">
        <v>0</v>
      </c>
      <c r="X468" s="2">
        <f t="shared" si="48"/>
        <v>0</v>
      </c>
      <c r="Y468" s="2">
        <f t="shared" si="47"/>
        <v>8</v>
      </c>
      <c r="Z468" s="2">
        <f t="shared" si="46"/>
        <v>1</v>
      </c>
      <c r="AA468">
        <f>IF(C468+D468+E468-H468-I468+AA467&gt;0,C468+D468+E468-H468-I468+AA467,0)</f>
        <v>0</v>
      </c>
      <c r="AB468">
        <f>IF(C468+D468+E468-H468-I468+AB467+$AI$2*($AE$2*$AF$2/($AG$2+$AH$2)*AVERAGE(K468:L468)/100-AB467)&gt;0,C468+D468+E468-H468-I468+AB467+$AI$2*($AE$2*$AF$2/($AG$2+$AH$2)*AVERAGE(K468:L468)/100-AB467),0)</f>
        <v>0</v>
      </c>
    </row>
    <row r="469" spans="1:28" x14ac:dyDescent="0.3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49"/>
        <v>3</v>
      </c>
      <c r="F469">
        <v>6</v>
      </c>
      <c r="G469">
        <v>5</v>
      </c>
      <c r="H469">
        <v>3</v>
      </c>
      <c r="I469">
        <v>3</v>
      </c>
      <c r="J469">
        <f t="shared" si="51"/>
        <v>6</v>
      </c>
      <c r="K469">
        <v>2</v>
      </c>
      <c r="L469">
        <v>3</v>
      </c>
      <c r="M469">
        <v>3</v>
      </c>
      <c r="N469">
        <v>4</v>
      </c>
      <c r="O469">
        <v>9</v>
      </c>
      <c r="P469">
        <v>6</v>
      </c>
      <c r="Q469">
        <v>450</v>
      </c>
      <c r="R469">
        <f t="shared" si="50"/>
        <v>7.5</v>
      </c>
      <c r="S469">
        <v>2</v>
      </c>
      <c r="T469">
        <v>2</v>
      </c>
      <c r="U469">
        <v>4</v>
      </c>
      <c r="V469">
        <v>1</v>
      </c>
      <c r="W469">
        <v>1</v>
      </c>
      <c r="X469" s="2">
        <f t="shared" si="48"/>
        <v>2</v>
      </c>
      <c r="Y469" s="2">
        <f t="shared" si="47"/>
        <v>6</v>
      </c>
      <c r="Z469" s="2">
        <f t="shared" si="46"/>
        <v>8</v>
      </c>
      <c r="AA469">
        <f>IF(C469+D469+E469-H469-I469+AA468&gt;0,C469+D469+E469-H469-I469+AA468,0)</f>
        <v>5</v>
      </c>
      <c r="AB469">
        <f>IF(C469+D469+E469-H469-I469+AB468+$AI$2*($AE$2*$AF$2/($AG$2+$AH$2)*AVERAGE(K469:L469)/100-AB468)&gt;0,C469+D469+E469-H469-I469+AB468+$AI$2*($AE$2*$AF$2/($AG$2+$AH$2)*AVERAGE(K469:L469)/100-AB468),0)</f>
        <v>5.2461250000000001</v>
      </c>
    </row>
    <row r="470" spans="1:28" x14ac:dyDescent="0.3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49"/>
        <v>1</v>
      </c>
      <c r="F470">
        <v>2</v>
      </c>
      <c r="G470">
        <v>1</v>
      </c>
      <c r="H470">
        <v>2</v>
      </c>
      <c r="I470">
        <v>3</v>
      </c>
      <c r="J470">
        <f t="shared" si="51"/>
        <v>5</v>
      </c>
      <c r="K470">
        <v>1</v>
      </c>
      <c r="L470">
        <v>1</v>
      </c>
      <c r="M470">
        <v>1</v>
      </c>
      <c r="N470">
        <v>0</v>
      </c>
      <c r="O470">
        <v>5</v>
      </c>
      <c r="P470">
        <v>1</v>
      </c>
      <c r="Q470">
        <v>450</v>
      </c>
      <c r="R470">
        <f t="shared" si="50"/>
        <v>7.5</v>
      </c>
      <c r="S470">
        <v>1</v>
      </c>
      <c r="T470">
        <v>1</v>
      </c>
      <c r="U470">
        <v>0</v>
      </c>
      <c r="V470">
        <v>0</v>
      </c>
      <c r="W470">
        <v>0</v>
      </c>
      <c r="X470" s="2">
        <f t="shared" si="48"/>
        <v>0</v>
      </c>
      <c r="Y470" s="2">
        <f t="shared" si="47"/>
        <v>4</v>
      </c>
      <c r="Z470" s="2">
        <f t="shared" si="46"/>
        <v>2</v>
      </c>
      <c r="AA470">
        <f>IF(C470+D470+E470-H470-I470+AA469&gt;0,C470+D470+E470-H470-I470+AA469,0)</f>
        <v>3</v>
      </c>
      <c r="AB470">
        <f>IF(C470+D470+E470-H470-I470+AB469+$AI$2*($AE$2*$AF$2/($AG$2+$AH$2)*AVERAGE(K470:L470)/100-AB469)&gt;0,C470+D470+E470-H470-I470+AB469+$AI$2*($AE$2*$AF$2/($AG$2+$AH$2)*AVERAGE(K470:L470)/100-AB469),0)</f>
        <v>2.1904275000000002</v>
      </c>
    </row>
    <row r="471" spans="1:28" x14ac:dyDescent="0.3">
      <c r="A471" s="1">
        <v>44063.68217453704</v>
      </c>
      <c r="B471" s="1">
        <v>44063.682871701392</v>
      </c>
      <c r="C471">
        <v>0</v>
      </c>
      <c r="D471">
        <v>0</v>
      </c>
      <c r="E471">
        <f t="shared" si="49"/>
        <v>8</v>
      </c>
      <c r="F471">
        <v>0</v>
      </c>
      <c r="G471">
        <v>8</v>
      </c>
      <c r="H471">
        <v>2</v>
      </c>
      <c r="I471">
        <v>5</v>
      </c>
      <c r="J471">
        <f t="shared" si="51"/>
        <v>7</v>
      </c>
      <c r="K471">
        <v>0</v>
      </c>
      <c r="L471">
        <v>0</v>
      </c>
      <c r="M471">
        <v>0</v>
      </c>
      <c r="N471">
        <v>5</v>
      </c>
      <c r="O471">
        <v>4</v>
      </c>
      <c r="P471">
        <v>7</v>
      </c>
      <c r="Q471">
        <v>450</v>
      </c>
      <c r="R471">
        <f t="shared" si="50"/>
        <v>7.5</v>
      </c>
      <c r="S471">
        <v>0</v>
      </c>
      <c r="T471">
        <v>0</v>
      </c>
      <c r="U471">
        <v>8</v>
      </c>
      <c r="V471">
        <v>1</v>
      </c>
      <c r="W471">
        <v>2</v>
      </c>
      <c r="X471" s="2">
        <f t="shared" si="48"/>
        <v>3</v>
      </c>
      <c r="Y471" s="2">
        <f t="shared" si="47"/>
        <v>5</v>
      </c>
      <c r="Z471" s="2">
        <f t="shared" si="46"/>
        <v>8</v>
      </c>
      <c r="AA471">
        <f>IF(C471+D471+E471-H471-I471+AA470&gt;0,C471+D471+E471-H471-I471+AA470,0)</f>
        <v>4</v>
      </c>
      <c r="AB471">
        <f>IF(C471+D471+E471-H471-I471+AB470+$AI$2*($AE$2*$AF$2/($AG$2+$AH$2)*AVERAGE(K471:L471)/100-AB470)&gt;0,C471+D471+E471-H471-I471+AB470+$AI$2*($AE$2*$AF$2/($AG$2+$AH$2)*AVERAGE(K471:L471)/100-AB470),0)</f>
        <v>2.70853345</v>
      </c>
    </row>
    <row r="472" spans="1:28" x14ac:dyDescent="0.3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49"/>
        <v>1</v>
      </c>
      <c r="F472">
        <v>2</v>
      </c>
      <c r="G472">
        <v>3</v>
      </c>
      <c r="H472">
        <v>4</v>
      </c>
      <c r="I472">
        <v>5</v>
      </c>
      <c r="J472">
        <f t="shared" si="51"/>
        <v>9</v>
      </c>
      <c r="K472">
        <v>1</v>
      </c>
      <c r="L472">
        <v>1</v>
      </c>
      <c r="M472">
        <v>1</v>
      </c>
      <c r="N472">
        <v>3</v>
      </c>
      <c r="O472">
        <v>5</v>
      </c>
      <c r="P472">
        <v>24</v>
      </c>
      <c r="Q472">
        <v>450</v>
      </c>
      <c r="R472">
        <f t="shared" si="50"/>
        <v>7.5</v>
      </c>
      <c r="S472">
        <v>2</v>
      </c>
      <c r="T472">
        <v>2</v>
      </c>
      <c r="U472">
        <v>1</v>
      </c>
      <c r="V472">
        <v>2</v>
      </c>
      <c r="W472">
        <v>0</v>
      </c>
      <c r="X472" s="2">
        <f t="shared" si="48"/>
        <v>2</v>
      </c>
      <c r="Y472" s="2">
        <f t="shared" si="47"/>
        <v>6</v>
      </c>
      <c r="Z472" s="2">
        <f t="shared" si="46"/>
        <v>5</v>
      </c>
      <c r="AA472">
        <f>IF(C472+D472+E472-H472-I472+AA471&gt;0,C472+D472+E472-H472-I472+AA471,0)</f>
        <v>0</v>
      </c>
      <c r="AB472">
        <f>IF(C472+D472+E472-H472-I472+AB471+$AI$2*($AE$2*$AF$2/($AG$2+$AH$2)*AVERAGE(K472:L472)/100-AB471)&gt;0,C472+D472+E472-H472-I472+AB471+$AI$2*($AE$2*$AF$2/($AG$2+$AH$2)*AVERAGE(K472:L472)/100-AB471),0)</f>
        <v>0</v>
      </c>
    </row>
    <row r="473" spans="1:28" x14ac:dyDescent="0.3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49"/>
        <v>4</v>
      </c>
      <c r="F473">
        <v>5</v>
      </c>
      <c r="G473">
        <v>5</v>
      </c>
      <c r="H473">
        <v>2</v>
      </c>
      <c r="I473">
        <v>1</v>
      </c>
      <c r="J473">
        <f t="shared" si="51"/>
        <v>3</v>
      </c>
      <c r="K473">
        <v>1</v>
      </c>
      <c r="L473">
        <v>3</v>
      </c>
      <c r="M473">
        <v>3</v>
      </c>
      <c r="N473">
        <v>3</v>
      </c>
      <c r="O473">
        <v>2</v>
      </c>
      <c r="P473">
        <v>3</v>
      </c>
      <c r="Q473">
        <v>450</v>
      </c>
      <c r="R473">
        <f t="shared" si="50"/>
        <v>7.5</v>
      </c>
      <c r="S473">
        <v>3</v>
      </c>
      <c r="T473">
        <v>3</v>
      </c>
      <c r="U473">
        <v>2</v>
      </c>
      <c r="V473">
        <v>3</v>
      </c>
      <c r="W473">
        <v>5</v>
      </c>
      <c r="X473" s="2">
        <f t="shared" si="48"/>
        <v>8</v>
      </c>
      <c r="Y473" s="2">
        <f t="shared" si="47"/>
        <v>2</v>
      </c>
      <c r="Z473" s="2">
        <f t="shared" si="46"/>
        <v>8</v>
      </c>
      <c r="AA473">
        <f>IF(C473+D473+E473-H473-I473+AA472&gt;0,C473+D473+E473-H473-I473+AA472,0)</f>
        <v>7</v>
      </c>
      <c r="AB473">
        <f>IF(C473+D473+E473-H473-I473+AB472+$AI$2*($AE$2*$AF$2/($AG$2+$AH$2)*AVERAGE(K473:L473)/100-AB472)&gt;0,C473+D473+E473-H473-I473+AB472+$AI$2*($AE$2*$AF$2/($AG$2+$AH$2)*AVERAGE(K473:L473)/100-AB472),0)</f>
        <v>7.1969000000000003</v>
      </c>
    </row>
    <row r="474" spans="1:28" x14ac:dyDescent="0.3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49"/>
        <v>4</v>
      </c>
      <c r="F474">
        <v>0</v>
      </c>
      <c r="G474">
        <v>4</v>
      </c>
      <c r="H474">
        <v>4</v>
      </c>
      <c r="I474">
        <v>6</v>
      </c>
      <c r="J474">
        <f t="shared" si="51"/>
        <v>10</v>
      </c>
      <c r="K474">
        <v>0</v>
      </c>
      <c r="L474">
        <v>0</v>
      </c>
      <c r="M474">
        <v>0</v>
      </c>
      <c r="N474">
        <v>3</v>
      </c>
      <c r="O474">
        <v>10</v>
      </c>
      <c r="P474">
        <v>7</v>
      </c>
      <c r="Q474">
        <v>450</v>
      </c>
      <c r="R474">
        <f t="shared" si="50"/>
        <v>7.5</v>
      </c>
      <c r="S474">
        <v>0</v>
      </c>
      <c r="T474">
        <v>0</v>
      </c>
      <c r="U474">
        <v>4</v>
      </c>
      <c r="V474">
        <v>3</v>
      </c>
      <c r="W474">
        <v>1</v>
      </c>
      <c r="X474" s="2">
        <f t="shared" si="48"/>
        <v>4</v>
      </c>
      <c r="Y474" s="2">
        <f t="shared" si="47"/>
        <v>8</v>
      </c>
      <c r="Z474" s="2">
        <f t="shared" si="46"/>
        <v>4</v>
      </c>
      <c r="AA474">
        <f>IF(C474+D474+E474-H474-I474+AA473&gt;0,C474+D474+E474-H474-I474+AA473,0)</f>
        <v>1</v>
      </c>
      <c r="AB474">
        <f>IF(C474+D474+E474-H474-I474+AB473+$AI$2*($AE$2*$AF$2/($AG$2+$AH$2)*AVERAGE(K474:L474)/100-AB473)&gt;0,C474+D474+E474-H474-I474+AB473+$AI$2*($AE$2*$AF$2/($AG$2+$AH$2)*AVERAGE(K474:L474)/100-AB473),0)</f>
        <v>0</v>
      </c>
    </row>
    <row r="475" spans="1:28" x14ac:dyDescent="0.3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49"/>
        <v>1</v>
      </c>
      <c r="F475">
        <v>1</v>
      </c>
      <c r="G475">
        <v>2</v>
      </c>
      <c r="H475">
        <v>3</v>
      </c>
      <c r="I475">
        <v>4</v>
      </c>
      <c r="J475">
        <f t="shared" si="51"/>
        <v>7</v>
      </c>
      <c r="K475">
        <v>1</v>
      </c>
      <c r="L475">
        <v>0</v>
      </c>
      <c r="M475">
        <v>0</v>
      </c>
      <c r="N475">
        <v>1</v>
      </c>
      <c r="O475">
        <v>11</v>
      </c>
      <c r="P475">
        <v>6</v>
      </c>
      <c r="Q475">
        <v>450</v>
      </c>
      <c r="R475">
        <f t="shared" si="50"/>
        <v>7.5</v>
      </c>
      <c r="S475">
        <v>1</v>
      </c>
      <c r="T475">
        <v>1</v>
      </c>
      <c r="U475">
        <v>1</v>
      </c>
      <c r="V475">
        <v>0</v>
      </c>
      <c r="W475">
        <v>1</v>
      </c>
      <c r="X475" s="2">
        <f t="shared" si="48"/>
        <v>1</v>
      </c>
      <c r="Y475" s="2">
        <f t="shared" si="47"/>
        <v>6</v>
      </c>
      <c r="Z475" s="2">
        <f t="shared" si="46"/>
        <v>3</v>
      </c>
      <c r="AA475">
        <f>IF(C475+D475+E475-H475-I475+AA474&gt;0,C475+D475+E475-H475-I475+AA474,0)</f>
        <v>0</v>
      </c>
      <c r="AB475">
        <f>IF(C475+D475+E475-H475-I475+AB474+$AI$2*($AE$2*$AF$2/($AG$2+$AH$2)*AVERAGE(K475:L475)/100-AB474)&gt;0,C475+D475+E475-H475-I475+AB474+$AI$2*($AE$2*$AF$2/($AG$2+$AH$2)*AVERAGE(K475:L475)/100-AB474),0)</f>
        <v>0</v>
      </c>
    </row>
    <row r="476" spans="1:28" x14ac:dyDescent="0.3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49"/>
        <v>3</v>
      </c>
      <c r="F476">
        <v>4</v>
      </c>
      <c r="G476">
        <v>5</v>
      </c>
      <c r="H476">
        <v>0</v>
      </c>
      <c r="I476">
        <v>1</v>
      </c>
      <c r="J476">
        <f t="shared" si="51"/>
        <v>1</v>
      </c>
      <c r="K476">
        <v>3</v>
      </c>
      <c r="L476">
        <v>2</v>
      </c>
      <c r="M476">
        <v>3</v>
      </c>
      <c r="N476">
        <v>5</v>
      </c>
      <c r="O476">
        <v>0</v>
      </c>
      <c r="P476">
        <v>2</v>
      </c>
      <c r="Q476">
        <v>450</v>
      </c>
      <c r="R476">
        <f t="shared" si="50"/>
        <v>7.5</v>
      </c>
      <c r="S476">
        <v>4</v>
      </c>
      <c r="T476">
        <v>2</v>
      </c>
      <c r="U476">
        <v>3</v>
      </c>
      <c r="V476">
        <v>0</v>
      </c>
      <c r="W476">
        <v>8</v>
      </c>
      <c r="X476" s="2">
        <f t="shared" si="48"/>
        <v>8</v>
      </c>
      <c r="Y476" s="2">
        <f t="shared" si="47"/>
        <v>2</v>
      </c>
      <c r="Z476" s="2">
        <f t="shared" si="46"/>
        <v>9</v>
      </c>
      <c r="AA476">
        <f>IF(C476+D476+E476-H476-I476+AA475&gt;0,C476+D476+E476-H476-I476+AA475,0)</f>
        <v>8</v>
      </c>
      <c r="AB476">
        <f>IF(C476+D476+E476-H476-I476+AB475+$AI$2*($AE$2*$AF$2/($AG$2+$AH$2)*AVERAGE(K476:L476)/100-AB475)&gt;0,C476+D476+E476-H476-I476+AB475+$AI$2*($AE$2*$AF$2/($AG$2+$AH$2)*AVERAGE(K476:L476)/100-AB475),0)</f>
        <v>8.2461249999999993</v>
      </c>
    </row>
    <row r="477" spans="1:28" x14ac:dyDescent="0.3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49"/>
        <v>6</v>
      </c>
      <c r="F477">
        <v>0</v>
      </c>
      <c r="G477">
        <v>6</v>
      </c>
      <c r="H477">
        <v>4</v>
      </c>
      <c r="I477">
        <v>6</v>
      </c>
      <c r="J477">
        <f t="shared" si="51"/>
        <v>10</v>
      </c>
      <c r="K477">
        <v>0</v>
      </c>
      <c r="L477">
        <v>0</v>
      </c>
      <c r="M477">
        <v>0</v>
      </c>
      <c r="N477">
        <v>5</v>
      </c>
      <c r="O477">
        <v>8</v>
      </c>
      <c r="P477">
        <v>6</v>
      </c>
      <c r="Q477">
        <v>450</v>
      </c>
      <c r="R477">
        <f t="shared" si="50"/>
        <v>7.5</v>
      </c>
      <c r="S477">
        <v>0</v>
      </c>
      <c r="T477">
        <v>0</v>
      </c>
      <c r="U477">
        <v>6</v>
      </c>
      <c r="V477">
        <v>7</v>
      </c>
      <c r="W477">
        <v>0</v>
      </c>
      <c r="X477" s="2">
        <f t="shared" si="48"/>
        <v>7</v>
      </c>
      <c r="Y477" s="2">
        <f t="shared" si="47"/>
        <v>7</v>
      </c>
      <c r="Z477" s="2">
        <f t="shared" si="46"/>
        <v>6</v>
      </c>
      <c r="AA477">
        <f>IF(C477+D477+E477-H477-I477+AA476&gt;0,C477+D477+E477-H477-I477+AA476,0)</f>
        <v>4</v>
      </c>
      <c r="AB477">
        <f>IF(C477+D477+E477-H477-I477+AB476+$AI$2*($AE$2*$AF$2/($AG$2+$AH$2)*AVERAGE(K477:L477)/100-AB476)&gt;0,C477+D477+E477-H477-I477+AB476+$AI$2*($AE$2*$AF$2/($AG$2+$AH$2)*AVERAGE(K477:L477)/100-AB476),0)</f>
        <v>2.4319774999999995</v>
      </c>
    </row>
    <row r="478" spans="1:28" x14ac:dyDescent="0.3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49"/>
        <v>1</v>
      </c>
      <c r="F478">
        <v>3</v>
      </c>
      <c r="G478">
        <v>2</v>
      </c>
      <c r="H478">
        <v>3</v>
      </c>
      <c r="I478">
        <v>5</v>
      </c>
      <c r="J478">
        <f t="shared" si="51"/>
        <v>8</v>
      </c>
      <c r="K478">
        <v>2</v>
      </c>
      <c r="L478">
        <v>1</v>
      </c>
      <c r="M478">
        <v>2</v>
      </c>
      <c r="N478">
        <v>4</v>
      </c>
      <c r="O478">
        <v>6</v>
      </c>
      <c r="P478">
        <v>10</v>
      </c>
      <c r="Q478">
        <v>450</v>
      </c>
      <c r="R478">
        <f t="shared" si="50"/>
        <v>7.5</v>
      </c>
      <c r="S478">
        <v>3</v>
      </c>
      <c r="T478">
        <v>1</v>
      </c>
      <c r="U478">
        <v>3</v>
      </c>
      <c r="V478">
        <v>6</v>
      </c>
      <c r="W478">
        <v>1</v>
      </c>
      <c r="X478" s="2">
        <f t="shared" si="48"/>
        <v>7</v>
      </c>
      <c r="Y478" s="2">
        <f t="shared" si="47"/>
        <v>7</v>
      </c>
      <c r="Z478" s="2">
        <f t="shared" si="46"/>
        <v>7</v>
      </c>
      <c r="AA478">
        <f>IF(C478+D478+E478-H478-I478+AA477&gt;0,C478+D478+E478-H478-I478+AA477,0)</f>
        <v>1</v>
      </c>
      <c r="AB478">
        <f>IF(C478+D478+E478-H478-I478+AB477+$AI$2*($AE$2*$AF$2/($AG$2+$AH$2)*AVERAGE(K478:L478)/100-AB477)&gt;0,C478+D478+E478-H478-I478+AB477+$AI$2*($AE$2*$AF$2/($AG$2+$AH$2)*AVERAGE(K478:L478)/100-AB477),0)</f>
        <v>0</v>
      </c>
    </row>
    <row r="479" spans="1:28" x14ac:dyDescent="0.3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49"/>
        <v>6</v>
      </c>
      <c r="F479">
        <v>0</v>
      </c>
      <c r="G479">
        <v>6</v>
      </c>
      <c r="H479">
        <v>6</v>
      </c>
      <c r="I479">
        <v>4</v>
      </c>
      <c r="J479">
        <f t="shared" si="51"/>
        <v>10</v>
      </c>
      <c r="K479">
        <v>0</v>
      </c>
      <c r="L479">
        <v>0</v>
      </c>
      <c r="M479">
        <v>0</v>
      </c>
      <c r="N479">
        <v>4</v>
      </c>
      <c r="O479">
        <v>12</v>
      </c>
      <c r="P479">
        <v>8</v>
      </c>
      <c r="Q479">
        <v>450</v>
      </c>
      <c r="R479">
        <f t="shared" si="50"/>
        <v>7.5</v>
      </c>
      <c r="S479">
        <v>0</v>
      </c>
      <c r="T479">
        <v>0</v>
      </c>
      <c r="U479">
        <v>6</v>
      </c>
      <c r="V479">
        <v>5</v>
      </c>
      <c r="W479">
        <v>0</v>
      </c>
      <c r="X479" s="2">
        <f t="shared" si="48"/>
        <v>5</v>
      </c>
      <c r="Y479" s="2">
        <f t="shared" si="47"/>
        <v>8</v>
      </c>
      <c r="Z479" s="2">
        <f t="shared" si="46"/>
        <v>6</v>
      </c>
      <c r="AA479">
        <f>IF(C479+D479+E479-H479-I479+AA478&gt;0,C479+D479+E479-H479-I479+AA478,0)</f>
        <v>0</v>
      </c>
      <c r="AB479">
        <f>IF(C479+D479+E479-H479-I479+AB478+$AI$2*($AE$2*$AF$2/($AG$2+$AH$2)*AVERAGE(K479:L479)/100-AB478)&gt;0,C479+D479+E479-H479-I479+AB478+$AI$2*($AE$2*$AF$2/($AG$2+$AH$2)*AVERAGE(K479:L479)/100-AB478),0)</f>
        <v>0</v>
      </c>
    </row>
    <row r="480" spans="1:28" x14ac:dyDescent="0.3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49"/>
        <v>7</v>
      </c>
      <c r="F480">
        <v>4</v>
      </c>
      <c r="G480">
        <v>9</v>
      </c>
      <c r="H480">
        <v>5</v>
      </c>
      <c r="I480">
        <v>3</v>
      </c>
      <c r="J480">
        <f t="shared" si="51"/>
        <v>8</v>
      </c>
      <c r="K480">
        <v>2</v>
      </c>
      <c r="L480">
        <v>2</v>
      </c>
      <c r="M480">
        <v>3</v>
      </c>
      <c r="N480">
        <v>8</v>
      </c>
      <c r="O480">
        <v>10</v>
      </c>
      <c r="P480">
        <v>4</v>
      </c>
      <c r="Q480">
        <v>450</v>
      </c>
      <c r="R480">
        <f t="shared" si="50"/>
        <v>7.5</v>
      </c>
      <c r="S480">
        <v>4</v>
      </c>
      <c r="T480">
        <v>3</v>
      </c>
      <c r="U480">
        <v>5</v>
      </c>
      <c r="V480">
        <v>8</v>
      </c>
      <c r="W480">
        <v>1</v>
      </c>
      <c r="X480" s="2">
        <f t="shared" si="48"/>
        <v>9</v>
      </c>
      <c r="Y480" s="2">
        <f t="shared" si="47"/>
        <v>8</v>
      </c>
      <c r="Z480" s="2">
        <f t="shared" si="46"/>
        <v>12</v>
      </c>
      <c r="AA480">
        <f>IF(C480+D480+E480-H480-I480+AA479&gt;0,C480+D480+E480-H480-I480+AA479,0)</f>
        <v>5</v>
      </c>
      <c r="AB480">
        <f>IF(C480+D480+E480-H480-I480+AB479+$AI$2*($AE$2*$AF$2/($AG$2+$AH$2)*AVERAGE(K480:L480)/100-AB479)&gt;0,C480+D480+E480-H480-I480+AB479+$AI$2*($AE$2*$AF$2/($AG$2+$AH$2)*AVERAGE(K480:L480)/100-AB479),0)</f>
        <v>5.1969000000000003</v>
      </c>
    </row>
    <row r="481" spans="1:28" x14ac:dyDescent="0.3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49"/>
        <v>1</v>
      </c>
      <c r="F481">
        <v>2</v>
      </c>
      <c r="G481">
        <v>2</v>
      </c>
      <c r="H481">
        <v>5</v>
      </c>
      <c r="I481">
        <v>5</v>
      </c>
      <c r="J481">
        <f t="shared" si="51"/>
        <v>10</v>
      </c>
      <c r="K481">
        <v>2</v>
      </c>
      <c r="L481">
        <v>1</v>
      </c>
      <c r="M481">
        <v>2</v>
      </c>
      <c r="N481">
        <v>1</v>
      </c>
      <c r="O481">
        <v>10</v>
      </c>
      <c r="P481">
        <v>8</v>
      </c>
      <c r="Q481">
        <v>450</v>
      </c>
      <c r="R481">
        <f t="shared" si="50"/>
        <v>7.5</v>
      </c>
      <c r="S481">
        <v>2</v>
      </c>
      <c r="T481">
        <v>1</v>
      </c>
      <c r="U481">
        <v>1</v>
      </c>
      <c r="V481">
        <v>3</v>
      </c>
      <c r="W481">
        <v>3</v>
      </c>
      <c r="X481" s="2">
        <f t="shared" si="48"/>
        <v>6</v>
      </c>
      <c r="Y481" s="2">
        <f t="shared" si="47"/>
        <v>7</v>
      </c>
      <c r="Z481" s="2">
        <f t="shared" si="46"/>
        <v>4</v>
      </c>
      <c r="AA481">
        <f>IF(C481+D481+E481-H481-I481+AA480&gt;0,C481+D481+E481-H481-I481+AA480,0)</f>
        <v>0</v>
      </c>
      <c r="AB481">
        <f>IF(C481+D481+E481-H481-I481+AB480+$AI$2*($AE$2*$AF$2/($AG$2+$AH$2)*AVERAGE(K481:L481)/100-AB480)&gt;0,C481+D481+E481-H481-I481+AB480+$AI$2*($AE$2*$AF$2/($AG$2+$AH$2)*AVERAGE(K481:L481)/100-AB480),0)</f>
        <v>0</v>
      </c>
    </row>
    <row r="482" spans="1:28" x14ac:dyDescent="0.3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49"/>
        <v>9</v>
      </c>
      <c r="F482">
        <v>0</v>
      </c>
      <c r="G482">
        <v>9</v>
      </c>
      <c r="H482">
        <v>3</v>
      </c>
      <c r="I482">
        <v>5</v>
      </c>
      <c r="J482">
        <f t="shared" si="51"/>
        <v>8</v>
      </c>
      <c r="K482">
        <v>0</v>
      </c>
      <c r="L482">
        <v>0</v>
      </c>
      <c r="M482">
        <v>0</v>
      </c>
      <c r="N482">
        <v>7</v>
      </c>
      <c r="O482">
        <v>7</v>
      </c>
      <c r="P482">
        <v>44</v>
      </c>
      <c r="Q482">
        <v>500</v>
      </c>
      <c r="R482">
        <f t="shared" si="50"/>
        <v>8.3333333333333339</v>
      </c>
      <c r="S482">
        <v>0</v>
      </c>
      <c r="T482">
        <v>0</v>
      </c>
      <c r="U482">
        <v>5</v>
      </c>
      <c r="V482">
        <v>3</v>
      </c>
      <c r="W482">
        <v>0</v>
      </c>
      <c r="X482" s="2">
        <f t="shared" si="48"/>
        <v>3</v>
      </c>
      <c r="Y482" s="2">
        <f t="shared" si="47"/>
        <v>8</v>
      </c>
      <c r="Z482" s="2">
        <f t="shared" si="46"/>
        <v>5</v>
      </c>
      <c r="AA482">
        <f>IF(C482+D482+E482-H482-I482+AA481&gt;0,C482+D482+E482-H482-I482+AA481,0)</f>
        <v>1</v>
      </c>
      <c r="AB482">
        <f>IF(C482+D482+E482-H482-I482+AB481+$AI$2*($AE$2*$AF$2/($AG$2+$AH$2)*AVERAGE(K482:L482)/100-AB481)&gt;0,C482+D482+E482-H482-I482+AB481+$AI$2*($AE$2*$AF$2/($AG$2+$AH$2)*AVERAGE(K482:L482)/100-AB481),0)</f>
        <v>1</v>
      </c>
    </row>
    <row r="483" spans="1:28" x14ac:dyDescent="0.3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49"/>
        <v>5</v>
      </c>
      <c r="F483">
        <v>8</v>
      </c>
      <c r="G483">
        <v>7</v>
      </c>
      <c r="H483">
        <v>2</v>
      </c>
      <c r="I483">
        <v>4</v>
      </c>
      <c r="J483">
        <f t="shared" si="51"/>
        <v>6</v>
      </c>
      <c r="K483">
        <v>6</v>
      </c>
      <c r="L483">
        <v>5</v>
      </c>
      <c r="M483">
        <v>8</v>
      </c>
      <c r="N483">
        <v>7</v>
      </c>
      <c r="O483">
        <v>4</v>
      </c>
      <c r="P483">
        <v>25</v>
      </c>
      <c r="Q483">
        <v>500</v>
      </c>
      <c r="R483">
        <f t="shared" si="50"/>
        <v>8.3333333333333339</v>
      </c>
      <c r="S483">
        <v>3</v>
      </c>
      <c r="T483">
        <v>2</v>
      </c>
      <c r="U483">
        <v>5</v>
      </c>
      <c r="V483">
        <v>5</v>
      </c>
      <c r="W483">
        <v>1</v>
      </c>
      <c r="X483" s="2">
        <f t="shared" si="48"/>
        <v>6</v>
      </c>
      <c r="Y483" s="2">
        <f t="shared" si="47"/>
        <v>7</v>
      </c>
      <c r="Z483" s="2">
        <f t="shared" si="46"/>
        <v>10</v>
      </c>
      <c r="AA483">
        <f>IF(C483+D483+E483-H483-I483+AA482&gt;0,C483+D483+E483-H483-I483+AA482,0)</f>
        <v>10</v>
      </c>
      <c r="AB483">
        <f>IF(C483+D483+E483-H483-I483+AB482+$AI$2*($AE$2*$AF$2/($AG$2+$AH$2)*AVERAGE(K483:L483)/100-AB482)&gt;0,C483+D483+E483-H483-I483+AB482+$AI$2*($AE$2*$AF$2/($AG$2+$AH$2)*AVERAGE(K483:L483)/100-AB482),0)</f>
        <v>10.321475</v>
      </c>
    </row>
    <row r="484" spans="1:28" x14ac:dyDescent="0.3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49"/>
        <v>4</v>
      </c>
      <c r="F484">
        <v>0</v>
      </c>
      <c r="G484">
        <v>4</v>
      </c>
      <c r="H484">
        <v>5</v>
      </c>
      <c r="I484">
        <v>4</v>
      </c>
      <c r="J484">
        <f t="shared" si="51"/>
        <v>9</v>
      </c>
      <c r="K484">
        <v>0</v>
      </c>
      <c r="L484">
        <v>0</v>
      </c>
      <c r="M484">
        <v>0</v>
      </c>
      <c r="N484">
        <v>3</v>
      </c>
      <c r="O484">
        <v>10</v>
      </c>
      <c r="P484">
        <v>8</v>
      </c>
      <c r="Q484">
        <v>450</v>
      </c>
      <c r="R484">
        <f t="shared" si="50"/>
        <v>7.5</v>
      </c>
      <c r="S484">
        <v>0</v>
      </c>
      <c r="T484">
        <v>0</v>
      </c>
      <c r="U484">
        <v>4</v>
      </c>
      <c r="V484">
        <v>2</v>
      </c>
      <c r="W484">
        <v>0</v>
      </c>
      <c r="X484" s="2">
        <f t="shared" si="48"/>
        <v>2</v>
      </c>
      <c r="Y484" s="2">
        <f t="shared" si="47"/>
        <v>8</v>
      </c>
      <c r="Z484" s="2">
        <f t="shared" si="46"/>
        <v>4</v>
      </c>
      <c r="AA484">
        <f>IF(C484+D484+E484-H484-I484+AA483&gt;0,C484+D484+E484-H484-I484+AA483,0)</f>
        <v>5</v>
      </c>
      <c r="AB484">
        <f>IF(C484+D484+E484-H484-I484+AB483+$AI$2*($AE$2*$AF$2/($AG$2+$AH$2)*AVERAGE(K484:L484)/100-AB483)&gt;0,C484+D484+E484-H484-I484+AB483+$AI$2*($AE$2*$AF$2/($AG$2+$AH$2)*AVERAGE(K484:L484)/100-AB483),0)</f>
        <v>3.0507504999999995</v>
      </c>
    </row>
    <row r="485" spans="1:28" x14ac:dyDescent="0.3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49"/>
        <v>3</v>
      </c>
      <c r="F485">
        <v>7</v>
      </c>
      <c r="G485">
        <v>5</v>
      </c>
      <c r="H485">
        <v>3</v>
      </c>
      <c r="I485">
        <v>4</v>
      </c>
      <c r="J485">
        <f t="shared" si="51"/>
        <v>7</v>
      </c>
      <c r="K485">
        <v>6</v>
      </c>
      <c r="L485">
        <v>1</v>
      </c>
      <c r="M485">
        <v>5</v>
      </c>
      <c r="N485">
        <v>4</v>
      </c>
      <c r="O485">
        <v>5</v>
      </c>
      <c r="P485">
        <v>8</v>
      </c>
      <c r="Q485">
        <v>450</v>
      </c>
      <c r="R485">
        <f t="shared" si="50"/>
        <v>7.5</v>
      </c>
      <c r="S485">
        <v>7</v>
      </c>
      <c r="T485">
        <v>2</v>
      </c>
      <c r="U485">
        <v>3</v>
      </c>
      <c r="V485">
        <v>7</v>
      </c>
      <c r="W485">
        <v>1</v>
      </c>
      <c r="X485" s="2">
        <f t="shared" si="48"/>
        <v>8</v>
      </c>
      <c r="Y485" s="2">
        <f t="shared" si="47"/>
        <v>6</v>
      </c>
      <c r="Z485" s="2">
        <f t="shared" si="46"/>
        <v>12</v>
      </c>
      <c r="AA485">
        <f>IF(C485+D485+E485-H485-I485+AA484&gt;0,C485+D485+E485-H485-I485+AA484,0)</f>
        <v>10</v>
      </c>
      <c r="AB485">
        <f>IF(C485+D485+E485-H485-I485+AB484+$AI$2*($AE$2*$AF$2/($AG$2+$AH$2)*AVERAGE(K485:L485)/100-AB484)&gt;0,C485+D485+E485-H485-I485+AB484+$AI$2*($AE$2*$AF$2/($AG$2+$AH$2)*AVERAGE(K485:L485)/100-AB484),0)</f>
        <v>7.7241603899999998</v>
      </c>
    </row>
    <row r="486" spans="1:28" x14ac:dyDescent="0.3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49"/>
        <v>4</v>
      </c>
      <c r="F486">
        <v>0</v>
      </c>
      <c r="G486">
        <v>4</v>
      </c>
      <c r="H486">
        <v>5</v>
      </c>
      <c r="I486">
        <v>4</v>
      </c>
      <c r="J486">
        <f t="shared" si="51"/>
        <v>9</v>
      </c>
      <c r="K486">
        <v>0</v>
      </c>
      <c r="L486">
        <v>0</v>
      </c>
      <c r="M486">
        <v>0</v>
      </c>
      <c r="N486">
        <v>4</v>
      </c>
      <c r="O486">
        <v>6</v>
      </c>
      <c r="P486">
        <v>7</v>
      </c>
      <c r="Q486">
        <v>450</v>
      </c>
      <c r="R486">
        <f t="shared" si="50"/>
        <v>7.5</v>
      </c>
      <c r="S486">
        <v>0</v>
      </c>
      <c r="T486">
        <v>0</v>
      </c>
      <c r="U486">
        <v>3</v>
      </c>
      <c r="V486">
        <v>4</v>
      </c>
      <c r="W486">
        <v>0</v>
      </c>
      <c r="X486" s="2">
        <f t="shared" si="48"/>
        <v>4</v>
      </c>
      <c r="Y486" s="2">
        <f t="shared" si="47"/>
        <v>7</v>
      </c>
      <c r="Z486" s="2">
        <f t="shared" si="46"/>
        <v>3</v>
      </c>
      <c r="AA486">
        <f>IF(C486+D486+E486-H486-I486+AA485&gt;0,C486+D486+E486-H486-I486+AA485,0)</f>
        <v>5</v>
      </c>
      <c r="AB486">
        <f>IF(C486+D486+E486-H486-I486+AB485+$AI$2*($AE$2*$AF$2/($AG$2+$AH$2)*AVERAGE(K486:L486)/100-AB485)&gt;0,C486+D486+E486-H486-I486+AB485+$AI$2*($AE$2*$AF$2/($AG$2+$AH$2)*AVERAGE(K486:L486)/100-AB485),0)</f>
        <v>1.0248451041999997</v>
      </c>
    </row>
    <row r="487" spans="1:28" x14ac:dyDescent="0.3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49"/>
        <v>4</v>
      </c>
      <c r="F487">
        <v>5</v>
      </c>
      <c r="G487">
        <v>8</v>
      </c>
      <c r="H487">
        <v>3</v>
      </c>
      <c r="I487">
        <v>5</v>
      </c>
      <c r="J487">
        <f t="shared" si="51"/>
        <v>8</v>
      </c>
      <c r="K487">
        <v>5</v>
      </c>
      <c r="L487">
        <v>4</v>
      </c>
      <c r="M487">
        <v>4</v>
      </c>
      <c r="N487">
        <v>9</v>
      </c>
      <c r="O487">
        <v>28</v>
      </c>
      <c r="P487">
        <v>8</v>
      </c>
      <c r="Q487">
        <v>450</v>
      </c>
      <c r="R487">
        <f t="shared" si="50"/>
        <v>7.5</v>
      </c>
      <c r="S487">
        <v>5</v>
      </c>
      <c r="T487">
        <v>4</v>
      </c>
      <c r="U487">
        <v>4</v>
      </c>
      <c r="V487">
        <v>10</v>
      </c>
      <c r="W487">
        <v>0</v>
      </c>
      <c r="X487" s="2">
        <f t="shared" si="48"/>
        <v>10</v>
      </c>
      <c r="Y487" s="2">
        <f t="shared" si="47"/>
        <v>7</v>
      </c>
      <c r="Z487" s="2">
        <f t="shared" si="46"/>
        <v>13</v>
      </c>
      <c r="AA487">
        <f>IF(C487+D487+E487-H487-I487+AA486&gt;0,C487+D487+E487-H487-I487+AA486,0)</f>
        <v>10</v>
      </c>
      <c r="AB487">
        <f>IF(C487+D487+E487-H487-I487+AB486+$AI$2*($AE$2*$AF$2/($AG$2+$AH$2)*AVERAGE(K487:L487)/100-AB486)&gt;0,C487+D487+E487-H487-I487+AB486+$AI$2*($AE$2*$AF$2/($AG$2+$AH$2)*AVERAGE(K487:L487)/100-AB486),0)</f>
        <v>6.2424041812760001</v>
      </c>
    </row>
    <row r="488" spans="1:28" x14ac:dyDescent="0.3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49"/>
        <v>7</v>
      </c>
      <c r="F488">
        <v>0</v>
      </c>
      <c r="G488">
        <v>7</v>
      </c>
      <c r="H488">
        <v>5</v>
      </c>
      <c r="I488">
        <v>4</v>
      </c>
      <c r="J488">
        <f t="shared" si="51"/>
        <v>9</v>
      </c>
      <c r="K488">
        <v>0</v>
      </c>
      <c r="L488">
        <v>0</v>
      </c>
      <c r="M488">
        <v>0</v>
      </c>
      <c r="N488">
        <v>8</v>
      </c>
      <c r="O488">
        <v>12</v>
      </c>
      <c r="P488">
        <v>7</v>
      </c>
      <c r="Q488">
        <v>450</v>
      </c>
      <c r="R488">
        <f t="shared" si="50"/>
        <v>7.5</v>
      </c>
      <c r="S488">
        <v>0</v>
      </c>
      <c r="T488">
        <v>0</v>
      </c>
      <c r="U488">
        <v>7</v>
      </c>
      <c r="V488">
        <v>10</v>
      </c>
      <c r="W488">
        <v>0</v>
      </c>
      <c r="X488" s="2">
        <f t="shared" si="48"/>
        <v>10</v>
      </c>
      <c r="Y488" s="2">
        <f t="shared" si="47"/>
        <v>7</v>
      </c>
      <c r="Z488" s="2">
        <f t="shared" si="46"/>
        <v>7</v>
      </c>
      <c r="AA488">
        <f>IF(C488+D488+E488-H488-I488+AA487&gt;0,C488+D488+E488-H488-I488+AA487,0)</f>
        <v>8</v>
      </c>
      <c r="AB488">
        <f>IF(C488+D488+E488-H488-I488+AB487+$AI$2*($AE$2*$AF$2/($AG$2+$AH$2)*AVERAGE(K488:L488)/100-AB487)&gt;0,C488+D488+E488-H488-I488+AB487+$AI$2*($AE$2*$AF$2/($AG$2+$AH$2)*AVERAGE(K488:L488)/100-AB487),0)</f>
        <v>2.8690752613952801</v>
      </c>
    </row>
    <row r="489" spans="1:28" x14ac:dyDescent="0.3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49"/>
        <v>2</v>
      </c>
      <c r="F489">
        <v>2</v>
      </c>
      <c r="G489">
        <v>3</v>
      </c>
      <c r="H489">
        <v>5</v>
      </c>
      <c r="I489">
        <v>6</v>
      </c>
      <c r="J489">
        <f t="shared" si="51"/>
        <v>11</v>
      </c>
      <c r="K489">
        <v>2</v>
      </c>
      <c r="L489">
        <v>0</v>
      </c>
      <c r="M489">
        <v>1</v>
      </c>
      <c r="N489">
        <v>2</v>
      </c>
      <c r="O489">
        <v>10</v>
      </c>
      <c r="P489">
        <v>8</v>
      </c>
      <c r="Q489">
        <v>450</v>
      </c>
      <c r="R489">
        <f t="shared" si="50"/>
        <v>7.5</v>
      </c>
      <c r="S489">
        <v>2</v>
      </c>
      <c r="T489">
        <v>1</v>
      </c>
      <c r="U489">
        <v>2</v>
      </c>
      <c r="V489">
        <v>7</v>
      </c>
      <c r="W489">
        <v>0</v>
      </c>
      <c r="X489" s="2">
        <f t="shared" si="48"/>
        <v>7</v>
      </c>
      <c r="Y489" s="2">
        <f t="shared" si="47"/>
        <v>8</v>
      </c>
      <c r="Z489" s="2">
        <f t="shared" si="46"/>
        <v>5</v>
      </c>
      <c r="AA489">
        <f>IF(C489+D489+E489-H489-I489+AA488&gt;0,C489+D489+E489-H489-I489+AA488,0)</f>
        <v>2</v>
      </c>
      <c r="AB489">
        <f>IF(C489+D489+E489-H489-I489+AB488+$AI$2*($AE$2*$AF$2/($AG$2+$AH$2)*AVERAGE(K489:L489)/100-AB488)&gt;0,C489+D489+E489-H489-I489+AB488+$AI$2*($AE$2*$AF$2/($AG$2+$AH$2)*AVERAGE(K489:L489)/100-AB488),0)</f>
        <v>0</v>
      </c>
    </row>
    <row r="490" spans="1:28" x14ac:dyDescent="0.3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49"/>
        <v>9</v>
      </c>
      <c r="F490">
        <v>0</v>
      </c>
      <c r="G490">
        <v>9</v>
      </c>
      <c r="H490">
        <v>3</v>
      </c>
      <c r="I490">
        <v>4</v>
      </c>
      <c r="J490">
        <f t="shared" si="51"/>
        <v>7</v>
      </c>
      <c r="K490">
        <v>0</v>
      </c>
      <c r="L490">
        <v>0</v>
      </c>
      <c r="M490">
        <v>0</v>
      </c>
      <c r="N490">
        <v>7</v>
      </c>
      <c r="O490">
        <v>23</v>
      </c>
      <c r="P490">
        <v>19</v>
      </c>
      <c r="Q490">
        <v>450</v>
      </c>
      <c r="R490">
        <f t="shared" si="50"/>
        <v>7.5</v>
      </c>
      <c r="S490">
        <v>0</v>
      </c>
      <c r="T490">
        <v>0</v>
      </c>
      <c r="U490">
        <v>9</v>
      </c>
      <c r="V490">
        <v>8</v>
      </c>
      <c r="W490">
        <v>0</v>
      </c>
      <c r="X490" s="2">
        <f t="shared" si="48"/>
        <v>8</v>
      </c>
      <c r="Y490" s="2">
        <f t="shared" si="47"/>
        <v>8</v>
      </c>
      <c r="Z490" s="2">
        <f t="shared" si="46"/>
        <v>9</v>
      </c>
      <c r="AA490">
        <f>IF(C490+D490+E490-H490-I490+AA489&gt;0,C490+D490+E490-H490-I490+AA489,0)</f>
        <v>4</v>
      </c>
      <c r="AB490">
        <f>IF(C490+D490+E490-H490-I490+AB489+$AI$2*($AE$2*$AF$2/($AG$2+$AH$2)*AVERAGE(K490:L490)/100-AB489)&gt;0,C490+D490+E490-H490-I490+AB489+$AI$2*($AE$2*$AF$2/($AG$2+$AH$2)*AVERAGE(K490:L490)/100-AB489),0)</f>
        <v>2</v>
      </c>
    </row>
    <row r="491" spans="1:28" x14ac:dyDescent="0.3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49"/>
        <v>5</v>
      </c>
      <c r="F491">
        <v>3</v>
      </c>
      <c r="G491">
        <v>7</v>
      </c>
      <c r="H491">
        <v>5</v>
      </c>
      <c r="I491">
        <v>6</v>
      </c>
      <c r="J491">
        <f t="shared" si="51"/>
        <v>11</v>
      </c>
      <c r="K491">
        <v>3</v>
      </c>
      <c r="L491">
        <v>1</v>
      </c>
      <c r="M491">
        <v>2</v>
      </c>
      <c r="N491">
        <v>6</v>
      </c>
      <c r="O491">
        <v>27</v>
      </c>
      <c r="P491">
        <v>16</v>
      </c>
      <c r="Q491">
        <v>450</v>
      </c>
      <c r="R491">
        <f t="shared" si="50"/>
        <v>7.5</v>
      </c>
      <c r="S491">
        <v>3</v>
      </c>
      <c r="T491">
        <v>2</v>
      </c>
      <c r="U491">
        <v>5</v>
      </c>
      <c r="V491">
        <v>8</v>
      </c>
      <c r="W491">
        <v>2</v>
      </c>
      <c r="X491" s="2">
        <f t="shared" si="48"/>
        <v>10</v>
      </c>
      <c r="Y491" s="2">
        <f t="shared" si="47"/>
        <v>8</v>
      </c>
      <c r="Z491" s="2">
        <f t="shared" si="46"/>
        <v>10</v>
      </c>
      <c r="AA491">
        <f>IF(C491+D491+E491-H491-I491+AA490&gt;0,C491+D491+E491-H491-I491+AA490,0)</f>
        <v>3</v>
      </c>
      <c r="AB491">
        <f>IF(C491+D491+E491-H491-I491+AB490+$AI$2*($AE$2*$AF$2/($AG$2+$AH$2)*AVERAGE(K491:L491)/100-AB490)&gt;0,C491+D491+E491-H491-I491+AB490+$AI$2*($AE$2*$AF$2/($AG$2+$AH$2)*AVERAGE(K491:L491)/100-AB490),0)</f>
        <v>0.75690000000000002</v>
      </c>
    </row>
    <row r="492" spans="1:28" x14ac:dyDescent="0.3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49"/>
        <v>1</v>
      </c>
      <c r="F492">
        <v>1</v>
      </c>
      <c r="G492">
        <v>5</v>
      </c>
      <c r="H492">
        <v>6</v>
      </c>
      <c r="I492">
        <v>4</v>
      </c>
      <c r="J492">
        <f t="shared" si="51"/>
        <v>10</v>
      </c>
      <c r="K492">
        <v>1</v>
      </c>
      <c r="L492">
        <v>2</v>
      </c>
      <c r="M492">
        <v>0</v>
      </c>
      <c r="N492">
        <v>4</v>
      </c>
      <c r="O492">
        <v>31</v>
      </c>
      <c r="P492">
        <v>9</v>
      </c>
      <c r="Q492">
        <v>450</v>
      </c>
      <c r="R492">
        <f t="shared" si="50"/>
        <v>7.5</v>
      </c>
      <c r="S492">
        <v>0</v>
      </c>
      <c r="T492">
        <v>0</v>
      </c>
      <c r="U492">
        <v>4</v>
      </c>
      <c r="V492">
        <v>8</v>
      </c>
      <c r="W492">
        <v>0</v>
      </c>
      <c r="X492" s="2">
        <f t="shared" si="48"/>
        <v>8</v>
      </c>
      <c r="Y492" s="2">
        <f t="shared" si="47"/>
        <v>6</v>
      </c>
      <c r="Z492" s="2">
        <f t="shared" si="46"/>
        <v>4</v>
      </c>
      <c r="AA492">
        <f>IF(C492+D492+E492-H492-I492+AA491&gt;0,C492+D492+E492-H492-I492+AA491,0)</f>
        <v>0</v>
      </c>
      <c r="AB492">
        <f>IF(C492+D492+E492-H492-I492+AB491+$AI$2*($AE$2*$AF$2/($AG$2+$AH$2)*AVERAGE(K492:L492)/100-AB491)&gt;0,C492+D492+E492-H492-I492+AB491+$AI$2*($AE$2*$AF$2/($AG$2+$AH$2)*AVERAGE(K492:L492)/100-AB491),0)</f>
        <v>0</v>
      </c>
    </row>
    <row r="493" spans="1:28" x14ac:dyDescent="0.3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49"/>
        <v>5</v>
      </c>
      <c r="F493">
        <v>3</v>
      </c>
      <c r="G493">
        <v>4</v>
      </c>
      <c r="H493">
        <v>4</v>
      </c>
      <c r="I493">
        <v>3</v>
      </c>
      <c r="J493">
        <f t="shared" si="51"/>
        <v>7</v>
      </c>
      <c r="K493">
        <v>1</v>
      </c>
      <c r="L493">
        <v>0</v>
      </c>
      <c r="M493">
        <v>2</v>
      </c>
      <c r="N493">
        <v>3</v>
      </c>
      <c r="O493">
        <v>13</v>
      </c>
      <c r="P493">
        <v>9</v>
      </c>
      <c r="Q493">
        <v>450</v>
      </c>
      <c r="R493">
        <f t="shared" si="50"/>
        <v>7.5</v>
      </c>
      <c r="S493">
        <v>4</v>
      </c>
      <c r="T493">
        <v>3</v>
      </c>
      <c r="U493">
        <v>2</v>
      </c>
      <c r="V493">
        <v>9</v>
      </c>
      <c r="W493">
        <v>0</v>
      </c>
      <c r="X493" s="2">
        <f t="shared" si="48"/>
        <v>9</v>
      </c>
      <c r="Y493" s="2">
        <f t="shared" si="47"/>
        <v>8</v>
      </c>
      <c r="Z493" s="2">
        <f t="shared" ref="Z493:Z556" si="52">SUM(S493:U493)</f>
        <v>9</v>
      </c>
      <c r="AA493">
        <f>IF(C493+D493+E493-H493-I493+AA492&gt;0,C493+D493+E493-H493-I493+AA492,0)</f>
        <v>0</v>
      </c>
      <c r="AB493">
        <f>IF(C493+D493+E493-H493-I493+AB492+$AI$2*($AE$2*$AF$2/($AG$2+$AH$2)*AVERAGE(K493:L493)/100-AB492)&gt;0,C493+D493+E493-H493-I493+AB492+$AI$2*($AE$2*$AF$2/($AG$2+$AH$2)*AVERAGE(K493:L493)/100-AB492),0)</f>
        <v>4.9224999999999998E-2</v>
      </c>
    </row>
    <row r="494" spans="1:28" x14ac:dyDescent="0.3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49"/>
        <v>4</v>
      </c>
      <c r="F494">
        <v>3</v>
      </c>
      <c r="G494">
        <v>5</v>
      </c>
      <c r="H494">
        <v>5</v>
      </c>
      <c r="I494">
        <v>4</v>
      </c>
      <c r="J494">
        <f t="shared" si="51"/>
        <v>9</v>
      </c>
      <c r="K494">
        <v>2</v>
      </c>
      <c r="L494">
        <v>0</v>
      </c>
      <c r="M494">
        <v>2</v>
      </c>
      <c r="N494">
        <v>4</v>
      </c>
      <c r="O494">
        <v>5</v>
      </c>
      <c r="P494">
        <v>16</v>
      </c>
      <c r="Q494">
        <v>450</v>
      </c>
      <c r="R494">
        <f t="shared" si="50"/>
        <v>7.5</v>
      </c>
      <c r="S494">
        <v>3</v>
      </c>
      <c r="T494">
        <v>1</v>
      </c>
      <c r="U494">
        <v>4</v>
      </c>
      <c r="V494">
        <v>8</v>
      </c>
      <c r="W494">
        <v>1</v>
      </c>
      <c r="X494" s="2">
        <f t="shared" si="48"/>
        <v>9</v>
      </c>
      <c r="Y494" s="2">
        <f t="shared" ref="Y494:Y557" si="53">Z494+X493-X494</f>
        <v>8</v>
      </c>
      <c r="Z494" s="2">
        <f t="shared" si="52"/>
        <v>8</v>
      </c>
      <c r="AA494">
        <f>IF(C494+D494+E494-H494-I494+AA493&gt;0,C494+D494+E494-H494-I494+AA493,0)</f>
        <v>0</v>
      </c>
      <c r="AB494">
        <f>IF(C494+D494+E494-H494-I494+AB493+$AI$2*($AE$2*$AF$2/($AG$2+$AH$2)*AVERAGE(K494:L494)/100-AB493)&gt;0,C494+D494+E494-H494-I494+AB493+$AI$2*($AE$2*$AF$2/($AG$2+$AH$2)*AVERAGE(K494:L494)/100-AB493),0)</f>
        <v>0</v>
      </c>
    </row>
    <row r="495" spans="1:28" x14ac:dyDescent="0.3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49"/>
        <v>3</v>
      </c>
      <c r="F495">
        <v>0</v>
      </c>
      <c r="G495">
        <v>3</v>
      </c>
      <c r="H495">
        <v>5</v>
      </c>
      <c r="I495">
        <v>4</v>
      </c>
      <c r="J495">
        <f t="shared" si="51"/>
        <v>9</v>
      </c>
      <c r="K495">
        <v>0</v>
      </c>
      <c r="L495">
        <v>0</v>
      </c>
      <c r="M495">
        <v>0</v>
      </c>
      <c r="N495">
        <v>2</v>
      </c>
      <c r="O495">
        <v>8</v>
      </c>
      <c r="P495">
        <v>7</v>
      </c>
      <c r="Q495">
        <v>450</v>
      </c>
      <c r="R495">
        <f t="shared" si="50"/>
        <v>7.5</v>
      </c>
      <c r="S495">
        <v>0</v>
      </c>
      <c r="T495">
        <v>0</v>
      </c>
      <c r="U495">
        <v>3</v>
      </c>
      <c r="V495">
        <v>4</v>
      </c>
      <c r="W495">
        <v>1</v>
      </c>
      <c r="X495" s="2">
        <f t="shared" si="48"/>
        <v>5</v>
      </c>
      <c r="Y495" s="2">
        <f t="shared" si="53"/>
        <v>7</v>
      </c>
      <c r="Z495" s="2">
        <f t="shared" si="52"/>
        <v>3</v>
      </c>
      <c r="AA495">
        <f>IF(C495+D495+E495-H495-I495+AA494&gt;0,C495+D495+E495-H495-I495+AA494,0)</f>
        <v>0</v>
      </c>
      <c r="AB495">
        <f>IF(C495+D495+E495-H495-I495+AB494+$AI$2*($AE$2*$AF$2/($AG$2+$AH$2)*AVERAGE(K495:L495)/100-AB494)&gt;0,C495+D495+E495-H495-I495+AB494+$AI$2*($AE$2*$AF$2/($AG$2+$AH$2)*AVERAGE(K495:L495)/100-AB494),0)</f>
        <v>0</v>
      </c>
    </row>
    <row r="496" spans="1:28" x14ac:dyDescent="0.3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49"/>
        <v>7</v>
      </c>
      <c r="F496">
        <v>4</v>
      </c>
      <c r="G496">
        <v>7</v>
      </c>
      <c r="H496">
        <v>4</v>
      </c>
      <c r="I496">
        <v>3</v>
      </c>
      <c r="J496">
        <f t="shared" si="51"/>
        <v>7</v>
      </c>
      <c r="K496">
        <v>1</v>
      </c>
      <c r="L496">
        <v>1</v>
      </c>
      <c r="M496">
        <v>2</v>
      </c>
      <c r="N496">
        <v>6</v>
      </c>
      <c r="O496">
        <v>8</v>
      </c>
      <c r="P496">
        <v>7</v>
      </c>
      <c r="Q496">
        <v>450</v>
      </c>
      <c r="R496">
        <f t="shared" si="50"/>
        <v>7.5</v>
      </c>
      <c r="S496">
        <v>2</v>
      </c>
      <c r="T496">
        <v>2</v>
      </c>
      <c r="U496">
        <v>5</v>
      </c>
      <c r="V496">
        <v>6</v>
      </c>
      <c r="W496">
        <v>1</v>
      </c>
      <c r="X496" s="2">
        <f t="shared" si="48"/>
        <v>7</v>
      </c>
      <c r="Y496" s="2">
        <f t="shared" si="53"/>
        <v>7</v>
      </c>
      <c r="Z496" s="2">
        <f t="shared" si="52"/>
        <v>9</v>
      </c>
      <c r="AA496">
        <f>IF(C496+D496+E496-H496-I496+AA495&gt;0,C496+D496+E496-H496-I496+AA495,0)</f>
        <v>4</v>
      </c>
      <c r="AB496">
        <f>IF(C496+D496+E496-H496-I496+AB495+$AI$2*($AE$2*$AF$2/($AG$2+$AH$2)*AVERAGE(K496:L496)/100-AB495)&gt;0,C496+D496+E496-H496-I496+AB495+$AI$2*($AE$2*$AF$2/($AG$2+$AH$2)*AVERAGE(K496:L496)/100-AB495),0)</f>
        <v>4.0984499999999997</v>
      </c>
    </row>
    <row r="497" spans="1:28" x14ac:dyDescent="0.3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49"/>
        <v>0</v>
      </c>
      <c r="F497">
        <v>0</v>
      </c>
      <c r="G497">
        <v>0</v>
      </c>
      <c r="H497">
        <v>5</v>
      </c>
      <c r="I497">
        <v>3</v>
      </c>
      <c r="J497">
        <f t="shared" si="51"/>
        <v>8</v>
      </c>
      <c r="K497">
        <v>0</v>
      </c>
      <c r="L497">
        <v>0</v>
      </c>
      <c r="M497">
        <v>0</v>
      </c>
      <c r="N497">
        <v>0</v>
      </c>
      <c r="O497">
        <v>8</v>
      </c>
      <c r="P497">
        <v>6</v>
      </c>
      <c r="Q497">
        <v>450</v>
      </c>
      <c r="R497">
        <f t="shared" si="50"/>
        <v>7.5</v>
      </c>
      <c r="S497">
        <v>0</v>
      </c>
      <c r="T497">
        <v>0</v>
      </c>
      <c r="U497">
        <v>0</v>
      </c>
      <c r="V497">
        <v>0</v>
      </c>
      <c r="W497">
        <v>0</v>
      </c>
      <c r="X497" s="2">
        <f t="shared" si="48"/>
        <v>0</v>
      </c>
      <c r="Y497" s="2">
        <f t="shared" si="53"/>
        <v>7</v>
      </c>
      <c r="Z497" s="2">
        <f t="shared" si="52"/>
        <v>0</v>
      </c>
      <c r="AA497">
        <f>IF(C497+D497+E497-H497-I497+AA496&gt;0,C497+D497+E497-H497-I497+AA496,0)</f>
        <v>0</v>
      </c>
      <c r="AB497">
        <f>IF(C497+D497+E497-H497-I497+AB496+$AI$2*($AE$2*$AF$2/($AG$2+$AH$2)*AVERAGE(K497:L497)/100-AB496)&gt;0,C497+D497+E497-H497-I497+AB496+$AI$2*($AE$2*$AF$2/($AG$2+$AH$2)*AVERAGE(K497:L497)/100-AB496),0)</f>
        <v>0</v>
      </c>
    </row>
    <row r="498" spans="1:28" x14ac:dyDescent="0.3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49"/>
        <v>2</v>
      </c>
      <c r="F498">
        <v>3</v>
      </c>
      <c r="G498">
        <v>2</v>
      </c>
      <c r="H498">
        <v>2</v>
      </c>
      <c r="I498">
        <v>2</v>
      </c>
      <c r="J498">
        <f t="shared" si="51"/>
        <v>4</v>
      </c>
      <c r="K498">
        <v>2</v>
      </c>
      <c r="L498">
        <v>0</v>
      </c>
      <c r="M498">
        <v>2</v>
      </c>
      <c r="N498">
        <v>1</v>
      </c>
      <c r="O498">
        <v>16</v>
      </c>
      <c r="P498">
        <v>5</v>
      </c>
      <c r="Q498">
        <v>450</v>
      </c>
      <c r="R498">
        <f t="shared" si="50"/>
        <v>7.5</v>
      </c>
      <c r="S498">
        <v>3</v>
      </c>
      <c r="T498">
        <v>0</v>
      </c>
      <c r="U498">
        <v>2</v>
      </c>
      <c r="V498">
        <v>1</v>
      </c>
      <c r="W498">
        <v>0</v>
      </c>
      <c r="X498" s="2">
        <f t="shared" si="48"/>
        <v>1</v>
      </c>
      <c r="Y498" s="2">
        <f t="shared" si="53"/>
        <v>4</v>
      </c>
      <c r="Z498" s="2">
        <f t="shared" si="52"/>
        <v>5</v>
      </c>
      <c r="AA498">
        <f>IF(C498+D498+E498-H498-I498+AA497&gt;0,C498+D498+E498-H498-I498+AA497,0)</f>
        <v>1</v>
      </c>
      <c r="AB498">
        <f>IF(C498+D498+E498-H498-I498+AB497+$AI$2*($AE$2*$AF$2/($AG$2+$AH$2)*AVERAGE(K498:L498)/100-AB497)&gt;0,C498+D498+E498-H498-I498+AB497+$AI$2*($AE$2*$AF$2/($AG$2+$AH$2)*AVERAGE(K498:L498)/100-AB497),0)</f>
        <v>1.0984499999999999</v>
      </c>
    </row>
    <row r="499" spans="1:28" x14ac:dyDescent="0.3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49"/>
        <v>8</v>
      </c>
      <c r="F499">
        <v>0</v>
      </c>
      <c r="G499">
        <v>8</v>
      </c>
      <c r="H499">
        <v>5</v>
      </c>
      <c r="I499">
        <v>4</v>
      </c>
      <c r="J499">
        <f t="shared" si="51"/>
        <v>9</v>
      </c>
      <c r="K499">
        <v>0</v>
      </c>
      <c r="L499">
        <v>0</v>
      </c>
      <c r="M499">
        <v>0</v>
      </c>
      <c r="N499">
        <v>7</v>
      </c>
      <c r="O499">
        <v>5</v>
      </c>
      <c r="P499">
        <v>12</v>
      </c>
      <c r="Q499">
        <v>450</v>
      </c>
      <c r="R499">
        <f t="shared" si="50"/>
        <v>7.5</v>
      </c>
      <c r="S499">
        <v>0</v>
      </c>
      <c r="T499">
        <v>0</v>
      </c>
      <c r="U499">
        <v>9</v>
      </c>
      <c r="V499">
        <v>1</v>
      </c>
      <c r="W499">
        <v>2</v>
      </c>
      <c r="X499" s="2">
        <f t="shared" si="48"/>
        <v>3</v>
      </c>
      <c r="Y499" s="2">
        <f t="shared" si="53"/>
        <v>7</v>
      </c>
      <c r="Z499" s="2">
        <f t="shared" si="52"/>
        <v>9</v>
      </c>
      <c r="AA499">
        <f>IF(C499+D499+E499-H499-I499+AA498&gt;0,C499+D499+E499-H499-I499+AA498,0)</f>
        <v>0</v>
      </c>
      <c r="AB499">
        <f>IF(C499+D499+E499-H499-I499+AB498+$AI$2*($AE$2*$AF$2/($AG$2+$AH$2)*AVERAGE(K499:L499)/100-AB498)&gt;0,C499+D499+E499-H499-I499+AB498+$AI$2*($AE$2*$AF$2/($AG$2+$AH$2)*AVERAGE(K499:L499)/100-AB498),0)</f>
        <v>0</v>
      </c>
    </row>
    <row r="500" spans="1:28" x14ac:dyDescent="0.3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49"/>
        <v>0</v>
      </c>
      <c r="F500">
        <v>2</v>
      </c>
      <c r="G500">
        <v>3</v>
      </c>
      <c r="H500">
        <v>5</v>
      </c>
      <c r="I500">
        <v>4</v>
      </c>
      <c r="J500">
        <f t="shared" si="51"/>
        <v>9</v>
      </c>
      <c r="K500">
        <v>1</v>
      </c>
      <c r="L500">
        <v>2</v>
      </c>
      <c r="M500">
        <v>1</v>
      </c>
      <c r="N500">
        <v>2</v>
      </c>
      <c r="O500">
        <v>13</v>
      </c>
      <c r="P500">
        <v>72</v>
      </c>
      <c r="Q500">
        <v>450</v>
      </c>
      <c r="R500">
        <f t="shared" si="50"/>
        <v>7.5</v>
      </c>
      <c r="S500">
        <v>2</v>
      </c>
      <c r="T500">
        <v>3</v>
      </c>
      <c r="U500">
        <v>0</v>
      </c>
      <c r="V500">
        <v>1</v>
      </c>
      <c r="W500">
        <v>0</v>
      </c>
      <c r="X500" s="2">
        <f t="shared" si="48"/>
        <v>1</v>
      </c>
      <c r="Y500" s="2">
        <f t="shared" si="53"/>
        <v>7</v>
      </c>
      <c r="Z500" s="2">
        <f t="shared" si="52"/>
        <v>5</v>
      </c>
      <c r="AA500">
        <f>IF(C500+D500+E500-H500-I500+AA499&gt;0,C500+D500+E500-H500-I500+AA499,0)</f>
        <v>0</v>
      </c>
      <c r="AB500">
        <f>IF(C500+D500+E500-H500-I500+AB499+$AI$2*($AE$2*$AF$2/($AG$2+$AH$2)*AVERAGE(K500:L500)/100-AB499)&gt;0,C500+D500+E500-H500-I500+AB499+$AI$2*($AE$2*$AF$2/($AG$2+$AH$2)*AVERAGE(K500:L500)/100-AB499),0)</f>
        <v>0</v>
      </c>
    </row>
    <row r="501" spans="1:28" x14ac:dyDescent="0.3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49"/>
        <v>5</v>
      </c>
      <c r="F501">
        <v>4</v>
      </c>
      <c r="G501">
        <v>8</v>
      </c>
      <c r="H501">
        <v>3</v>
      </c>
      <c r="I501">
        <v>3</v>
      </c>
      <c r="J501">
        <f t="shared" si="51"/>
        <v>6</v>
      </c>
      <c r="K501">
        <v>3</v>
      </c>
      <c r="L501">
        <v>2</v>
      </c>
      <c r="M501">
        <v>2</v>
      </c>
      <c r="N501">
        <v>6</v>
      </c>
      <c r="O501">
        <v>6</v>
      </c>
      <c r="P501">
        <v>13</v>
      </c>
      <c r="Q501">
        <v>450</v>
      </c>
      <c r="R501">
        <f t="shared" si="50"/>
        <v>7.5</v>
      </c>
      <c r="S501">
        <v>3</v>
      </c>
      <c r="T501">
        <v>3</v>
      </c>
      <c r="U501">
        <v>5</v>
      </c>
      <c r="V501">
        <v>1</v>
      </c>
      <c r="W501">
        <v>6</v>
      </c>
      <c r="X501" s="2">
        <f t="shared" si="48"/>
        <v>7</v>
      </c>
      <c r="Y501" s="2">
        <f t="shared" si="53"/>
        <v>5</v>
      </c>
      <c r="Z501" s="2">
        <f t="shared" si="52"/>
        <v>11</v>
      </c>
      <c r="AA501">
        <f>IF(C501+D501+E501-H501-I501+AA500&gt;0,C501+D501+E501-H501-I501+AA500,0)</f>
        <v>6</v>
      </c>
      <c r="AB501">
        <f>IF(C501+D501+E501-H501-I501+AB500+$AI$2*($AE$2*$AF$2/($AG$2+$AH$2)*AVERAGE(K501:L501)/100-AB500)&gt;0,C501+D501+E501-H501-I501+AB500+$AI$2*($AE$2*$AF$2/($AG$2+$AH$2)*AVERAGE(K501:L501)/100-AB500),0)</f>
        <v>6.2461250000000001</v>
      </c>
    </row>
    <row r="502" spans="1:28" x14ac:dyDescent="0.3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49"/>
        <v>2</v>
      </c>
      <c r="F502">
        <v>0</v>
      </c>
      <c r="G502">
        <v>2</v>
      </c>
      <c r="H502">
        <v>4</v>
      </c>
      <c r="I502">
        <v>4</v>
      </c>
      <c r="J502">
        <f t="shared" si="51"/>
        <v>8</v>
      </c>
      <c r="K502">
        <v>0</v>
      </c>
      <c r="L502">
        <v>0</v>
      </c>
      <c r="M502">
        <v>0</v>
      </c>
      <c r="N502">
        <v>1</v>
      </c>
      <c r="O502">
        <v>6</v>
      </c>
      <c r="P502">
        <v>18</v>
      </c>
      <c r="Q502">
        <v>450</v>
      </c>
      <c r="R502">
        <f t="shared" si="50"/>
        <v>7.5</v>
      </c>
      <c r="S502">
        <v>1</v>
      </c>
      <c r="T502">
        <v>0</v>
      </c>
      <c r="U502">
        <v>2</v>
      </c>
      <c r="V502">
        <v>1</v>
      </c>
      <c r="W502">
        <v>1</v>
      </c>
      <c r="X502" s="2">
        <f t="shared" si="48"/>
        <v>2</v>
      </c>
      <c r="Y502" s="2">
        <f t="shared" si="53"/>
        <v>8</v>
      </c>
      <c r="Z502" s="2">
        <f t="shared" si="52"/>
        <v>3</v>
      </c>
      <c r="AA502">
        <f>IF(C502+D502+E502-H502-I502+AA501&gt;0,C502+D502+E502-H502-I502+AA501,0)</f>
        <v>0</v>
      </c>
      <c r="AB502">
        <f>IF(C502+D502+E502-H502-I502+AB501+$AI$2*($AE$2*$AF$2/($AG$2+$AH$2)*AVERAGE(K502:L502)/100-AB501)&gt;0,C502+D502+E502-H502-I502+AB501+$AI$2*($AE$2*$AF$2/($AG$2+$AH$2)*AVERAGE(K502:L502)/100-AB501),0)</f>
        <v>0</v>
      </c>
    </row>
    <row r="503" spans="1:28" x14ac:dyDescent="0.3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49"/>
        <v>7</v>
      </c>
      <c r="F503">
        <v>3</v>
      </c>
      <c r="G503">
        <v>8</v>
      </c>
      <c r="H503">
        <v>3</v>
      </c>
      <c r="I503">
        <v>3</v>
      </c>
      <c r="J503">
        <f t="shared" si="51"/>
        <v>6</v>
      </c>
      <c r="K503">
        <v>2</v>
      </c>
      <c r="L503">
        <v>1</v>
      </c>
      <c r="M503">
        <v>2</v>
      </c>
      <c r="N503">
        <v>7</v>
      </c>
      <c r="O503">
        <v>5</v>
      </c>
      <c r="P503">
        <v>8</v>
      </c>
      <c r="Q503">
        <v>450</v>
      </c>
      <c r="R503">
        <f t="shared" si="50"/>
        <v>7.5</v>
      </c>
      <c r="S503">
        <v>1</v>
      </c>
      <c r="T503">
        <v>2</v>
      </c>
      <c r="U503">
        <v>3</v>
      </c>
      <c r="V503">
        <v>0</v>
      </c>
      <c r="W503">
        <v>3</v>
      </c>
      <c r="X503" s="2">
        <f t="shared" si="48"/>
        <v>3</v>
      </c>
      <c r="Y503" s="2">
        <f t="shared" si="53"/>
        <v>5</v>
      </c>
      <c r="Z503" s="2">
        <f t="shared" si="52"/>
        <v>6</v>
      </c>
      <c r="AA503">
        <f>IF(C503+D503+E503-H503-I503+AA502&gt;0,C503+D503+E503-H503-I503+AA502,0)</f>
        <v>5</v>
      </c>
      <c r="AB503">
        <f>IF(C503+D503+E503-H503-I503+AB502+$AI$2*($AE$2*$AF$2/($AG$2+$AH$2)*AVERAGE(K503:L503)/100-AB502)&gt;0,C503+D503+E503-H503-I503+AB502+$AI$2*($AE$2*$AF$2/($AG$2+$AH$2)*AVERAGE(K503:L503)/100-AB502),0)</f>
        <v>5.1476749999999996</v>
      </c>
    </row>
    <row r="504" spans="1:28" x14ac:dyDescent="0.3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49"/>
        <v>4</v>
      </c>
      <c r="F504">
        <v>1</v>
      </c>
      <c r="G504">
        <v>4</v>
      </c>
      <c r="H504">
        <v>5</v>
      </c>
      <c r="I504">
        <v>3</v>
      </c>
      <c r="J504">
        <f t="shared" si="51"/>
        <v>8</v>
      </c>
      <c r="K504">
        <v>1</v>
      </c>
      <c r="L504">
        <v>0</v>
      </c>
      <c r="M504">
        <v>0</v>
      </c>
      <c r="N504">
        <v>5</v>
      </c>
      <c r="O504">
        <v>24</v>
      </c>
      <c r="P504">
        <v>60</v>
      </c>
      <c r="Q504">
        <v>450</v>
      </c>
      <c r="R504">
        <f t="shared" si="50"/>
        <v>7.5</v>
      </c>
      <c r="S504">
        <v>1</v>
      </c>
      <c r="T504">
        <v>0</v>
      </c>
      <c r="U504">
        <v>4</v>
      </c>
      <c r="V504">
        <v>1</v>
      </c>
      <c r="W504">
        <v>1</v>
      </c>
      <c r="X504" s="2">
        <f t="shared" si="48"/>
        <v>2</v>
      </c>
      <c r="Y504" s="2">
        <f t="shared" si="53"/>
        <v>6</v>
      </c>
      <c r="Z504" s="2">
        <f t="shared" si="52"/>
        <v>5</v>
      </c>
      <c r="AA504">
        <f>IF(C504+D504+E504-H504-I504+AA503&gt;0,C504+D504+E504-H504-I504+AA503,0)</f>
        <v>2</v>
      </c>
      <c r="AB504">
        <f>IF(C504+D504+E504-H504-I504+AB503+$AI$2*($AE$2*$AF$2/($AG$2+$AH$2)*AVERAGE(K504:L504)/100-AB503)&gt;0,C504+D504+E504-H504-I504+AB503+$AI$2*($AE$2*$AF$2/($AG$2+$AH$2)*AVERAGE(K504:L504)/100-AB503),0)</f>
        <v>1.0644114999999996</v>
      </c>
    </row>
    <row r="505" spans="1:28" x14ac:dyDescent="0.3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49"/>
        <v>7</v>
      </c>
      <c r="F505">
        <v>3</v>
      </c>
      <c r="G505">
        <v>10</v>
      </c>
      <c r="H505">
        <v>4</v>
      </c>
      <c r="I505">
        <v>5</v>
      </c>
      <c r="J505">
        <f t="shared" si="51"/>
        <v>9</v>
      </c>
      <c r="K505">
        <v>2</v>
      </c>
      <c r="L505">
        <v>2</v>
      </c>
      <c r="M505">
        <v>2</v>
      </c>
      <c r="N505">
        <v>9</v>
      </c>
      <c r="O505">
        <v>5</v>
      </c>
      <c r="P505">
        <v>5</v>
      </c>
      <c r="Q505">
        <v>450</v>
      </c>
      <c r="R505">
        <f t="shared" si="50"/>
        <v>7.5</v>
      </c>
      <c r="S505">
        <v>3</v>
      </c>
      <c r="T505">
        <v>3</v>
      </c>
      <c r="U505">
        <v>6</v>
      </c>
      <c r="V505">
        <v>4</v>
      </c>
      <c r="W505">
        <v>3</v>
      </c>
      <c r="X505" s="2">
        <f t="shared" si="48"/>
        <v>7</v>
      </c>
      <c r="Y505" s="2">
        <f t="shared" si="53"/>
        <v>7</v>
      </c>
      <c r="Z505" s="2">
        <f t="shared" si="52"/>
        <v>12</v>
      </c>
      <c r="AA505">
        <f>IF(C505+D505+E505-H505-I505+AA504&gt;0,C505+D505+E505-H505-I505+AA504,0)</f>
        <v>6</v>
      </c>
      <c r="AB505">
        <f>IF(C505+D505+E505-H505-I505+AB504+$AI$2*($AE$2*$AF$2/($AG$2+$AH$2)*AVERAGE(K505:L505)/100-AB504)&gt;0,C505+D505+E505-H505-I505+AB504+$AI$2*($AE$2*$AF$2/($AG$2+$AH$2)*AVERAGE(K505:L505)/100-AB504),0)</f>
        <v>5.0271409699999996</v>
      </c>
    </row>
    <row r="506" spans="1:28" x14ac:dyDescent="0.3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49"/>
        <v>0</v>
      </c>
      <c r="F506">
        <v>0</v>
      </c>
      <c r="G506">
        <v>0</v>
      </c>
      <c r="H506">
        <v>3</v>
      </c>
      <c r="I506">
        <v>3</v>
      </c>
      <c r="J506">
        <f t="shared" si="51"/>
        <v>6</v>
      </c>
      <c r="K506">
        <v>0</v>
      </c>
      <c r="L506">
        <v>0</v>
      </c>
      <c r="M506">
        <v>0</v>
      </c>
      <c r="N506">
        <v>0</v>
      </c>
      <c r="O506">
        <v>34</v>
      </c>
      <c r="P506">
        <v>10</v>
      </c>
      <c r="Q506">
        <v>450</v>
      </c>
      <c r="R506">
        <f t="shared" si="50"/>
        <v>7.5</v>
      </c>
      <c r="S506">
        <v>0</v>
      </c>
      <c r="T506">
        <v>0</v>
      </c>
      <c r="U506">
        <v>1</v>
      </c>
      <c r="V506">
        <v>2</v>
      </c>
      <c r="W506">
        <v>0</v>
      </c>
      <c r="X506" s="2">
        <f t="shared" si="48"/>
        <v>2</v>
      </c>
      <c r="Y506" s="2">
        <f t="shared" si="53"/>
        <v>6</v>
      </c>
      <c r="Z506" s="2">
        <f t="shared" si="52"/>
        <v>1</v>
      </c>
      <c r="AA506">
        <f>IF(C506+D506+E506-H506-I506+AA505&gt;0,C506+D506+E506-H506-I506+AA505,0)</f>
        <v>0</v>
      </c>
      <c r="AB506">
        <f>IF(C506+D506+E506-H506-I506+AB505+$AI$2*($AE$2*$AF$2/($AG$2+$AH$2)*AVERAGE(K506:L506)/100-AB505)&gt;0,C506+D506+E506-H506-I506+AB505+$AI$2*($AE$2*$AF$2/($AG$2+$AH$2)*AVERAGE(K506:L506)/100-AB505),0)</f>
        <v>0</v>
      </c>
    </row>
    <row r="507" spans="1:28" x14ac:dyDescent="0.3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49"/>
        <v>9</v>
      </c>
      <c r="F507">
        <v>1</v>
      </c>
      <c r="G507">
        <v>10</v>
      </c>
      <c r="H507">
        <v>4</v>
      </c>
      <c r="I507">
        <v>2</v>
      </c>
      <c r="J507">
        <f t="shared" si="51"/>
        <v>6</v>
      </c>
      <c r="K507">
        <v>1</v>
      </c>
      <c r="L507">
        <v>1</v>
      </c>
      <c r="M507">
        <v>0</v>
      </c>
      <c r="N507">
        <v>8</v>
      </c>
      <c r="O507">
        <v>8</v>
      </c>
      <c r="P507">
        <v>5</v>
      </c>
      <c r="Q507">
        <v>450</v>
      </c>
      <c r="R507">
        <f t="shared" si="50"/>
        <v>7.5</v>
      </c>
      <c r="S507">
        <v>1</v>
      </c>
      <c r="T507">
        <v>1</v>
      </c>
      <c r="U507">
        <v>9</v>
      </c>
      <c r="V507">
        <v>6</v>
      </c>
      <c r="W507">
        <v>1</v>
      </c>
      <c r="X507" s="2">
        <f t="shared" si="48"/>
        <v>7</v>
      </c>
      <c r="Y507" s="2">
        <f t="shared" si="53"/>
        <v>6</v>
      </c>
      <c r="Z507" s="2">
        <f t="shared" si="52"/>
        <v>11</v>
      </c>
      <c r="AA507">
        <f>IF(C507+D507+E507-H507-I507+AA506&gt;0,C507+D507+E507-H507-I507+AA506,0)</f>
        <v>5</v>
      </c>
      <c r="AB507">
        <f>IF(C507+D507+E507-H507-I507+AB506+$AI$2*($AE$2*$AF$2/($AG$2+$AH$2)*AVERAGE(K507:L507)/100-AB506)&gt;0,C507+D507+E507-H507-I507+AB506+$AI$2*($AE$2*$AF$2/($AG$2+$AH$2)*AVERAGE(K507:L507)/100-AB506),0)</f>
        <v>5.0984499999999997</v>
      </c>
    </row>
    <row r="508" spans="1:28" x14ac:dyDescent="0.3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49"/>
        <v>3</v>
      </c>
      <c r="F508">
        <v>0</v>
      </c>
      <c r="G508">
        <v>3</v>
      </c>
      <c r="H508">
        <v>3</v>
      </c>
      <c r="I508">
        <v>4</v>
      </c>
      <c r="J508">
        <f t="shared" si="51"/>
        <v>7</v>
      </c>
      <c r="K508">
        <v>0</v>
      </c>
      <c r="L508">
        <v>0</v>
      </c>
      <c r="M508">
        <v>0</v>
      </c>
      <c r="N508">
        <v>2</v>
      </c>
      <c r="O508">
        <v>9</v>
      </c>
      <c r="P508">
        <v>7</v>
      </c>
      <c r="Q508">
        <v>450</v>
      </c>
      <c r="R508">
        <f t="shared" si="50"/>
        <v>7.5</v>
      </c>
      <c r="S508">
        <v>0</v>
      </c>
      <c r="T508">
        <v>0</v>
      </c>
      <c r="U508">
        <v>2</v>
      </c>
      <c r="V508">
        <v>1</v>
      </c>
      <c r="W508">
        <v>0</v>
      </c>
      <c r="X508" s="2">
        <f t="shared" si="48"/>
        <v>1</v>
      </c>
      <c r="Y508" s="2">
        <f t="shared" si="53"/>
        <v>8</v>
      </c>
      <c r="Z508" s="2">
        <f t="shared" si="52"/>
        <v>2</v>
      </c>
      <c r="AA508">
        <f>IF(C508+D508+E508-H508-I508+AA507&gt;0,C508+D508+E508-H508-I508+AA507,0)</f>
        <v>1</v>
      </c>
      <c r="AB508">
        <f>IF(C508+D508+E508-H508-I508+AB507+$AI$2*($AE$2*$AF$2/($AG$2+$AH$2)*AVERAGE(K508:L508)/100-AB507)&gt;0,C508+D508+E508-H508-I508+AB507+$AI$2*($AE$2*$AF$2/($AG$2+$AH$2)*AVERAGE(K508:L508)/100-AB507),0)</f>
        <v>0</v>
      </c>
    </row>
    <row r="509" spans="1:28" x14ac:dyDescent="0.3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49"/>
        <v>3</v>
      </c>
      <c r="F509">
        <v>2</v>
      </c>
      <c r="G509">
        <v>4</v>
      </c>
      <c r="H509">
        <v>5</v>
      </c>
      <c r="I509">
        <v>4</v>
      </c>
      <c r="J509">
        <f t="shared" si="51"/>
        <v>9</v>
      </c>
      <c r="K509">
        <v>1</v>
      </c>
      <c r="L509">
        <v>0</v>
      </c>
      <c r="M509">
        <v>1</v>
      </c>
      <c r="N509">
        <v>3</v>
      </c>
      <c r="O509">
        <v>7</v>
      </c>
      <c r="P509">
        <v>6</v>
      </c>
      <c r="Q509">
        <v>450</v>
      </c>
      <c r="R509">
        <f t="shared" si="50"/>
        <v>7.5</v>
      </c>
      <c r="S509">
        <v>2</v>
      </c>
      <c r="T509">
        <v>1</v>
      </c>
      <c r="U509">
        <v>3</v>
      </c>
      <c r="V509">
        <v>0</v>
      </c>
      <c r="W509">
        <v>0</v>
      </c>
      <c r="X509" s="2">
        <f t="shared" si="48"/>
        <v>0</v>
      </c>
      <c r="Y509" s="2">
        <f t="shared" si="53"/>
        <v>7</v>
      </c>
      <c r="Z509" s="2">
        <f t="shared" si="52"/>
        <v>6</v>
      </c>
      <c r="AA509">
        <f>IF(C509+D509+E509-H509-I509+AA508&gt;0,C509+D509+E509-H509-I509+AA508,0)</f>
        <v>0</v>
      </c>
      <c r="AB509">
        <f>IF(C509+D509+E509-H509-I509+AB508+$AI$2*($AE$2*$AF$2/($AG$2+$AH$2)*AVERAGE(K509:L509)/100-AB508)&gt;0,C509+D509+E509-H509-I509+AB508+$AI$2*($AE$2*$AF$2/($AG$2+$AH$2)*AVERAGE(K509:L509)/100-AB508),0)</f>
        <v>0</v>
      </c>
    </row>
    <row r="510" spans="1:28" x14ac:dyDescent="0.3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49"/>
        <v>6</v>
      </c>
      <c r="F510">
        <v>4</v>
      </c>
      <c r="G510">
        <v>6</v>
      </c>
      <c r="H510">
        <v>2</v>
      </c>
      <c r="I510">
        <v>4</v>
      </c>
      <c r="J510">
        <f t="shared" si="51"/>
        <v>6</v>
      </c>
      <c r="K510">
        <v>2</v>
      </c>
      <c r="L510">
        <v>0</v>
      </c>
      <c r="M510">
        <v>2</v>
      </c>
      <c r="N510">
        <v>4</v>
      </c>
      <c r="O510">
        <v>3</v>
      </c>
      <c r="P510">
        <v>8</v>
      </c>
      <c r="Q510">
        <v>450</v>
      </c>
      <c r="R510">
        <f t="shared" si="50"/>
        <v>7.5</v>
      </c>
      <c r="S510">
        <v>3</v>
      </c>
      <c r="T510">
        <v>1</v>
      </c>
      <c r="U510">
        <v>5</v>
      </c>
      <c r="V510">
        <v>1</v>
      </c>
      <c r="W510">
        <v>3</v>
      </c>
      <c r="X510" s="2">
        <f t="shared" si="48"/>
        <v>4</v>
      </c>
      <c r="Y510" s="2">
        <f t="shared" si="53"/>
        <v>5</v>
      </c>
      <c r="Z510" s="2">
        <f t="shared" si="52"/>
        <v>9</v>
      </c>
      <c r="AA510">
        <f>IF(C510+D510+E510-H510-I510+AA509&gt;0,C510+D510+E510-H510-I510+AA509,0)</f>
        <v>4</v>
      </c>
      <c r="AB510">
        <f>IF(C510+D510+E510-H510-I510+AB509+$AI$2*($AE$2*$AF$2/($AG$2+$AH$2)*AVERAGE(K510:L510)/100-AB509)&gt;0,C510+D510+E510-H510-I510+AB509+$AI$2*($AE$2*$AF$2/($AG$2+$AH$2)*AVERAGE(K510:L510)/100-AB509),0)</f>
        <v>4.0984499999999997</v>
      </c>
    </row>
    <row r="511" spans="1:28" x14ac:dyDescent="0.3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49"/>
        <v>7</v>
      </c>
      <c r="F511">
        <v>4</v>
      </c>
      <c r="G511">
        <v>7</v>
      </c>
      <c r="H511">
        <v>4</v>
      </c>
      <c r="I511">
        <v>4</v>
      </c>
      <c r="J511">
        <f t="shared" si="51"/>
        <v>8</v>
      </c>
      <c r="K511">
        <v>2</v>
      </c>
      <c r="L511">
        <v>0</v>
      </c>
      <c r="M511">
        <v>2</v>
      </c>
      <c r="N511">
        <v>5</v>
      </c>
      <c r="O511">
        <v>8</v>
      </c>
      <c r="P511">
        <v>8</v>
      </c>
      <c r="Q511">
        <v>450</v>
      </c>
      <c r="R511">
        <f t="shared" si="50"/>
        <v>7.5</v>
      </c>
      <c r="S511">
        <v>0</v>
      </c>
      <c r="T511">
        <v>0</v>
      </c>
      <c r="U511">
        <v>5</v>
      </c>
      <c r="V511">
        <v>3</v>
      </c>
      <c r="W511">
        <v>0</v>
      </c>
      <c r="X511" s="2">
        <f t="shared" si="48"/>
        <v>3</v>
      </c>
      <c r="Y511" s="2">
        <f t="shared" si="53"/>
        <v>6</v>
      </c>
      <c r="Z511" s="2">
        <f t="shared" si="52"/>
        <v>5</v>
      </c>
      <c r="AA511">
        <f>IF(C511+D511+E511-H511-I511+AA510&gt;0,C511+D511+E511-H511-I511+AA510,0)</f>
        <v>7</v>
      </c>
      <c r="AB511">
        <f>IF(C511+D511+E511-H511-I511+AB510+$AI$2*($AE$2*$AF$2/($AG$2+$AH$2)*AVERAGE(K511:L511)/100-AB510)&gt;0,C511+D511+E511-H511-I511+AB510+$AI$2*($AE$2*$AF$2/($AG$2+$AH$2)*AVERAGE(K511:L511)/100-AB510),0)</f>
        <v>6.2952409999999999</v>
      </c>
    </row>
    <row r="512" spans="1:28" x14ac:dyDescent="0.3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49"/>
        <v>2</v>
      </c>
      <c r="F512">
        <v>3</v>
      </c>
      <c r="G512">
        <v>4</v>
      </c>
      <c r="H512">
        <v>4</v>
      </c>
      <c r="I512">
        <v>4</v>
      </c>
      <c r="J512">
        <f t="shared" si="51"/>
        <v>8</v>
      </c>
      <c r="K512">
        <v>1</v>
      </c>
      <c r="L512">
        <v>2</v>
      </c>
      <c r="M512">
        <v>1</v>
      </c>
      <c r="N512">
        <v>3</v>
      </c>
      <c r="O512">
        <v>5</v>
      </c>
      <c r="P512">
        <v>3</v>
      </c>
      <c r="Q512">
        <v>450</v>
      </c>
      <c r="R512">
        <f t="shared" si="50"/>
        <v>7.5</v>
      </c>
      <c r="S512">
        <v>2</v>
      </c>
      <c r="T512">
        <v>2</v>
      </c>
      <c r="U512">
        <v>0</v>
      </c>
      <c r="V512">
        <v>4</v>
      </c>
      <c r="W512">
        <v>0</v>
      </c>
      <c r="X512" s="2">
        <f t="shared" ref="X512:X575" si="54">SUM(V512:W512)</f>
        <v>4</v>
      </c>
      <c r="Y512" s="2">
        <f t="shared" si="53"/>
        <v>3</v>
      </c>
      <c r="Z512" s="2">
        <f t="shared" si="52"/>
        <v>4</v>
      </c>
      <c r="AA512">
        <f>IF(C512+D512+E512-H512-I512+AA511&gt;0,C512+D512+E512-H512-I512+AA511,0)</f>
        <v>6</v>
      </c>
      <c r="AB512">
        <f>IF(C512+D512+E512-H512-I512+AB511+$AI$2*($AE$2*$AF$2/($AG$2+$AH$2)*AVERAGE(K512:L512)/100-AB511)&gt;0,C512+D512+E512-H512-I512+AB511+$AI$2*($AE$2*$AF$2/($AG$2+$AH$2)*AVERAGE(K512:L512)/100-AB511),0)</f>
        <v>4.0579629800000001</v>
      </c>
    </row>
    <row r="513" spans="1:28" x14ac:dyDescent="0.3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49"/>
        <v>7</v>
      </c>
      <c r="F513">
        <v>0</v>
      </c>
      <c r="G513">
        <v>7</v>
      </c>
      <c r="H513">
        <v>3</v>
      </c>
      <c r="I513">
        <v>4</v>
      </c>
      <c r="J513">
        <f t="shared" si="51"/>
        <v>7</v>
      </c>
      <c r="K513">
        <v>0</v>
      </c>
      <c r="L513">
        <v>0</v>
      </c>
      <c r="M513">
        <v>0</v>
      </c>
      <c r="N513">
        <v>6</v>
      </c>
      <c r="O513">
        <v>21</v>
      </c>
      <c r="P513">
        <v>8</v>
      </c>
      <c r="Q513">
        <v>450</v>
      </c>
      <c r="R513">
        <f t="shared" si="50"/>
        <v>7.5</v>
      </c>
      <c r="S513">
        <v>0</v>
      </c>
      <c r="T513">
        <v>1</v>
      </c>
      <c r="U513">
        <v>8</v>
      </c>
      <c r="V513">
        <v>3</v>
      </c>
      <c r="W513">
        <v>0</v>
      </c>
      <c r="X513" s="2">
        <f t="shared" si="54"/>
        <v>3</v>
      </c>
      <c r="Y513" s="2">
        <f t="shared" si="53"/>
        <v>10</v>
      </c>
      <c r="Z513" s="2">
        <f t="shared" si="52"/>
        <v>9</v>
      </c>
      <c r="AA513">
        <f>IF(C513+D513+E513-H513-I513+AA512&gt;0,C513+D513+E513-H513-I513+AA512,0)</f>
        <v>6</v>
      </c>
      <c r="AB513">
        <f>IF(C513+D513+E513-H513-I513+AB512+$AI$2*($AE$2*$AF$2/($AG$2+$AH$2)*AVERAGE(K513:L513)/100-AB512)&gt;0,C513+D513+E513-H513-I513+AB512+$AI$2*($AE$2*$AF$2/($AG$2+$AH$2)*AVERAGE(K513:L513)/100-AB512),0)</f>
        <v>3.1652111243999999</v>
      </c>
    </row>
    <row r="514" spans="1:28" x14ac:dyDescent="0.3">
      <c r="A514" s="1">
        <v>44063.712033159725</v>
      </c>
      <c r="B514" s="1">
        <v>44063.712735300927</v>
      </c>
      <c r="C514">
        <v>6</v>
      </c>
      <c r="D514">
        <v>4</v>
      </c>
      <c r="E514">
        <f t="shared" ref="E514:E566" si="55">IF(F514+G514-C514-D514&gt;0,F514+G514-C514-D514,0)</f>
        <v>1</v>
      </c>
      <c r="F514">
        <v>6</v>
      </c>
      <c r="G514">
        <v>5</v>
      </c>
      <c r="H514">
        <v>4</v>
      </c>
      <c r="I514">
        <v>1</v>
      </c>
      <c r="J514">
        <f t="shared" si="51"/>
        <v>5</v>
      </c>
      <c r="K514">
        <v>6</v>
      </c>
      <c r="L514">
        <v>6</v>
      </c>
      <c r="M514">
        <v>7</v>
      </c>
      <c r="N514">
        <v>7</v>
      </c>
      <c r="O514">
        <v>35</v>
      </c>
      <c r="P514">
        <v>2</v>
      </c>
      <c r="Q514">
        <v>450</v>
      </c>
      <c r="R514">
        <f t="shared" ref="R514:R577" si="56">Q514/60</f>
        <v>7.5</v>
      </c>
      <c r="S514">
        <v>6</v>
      </c>
      <c r="T514">
        <v>4</v>
      </c>
      <c r="U514">
        <v>1</v>
      </c>
      <c r="V514">
        <v>9</v>
      </c>
      <c r="W514">
        <v>0</v>
      </c>
      <c r="X514" s="2">
        <f t="shared" si="54"/>
        <v>9</v>
      </c>
      <c r="Y514" s="2">
        <f t="shared" si="53"/>
        <v>5</v>
      </c>
      <c r="Z514" s="2">
        <f t="shared" si="52"/>
        <v>11</v>
      </c>
      <c r="AA514">
        <f>IF(C514+D514+E514-H514-I514+AA513&gt;0,C514+D514+E514-H514-I514+AA513,0)</f>
        <v>12</v>
      </c>
      <c r="AB514">
        <f>IF(C514+D514+E514-H514-I514+AB513+$AI$2*($AE$2*$AF$2/($AG$2+$AH$2)*AVERAGE(K514:L514)/100-AB513)&gt;0,C514+D514+E514-H514-I514+AB513+$AI$2*($AE$2*$AF$2/($AG$2+$AH$2)*AVERAGE(K514:L514)/100-AB513),0)</f>
        <v>9.0595646770319984</v>
      </c>
    </row>
    <row r="515" spans="1:28" x14ac:dyDescent="0.3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55"/>
        <v>8</v>
      </c>
      <c r="F515">
        <v>0</v>
      </c>
      <c r="G515">
        <v>8</v>
      </c>
      <c r="H515">
        <v>5</v>
      </c>
      <c r="I515">
        <v>0</v>
      </c>
      <c r="J515">
        <f t="shared" ref="J515:J578" si="57">H515+I515</f>
        <v>5</v>
      </c>
      <c r="K515">
        <v>0</v>
      </c>
      <c r="L515">
        <v>0</v>
      </c>
      <c r="M515">
        <v>0</v>
      </c>
      <c r="N515">
        <v>43</v>
      </c>
      <c r="O515">
        <v>14</v>
      </c>
      <c r="P515">
        <v>1</v>
      </c>
      <c r="Q515">
        <v>450</v>
      </c>
      <c r="R515">
        <f t="shared" si="56"/>
        <v>7.5</v>
      </c>
      <c r="S515">
        <v>0</v>
      </c>
      <c r="T515">
        <v>0</v>
      </c>
      <c r="U515">
        <v>9</v>
      </c>
      <c r="V515">
        <v>6</v>
      </c>
      <c r="W515">
        <v>8</v>
      </c>
      <c r="X515" s="2">
        <f t="shared" si="54"/>
        <v>14</v>
      </c>
      <c r="Y515" s="2">
        <f t="shared" si="53"/>
        <v>4</v>
      </c>
      <c r="Z515" s="2">
        <f t="shared" si="52"/>
        <v>9</v>
      </c>
      <c r="AA515">
        <f>IF(C515+D515+E515-H515-I515+AA514&gt;0,C515+D515+E515-H515-I515+AA514,0)</f>
        <v>15</v>
      </c>
      <c r="AB515">
        <f>IF(C515+D515+E515-H515-I515+AB514+$AI$2*($AE$2*$AF$2/($AG$2+$AH$2)*AVERAGE(K515:L515)/100-AB514)&gt;0,C515+D515+E515-H515-I515+AB514+$AI$2*($AE$2*$AF$2/($AG$2+$AH$2)*AVERAGE(K515:L515)/100-AB514),0)</f>
        <v>10.066460448084959</v>
      </c>
    </row>
    <row r="516" spans="1:28" x14ac:dyDescent="0.3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55"/>
        <v>6</v>
      </c>
      <c r="F516">
        <v>3</v>
      </c>
      <c r="G516">
        <v>9</v>
      </c>
      <c r="H516">
        <v>7</v>
      </c>
      <c r="I516">
        <v>6</v>
      </c>
      <c r="J516">
        <f t="shared" si="57"/>
        <v>13</v>
      </c>
      <c r="K516">
        <v>2</v>
      </c>
      <c r="L516">
        <v>3</v>
      </c>
      <c r="M516">
        <v>2</v>
      </c>
      <c r="N516">
        <v>13</v>
      </c>
      <c r="O516">
        <v>13</v>
      </c>
      <c r="P516">
        <v>15</v>
      </c>
      <c r="Q516">
        <v>660</v>
      </c>
      <c r="R516">
        <f t="shared" si="56"/>
        <v>11</v>
      </c>
      <c r="S516">
        <v>3</v>
      </c>
      <c r="T516">
        <v>3</v>
      </c>
      <c r="U516">
        <v>3</v>
      </c>
      <c r="V516">
        <v>13</v>
      </c>
      <c r="W516">
        <v>3</v>
      </c>
      <c r="X516" s="2">
        <f t="shared" si="54"/>
        <v>16</v>
      </c>
      <c r="Y516" s="2">
        <f t="shared" si="53"/>
        <v>7</v>
      </c>
      <c r="Z516" s="2">
        <f t="shared" si="52"/>
        <v>9</v>
      </c>
      <c r="AA516">
        <f>IF(C516+D516+E516-H516-I516+AA515&gt;0,C516+D516+E516-H516-I516+AA515,0)</f>
        <v>14</v>
      </c>
      <c r="AB516">
        <f>IF(C516+D516+E516-H516-I516+AB515+$AI$2*($AE$2*$AF$2/($AG$2+$AH$2)*AVERAGE(K516:L516)/100-AB515)&gt;0,C516+D516+E516-H516-I516+AB515+$AI$2*($AE$2*$AF$2/($AG$2+$AH$2)*AVERAGE(K516:L516)/100-AB515),0)</f>
        <v>7.097964149506268</v>
      </c>
    </row>
    <row r="517" spans="1:28" x14ac:dyDescent="0.3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55"/>
        <v>6</v>
      </c>
      <c r="F517">
        <v>5</v>
      </c>
      <c r="G517">
        <v>9</v>
      </c>
      <c r="H517">
        <v>6</v>
      </c>
      <c r="I517">
        <v>9</v>
      </c>
      <c r="J517">
        <f t="shared" si="57"/>
        <v>15</v>
      </c>
      <c r="K517">
        <v>3</v>
      </c>
      <c r="L517">
        <v>3</v>
      </c>
      <c r="M517">
        <v>6</v>
      </c>
      <c r="N517">
        <v>9</v>
      </c>
      <c r="O517">
        <v>11</v>
      </c>
      <c r="P517">
        <v>15</v>
      </c>
      <c r="Q517">
        <v>730</v>
      </c>
      <c r="R517">
        <f t="shared" si="56"/>
        <v>12.166666666666666</v>
      </c>
      <c r="S517">
        <v>4</v>
      </c>
      <c r="T517">
        <v>4</v>
      </c>
      <c r="U517">
        <v>6</v>
      </c>
      <c r="V517">
        <v>8</v>
      </c>
      <c r="W517">
        <v>8</v>
      </c>
      <c r="X517" s="2">
        <f t="shared" si="54"/>
        <v>16</v>
      </c>
      <c r="Y517" s="2">
        <f t="shared" si="53"/>
        <v>14</v>
      </c>
      <c r="Z517" s="2">
        <f t="shared" si="52"/>
        <v>14</v>
      </c>
      <c r="AA517">
        <f>IF(C517+D517+E517-H517-I517+AA516&gt;0,C517+D517+E517-H517-I517+AA516,0)</f>
        <v>13</v>
      </c>
      <c r="AB517">
        <f>IF(C517+D517+E517-H517-I517+AB516+$AI$2*($AE$2*$AF$2/($AG$2+$AH$2)*AVERAGE(K517:L517)/100-AB516)&gt;0,C517+D517+E517-H517-I517+AB516+$AI$2*($AE$2*$AF$2/($AG$2+$AH$2)*AVERAGE(K517:L517)/100-AB516),0)</f>
        <v>4.8317620366148892</v>
      </c>
    </row>
    <row r="518" spans="1:28" x14ac:dyDescent="0.3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55"/>
        <v>4</v>
      </c>
      <c r="F518">
        <v>0</v>
      </c>
      <c r="G518">
        <v>4</v>
      </c>
      <c r="H518">
        <v>7</v>
      </c>
      <c r="I518">
        <v>6</v>
      </c>
      <c r="J518">
        <f t="shared" si="57"/>
        <v>13</v>
      </c>
      <c r="K518">
        <v>0</v>
      </c>
      <c r="L518">
        <v>0</v>
      </c>
      <c r="M518">
        <v>0</v>
      </c>
      <c r="N518">
        <v>6</v>
      </c>
      <c r="O518">
        <v>10</v>
      </c>
      <c r="P518">
        <v>27</v>
      </c>
      <c r="Q518">
        <v>450</v>
      </c>
      <c r="R518">
        <f t="shared" si="56"/>
        <v>7.5</v>
      </c>
      <c r="S518">
        <v>0</v>
      </c>
      <c r="T518">
        <v>0</v>
      </c>
      <c r="U518">
        <v>3</v>
      </c>
      <c r="V518">
        <v>10</v>
      </c>
      <c r="W518">
        <v>1</v>
      </c>
      <c r="X518" s="2">
        <f t="shared" si="54"/>
        <v>11</v>
      </c>
      <c r="Y518" s="2">
        <f t="shared" si="53"/>
        <v>8</v>
      </c>
      <c r="Z518" s="2">
        <f t="shared" si="52"/>
        <v>3</v>
      </c>
      <c r="AA518">
        <f>IF(C518+D518+E518-H518-I518+AA517&gt;0,C518+D518+E518-H518-I518+AA517,0)</f>
        <v>4</v>
      </c>
      <c r="AB518">
        <f>IF(C518+D518+E518-H518-I518+AB517+$AI$2*($AE$2*$AF$2/($AG$2+$AH$2)*AVERAGE(K518:L518)/100-AB517)&gt;0,C518+D518+E518-H518-I518+AB517+$AI$2*($AE$2*$AF$2/($AG$2+$AH$2)*AVERAGE(K518:L518)/100-AB517),0)</f>
        <v>0</v>
      </c>
    </row>
    <row r="519" spans="1:28" x14ac:dyDescent="0.3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55"/>
        <v>3</v>
      </c>
      <c r="F519">
        <v>4</v>
      </c>
      <c r="G519">
        <v>4</v>
      </c>
      <c r="H519">
        <v>4</v>
      </c>
      <c r="I519">
        <v>3</v>
      </c>
      <c r="J519">
        <f t="shared" si="57"/>
        <v>7</v>
      </c>
      <c r="K519">
        <v>3</v>
      </c>
      <c r="L519">
        <v>1</v>
      </c>
      <c r="M519">
        <v>2</v>
      </c>
      <c r="N519">
        <v>3</v>
      </c>
      <c r="O519">
        <v>10</v>
      </c>
      <c r="P519">
        <v>9</v>
      </c>
      <c r="Q519">
        <v>450</v>
      </c>
      <c r="R519">
        <f t="shared" si="56"/>
        <v>7.5</v>
      </c>
      <c r="S519">
        <v>4</v>
      </c>
      <c r="T519">
        <v>1</v>
      </c>
      <c r="U519">
        <v>3</v>
      </c>
      <c r="V519">
        <v>10</v>
      </c>
      <c r="W519">
        <v>1</v>
      </c>
      <c r="X519" s="2">
        <f t="shared" si="54"/>
        <v>11</v>
      </c>
      <c r="Y519" s="2">
        <f t="shared" si="53"/>
        <v>8</v>
      </c>
      <c r="Z519" s="2">
        <f t="shared" si="52"/>
        <v>8</v>
      </c>
      <c r="AA519">
        <f>IF(C519+D519+E519-H519-I519+AA518&gt;0,C519+D519+E519-H519-I519+AA518,0)</f>
        <v>5</v>
      </c>
      <c r="AB519">
        <f>IF(C519+D519+E519-H519-I519+AB518+$AI$2*($AE$2*$AF$2/($AG$2+$AH$2)*AVERAGE(K519:L519)/100-AB518)&gt;0,C519+D519+E519-H519-I519+AB518+$AI$2*($AE$2*$AF$2/($AG$2+$AH$2)*AVERAGE(K519:L519)/100-AB518),0)</f>
        <v>1.1969000000000001</v>
      </c>
    </row>
    <row r="520" spans="1:28" x14ac:dyDescent="0.3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55"/>
        <v>4</v>
      </c>
      <c r="F520">
        <v>0</v>
      </c>
      <c r="G520">
        <v>4</v>
      </c>
      <c r="H520">
        <v>5</v>
      </c>
      <c r="I520">
        <v>4</v>
      </c>
      <c r="J520">
        <f t="shared" si="57"/>
        <v>9</v>
      </c>
      <c r="K520">
        <v>0</v>
      </c>
      <c r="L520">
        <v>0</v>
      </c>
      <c r="M520">
        <v>0</v>
      </c>
      <c r="N520">
        <v>4</v>
      </c>
      <c r="O520">
        <v>7</v>
      </c>
      <c r="P520">
        <v>6</v>
      </c>
      <c r="Q520">
        <v>450</v>
      </c>
      <c r="R520">
        <f t="shared" si="56"/>
        <v>7.5</v>
      </c>
      <c r="S520">
        <v>0</v>
      </c>
      <c r="T520">
        <v>0</v>
      </c>
      <c r="U520">
        <v>4</v>
      </c>
      <c r="V520">
        <v>7</v>
      </c>
      <c r="W520">
        <v>0</v>
      </c>
      <c r="X520" s="2">
        <f t="shared" si="54"/>
        <v>7</v>
      </c>
      <c r="Y520" s="2">
        <f t="shared" si="53"/>
        <v>8</v>
      </c>
      <c r="Z520" s="2">
        <f t="shared" si="52"/>
        <v>4</v>
      </c>
      <c r="AA520">
        <f>IF(C520+D520+E520-H520-I520+AA519&gt;0,C520+D520+E520-H520-I520+AA519,0)</f>
        <v>0</v>
      </c>
      <c r="AB520">
        <f>IF(C520+D520+E520-H520-I520+AB519+$AI$2*($AE$2*$AF$2/($AG$2+$AH$2)*AVERAGE(K520:L520)/100-AB519)&gt;0,C520+D520+E520-H520-I520+AB519+$AI$2*($AE$2*$AF$2/($AG$2+$AH$2)*AVERAGE(K520:L520)/100-AB519),0)</f>
        <v>0</v>
      </c>
    </row>
    <row r="521" spans="1:28" x14ac:dyDescent="0.3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55"/>
        <v>1</v>
      </c>
      <c r="F521">
        <v>5</v>
      </c>
      <c r="G521">
        <v>5</v>
      </c>
      <c r="H521">
        <v>4</v>
      </c>
      <c r="I521">
        <v>4</v>
      </c>
      <c r="J521">
        <f t="shared" si="57"/>
        <v>8</v>
      </c>
      <c r="K521">
        <v>3</v>
      </c>
      <c r="L521">
        <v>2</v>
      </c>
      <c r="M521">
        <v>3</v>
      </c>
      <c r="N521">
        <v>5</v>
      </c>
      <c r="O521">
        <v>9</v>
      </c>
      <c r="P521">
        <v>9</v>
      </c>
      <c r="Q521">
        <v>450</v>
      </c>
      <c r="R521">
        <f t="shared" si="56"/>
        <v>7.5</v>
      </c>
      <c r="S521">
        <v>4</v>
      </c>
      <c r="T521">
        <v>3</v>
      </c>
      <c r="U521">
        <v>3</v>
      </c>
      <c r="V521">
        <v>10</v>
      </c>
      <c r="W521">
        <v>0</v>
      </c>
      <c r="X521" s="2">
        <f t="shared" si="54"/>
        <v>10</v>
      </c>
      <c r="Y521" s="2">
        <f t="shared" si="53"/>
        <v>7</v>
      </c>
      <c r="Z521" s="2">
        <f t="shared" si="52"/>
        <v>10</v>
      </c>
      <c r="AA521">
        <f>IF(C521+D521+E521-H521-I521+AA520&gt;0,C521+D521+E521-H521-I521+AA520,0)</f>
        <v>2</v>
      </c>
      <c r="AB521">
        <f>IF(C521+D521+E521-H521-I521+AB520+$AI$2*($AE$2*$AF$2/($AG$2+$AH$2)*AVERAGE(K521:L521)/100-AB520)&gt;0,C521+D521+E521-H521-I521+AB520+$AI$2*($AE$2*$AF$2/($AG$2+$AH$2)*AVERAGE(K521:L521)/100-AB520),0)</f>
        <v>2.2461250000000001</v>
      </c>
    </row>
    <row r="522" spans="1:28" x14ac:dyDescent="0.3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55"/>
        <v>8</v>
      </c>
      <c r="F522">
        <v>0</v>
      </c>
      <c r="G522">
        <v>8</v>
      </c>
      <c r="H522">
        <v>4</v>
      </c>
      <c r="I522">
        <v>5</v>
      </c>
      <c r="J522">
        <f t="shared" si="57"/>
        <v>9</v>
      </c>
      <c r="K522">
        <v>0</v>
      </c>
      <c r="L522">
        <v>0</v>
      </c>
      <c r="M522">
        <v>0</v>
      </c>
      <c r="N522">
        <v>7</v>
      </c>
      <c r="O522">
        <v>7</v>
      </c>
      <c r="P522">
        <v>7</v>
      </c>
      <c r="Q522">
        <v>450</v>
      </c>
      <c r="R522">
        <f t="shared" si="56"/>
        <v>7.5</v>
      </c>
      <c r="S522">
        <v>1</v>
      </c>
      <c r="T522">
        <v>0</v>
      </c>
      <c r="U522">
        <v>8</v>
      </c>
      <c r="V522">
        <v>11</v>
      </c>
      <c r="W522">
        <v>0</v>
      </c>
      <c r="X522" s="2">
        <f t="shared" si="54"/>
        <v>11</v>
      </c>
      <c r="Y522" s="2">
        <f t="shared" si="53"/>
        <v>8</v>
      </c>
      <c r="Z522" s="2">
        <f t="shared" si="52"/>
        <v>9</v>
      </c>
      <c r="AA522">
        <f>IF(C522+D522+E522-H522-I522+AA521&gt;0,C522+D522+E522-H522-I522+AA521,0)</f>
        <v>1</v>
      </c>
      <c r="AB522">
        <f>IF(C522+D522+E522-H522-I522+AB521+$AI$2*($AE$2*$AF$2/($AG$2+$AH$2)*AVERAGE(K522:L522)/100-AB521)&gt;0,C522+D522+E522-H522-I522+AB521+$AI$2*($AE$2*$AF$2/($AG$2+$AH$2)*AVERAGE(K522:L522)/100-AB521),0)</f>
        <v>0.75197750000000019</v>
      </c>
    </row>
    <row r="523" spans="1:28" x14ac:dyDescent="0.3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55"/>
        <v>2</v>
      </c>
      <c r="F523">
        <v>2</v>
      </c>
      <c r="G523">
        <v>2</v>
      </c>
      <c r="H523">
        <v>5</v>
      </c>
      <c r="I523">
        <v>3</v>
      </c>
      <c r="J523">
        <f t="shared" si="57"/>
        <v>8</v>
      </c>
      <c r="K523">
        <v>0</v>
      </c>
      <c r="L523">
        <v>0</v>
      </c>
      <c r="M523">
        <v>1</v>
      </c>
      <c r="N523">
        <v>2</v>
      </c>
      <c r="O523">
        <v>11</v>
      </c>
      <c r="P523">
        <v>8</v>
      </c>
      <c r="Q523">
        <v>450</v>
      </c>
      <c r="R523">
        <f t="shared" si="56"/>
        <v>7.5</v>
      </c>
      <c r="S523">
        <v>2</v>
      </c>
      <c r="T523">
        <v>1</v>
      </c>
      <c r="U523">
        <v>1</v>
      </c>
      <c r="V523">
        <v>6</v>
      </c>
      <c r="W523">
        <v>1</v>
      </c>
      <c r="X523" s="2">
        <f t="shared" si="54"/>
        <v>7</v>
      </c>
      <c r="Y523" s="2">
        <f t="shared" si="53"/>
        <v>8</v>
      </c>
      <c r="Z523" s="2">
        <f t="shared" si="52"/>
        <v>4</v>
      </c>
      <c r="AA523">
        <f>IF(C523+D523+E523-H523-I523+AA522&gt;0,C523+D523+E523-H523-I523+AA522,0)</f>
        <v>0</v>
      </c>
      <c r="AB523">
        <f>IF(C523+D523+E523-H523-I523+AB522+$AI$2*($AE$2*$AF$2/($AG$2+$AH$2)*AVERAGE(K523:L523)/100-AB522)&gt;0,C523+D523+E523-H523-I523+AB522+$AI$2*($AE$2*$AF$2/($AG$2+$AH$2)*AVERAGE(K523:L523)/100-AB522),0)</f>
        <v>0</v>
      </c>
    </row>
    <row r="524" spans="1:28" x14ac:dyDescent="0.3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55"/>
        <v>5</v>
      </c>
      <c r="F524">
        <v>0</v>
      </c>
      <c r="G524">
        <v>5</v>
      </c>
      <c r="H524">
        <v>6</v>
      </c>
      <c r="I524">
        <v>4</v>
      </c>
      <c r="J524">
        <f t="shared" si="57"/>
        <v>10</v>
      </c>
      <c r="K524">
        <v>0</v>
      </c>
      <c r="L524">
        <v>0</v>
      </c>
      <c r="M524">
        <v>0</v>
      </c>
      <c r="N524">
        <v>4</v>
      </c>
      <c r="O524">
        <v>9</v>
      </c>
      <c r="P524">
        <v>3</v>
      </c>
      <c r="Q524">
        <v>450</v>
      </c>
      <c r="R524">
        <f t="shared" si="56"/>
        <v>7.5</v>
      </c>
      <c r="S524">
        <v>1</v>
      </c>
      <c r="T524">
        <v>0</v>
      </c>
      <c r="U524">
        <v>5</v>
      </c>
      <c r="V524">
        <v>4</v>
      </c>
      <c r="W524">
        <v>0</v>
      </c>
      <c r="X524" s="2">
        <f t="shared" si="54"/>
        <v>4</v>
      </c>
      <c r="Y524" s="2">
        <f t="shared" si="53"/>
        <v>9</v>
      </c>
      <c r="Z524" s="2">
        <f t="shared" si="52"/>
        <v>6</v>
      </c>
      <c r="AA524">
        <f>IF(C524+D524+E524-H524-I524+AA523&gt;0,C524+D524+E524-H524-I524+AA523,0)</f>
        <v>0</v>
      </c>
      <c r="AB524">
        <f>IF(C524+D524+E524-H524-I524+AB523+$AI$2*($AE$2*$AF$2/($AG$2+$AH$2)*AVERAGE(K524:L524)/100-AB523)&gt;0,C524+D524+E524-H524-I524+AB523+$AI$2*($AE$2*$AF$2/($AG$2+$AH$2)*AVERAGE(K524:L524)/100-AB523),0)</f>
        <v>0</v>
      </c>
    </row>
    <row r="525" spans="1:28" x14ac:dyDescent="0.3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55"/>
        <v>5</v>
      </c>
      <c r="F525">
        <v>8</v>
      </c>
      <c r="G525">
        <v>7</v>
      </c>
      <c r="H525">
        <v>3</v>
      </c>
      <c r="I525">
        <v>5</v>
      </c>
      <c r="J525">
        <f t="shared" si="57"/>
        <v>8</v>
      </c>
      <c r="K525">
        <v>5</v>
      </c>
      <c r="L525">
        <v>3</v>
      </c>
      <c r="M525">
        <v>6</v>
      </c>
      <c r="N525">
        <v>4</v>
      </c>
      <c r="O525">
        <v>6</v>
      </c>
      <c r="P525">
        <v>8</v>
      </c>
      <c r="Q525">
        <v>450</v>
      </c>
      <c r="R525">
        <f t="shared" si="56"/>
        <v>7.5</v>
      </c>
      <c r="S525">
        <v>6</v>
      </c>
      <c r="T525">
        <v>4</v>
      </c>
      <c r="U525">
        <v>3</v>
      </c>
      <c r="V525">
        <v>8</v>
      </c>
      <c r="W525">
        <v>1</v>
      </c>
      <c r="X525" s="2">
        <f t="shared" si="54"/>
        <v>9</v>
      </c>
      <c r="Y525" s="2">
        <f t="shared" si="53"/>
        <v>8</v>
      </c>
      <c r="Z525" s="2">
        <f t="shared" si="52"/>
        <v>13</v>
      </c>
      <c r="AA525">
        <f>IF(C525+D525+E525-H525-I525+AA524&gt;0,C525+D525+E525-H525-I525+AA524,0)</f>
        <v>7</v>
      </c>
      <c r="AB525">
        <f>IF(C525+D525+E525-H525-I525+AB524+$AI$2*($AE$2*$AF$2/($AG$2+$AH$2)*AVERAGE(K525:L525)/100-AB524)&gt;0,C525+D525+E525-H525-I525+AB524+$AI$2*($AE$2*$AF$2/($AG$2+$AH$2)*AVERAGE(K525:L525)/100-AB524),0)</f>
        <v>7.3937999999999997</v>
      </c>
    </row>
    <row r="526" spans="1:28" x14ac:dyDescent="0.3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55"/>
        <v>1</v>
      </c>
      <c r="F526">
        <v>0</v>
      </c>
      <c r="G526">
        <v>1</v>
      </c>
      <c r="H526">
        <v>6</v>
      </c>
      <c r="I526">
        <v>5</v>
      </c>
      <c r="J526">
        <f t="shared" si="57"/>
        <v>11</v>
      </c>
      <c r="K526">
        <v>0</v>
      </c>
      <c r="L526">
        <v>0</v>
      </c>
      <c r="M526">
        <v>0</v>
      </c>
      <c r="N526">
        <v>1</v>
      </c>
      <c r="O526">
        <v>12</v>
      </c>
      <c r="P526">
        <v>34</v>
      </c>
      <c r="Q526">
        <v>450</v>
      </c>
      <c r="R526">
        <f t="shared" si="56"/>
        <v>7.5</v>
      </c>
      <c r="S526">
        <v>0</v>
      </c>
      <c r="T526">
        <v>0</v>
      </c>
      <c r="U526">
        <v>1</v>
      </c>
      <c r="V526">
        <v>3</v>
      </c>
      <c r="W526">
        <v>0</v>
      </c>
      <c r="X526" s="2">
        <f t="shared" si="54"/>
        <v>3</v>
      </c>
      <c r="Y526" s="2">
        <f t="shared" si="53"/>
        <v>7</v>
      </c>
      <c r="Z526" s="2">
        <f t="shared" si="52"/>
        <v>1</v>
      </c>
      <c r="AA526">
        <f>IF(C526+D526+E526-H526-I526+AA525&gt;0,C526+D526+E526-H526-I526+AA525,0)</f>
        <v>0</v>
      </c>
      <c r="AB526">
        <f>IF(C526+D526+E526-H526-I526+AB525+$AI$2*($AE$2*$AF$2/($AG$2+$AH$2)*AVERAGE(K526:L526)/100-AB525)&gt;0,C526+D526+E526-H526-I526+AB525+$AI$2*($AE$2*$AF$2/($AG$2+$AH$2)*AVERAGE(K526:L526)/100-AB525),0)</f>
        <v>0</v>
      </c>
    </row>
    <row r="527" spans="1:28" x14ac:dyDescent="0.3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55"/>
        <v>6</v>
      </c>
      <c r="F527">
        <v>5</v>
      </c>
      <c r="G527">
        <v>10</v>
      </c>
      <c r="H527">
        <v>3</v>
      </c>
      <c r="I527">
        <v>5</v>
      </c>
      <c r="J527">
        <f t="shared" si="57"/>
        <v>8</v>
      </c>
      <c r="K527">
        <v>3</v>
      </c>
      <c r="L527">
        <v>4</v>
      </c>
      <c r="M527">
        <v>3</v>
      </c>
      <c r="N527">
        <v>9</v>
      </c>
      <c r="O527">
        <v>44</v>
      </c>
      <c r="P527">
        <v>12</v>
      </c>
      <c r="Q527">
        <v>450</v>
      </c>
      <c r="R527">
        <f t="shared" si="56"/>
        <v>7.5</v>
      </c>
      <c r="S527">
        <v>4</v>
      </c>
      <c r="T527">
        <v>5</v>
      </c>
      <c r="U527">
        <v>5</v>
      </c>
      <c r="V527">
        <v>6</v>
      </c>
      <c r="W527">
        <v>3</v>
      </c>
      <c r="X527" s="2">
        <f t="shared" si="54"/>
        <v>9</v>
      </c>
      <c r="Y527" s="2">
        <f t="shared" si="53"/>
        <v>8</v>
      </c>
      <c r="Z527" s="2">
        <f t="shared" si="52"/>
        <v>14</v>
      </c>
      <c r="AA527">
        <f>IF(C527+D527+E527-H527-I527+AA526&gt;0,C527+D527+E527-H527-I527+AA526,0)</f>
        <v>7</v>
      </c>
      <c r="AB527">
        <f>IF(C527+D527+E527-H527-I527+AB526+$AI$2*($AE$2*$AF$2/($AG$2+$AH$2)*AVERAGE(K527:L527)/100-AB526)&gt;0,C527+D527+E527-H527-I527+AB526+$AI$2*($AE$2*$AF$2/($AG$2+$AH$2)*AVERAGE(K527:L527)/100-AB526),0)</f>
        <v>7.3445749999999999</v>
      </c>
    </row>
    <row r="528" spans="1:28" x14ac:dyDescent="0.3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55"/>
        <v>4</v>
      </c>
      <c r="F528">
        <v>0</v>
      </c>
      <c r="G528">
        <v>4</v>
      </c>
      <c r="H528">
        <v>4</v>
      </c>
      <c r="I528">
        <v>5</v>
      </c>
      <c r="J528">
        <f t="shared" si="57"/>
        <v>9</v>
      </c>
      <c r="K528">
        <v>0</v>
      </c>
      <c r="L528">
        <v>0</v>
      </c>
      <c r="M528">
        <v>0</v>
      </c>
      <c r="N528">
        <v>4</v>
      </c>
      <c r="O528">
        <v>7</v>
      </c>
      <c r="P528">
        <v>7</v>
      </c>
      <c r="Q528">
        <v>450</v>
      </c>
      <c r="R528">
        <f t="shared" si="56"/>
        <v>7.5</v>
      </c>
      <c r="S528">
        <v>0</v>
      </c>
      <c r="T528">
        <v>0</v>
      </c>
      <c r="U528">
        <v>4</v>
      </c>
      <c r="V528">
        <v>7</v>
      </c>
      <c r="W528">
        <v>0</v>
      </c>
      <c r="X528" s="2">
        <f t="shared" si="54"/>
        <v>7</v>
      </c>
      <c r="Y528" s="2">
        <f t="shared" si="53"/>
        <v>6</v>
      </c>
      <c r="Z528" s="2">
        <f t="shared" si="52"/>
        <v>4</v>
      </c>
      <c r="AA528">
        <f>IF(C528+D528+E528-H528-I528+AA527&gt;0,C528+D528+E528-H528-I528+AA527,0)</f>
        <v>2</v>
      </c>
      <c r="AB528">
        <f>IF(C528+D528+E528-H528-I528+AB527+$AI$2*($AE$2*$AF$2/($AG$2+$AH$2)*AVERAGE(K528:L528)/100-AB527)&gt;0,C528+D528+E528-H528-I528+AB527+$AI$2*($AE$2*$AF$2/($AG$2+$AH$2)*AVERAGE(K528:L528)/100-AB527),0)</f>
        <v>0.72876849999999993</v>
      </c>
    </row>
    <row r="529" spans="1:28" x14ac:dyDescent="0.3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55"/>
        <v>3</v>
      </c>
      <c r="F529">
        <v>4</v>
      </c>
      <c r="G529">
        <v>6</v>
      </c>
      <c r="H529">
        <v>6</v>
      </c>
      <c r="I529">
        <v>5</v>
      </c>
      <c r="J529">
        <f t="shared" si="57"/>
        <v>11</v>
      </c>
      <c r="K529">
        <v>4</v>
      </c>
      <c r="L529">
        <v>2</v>
      </c>
      <c r="M529">
        <v>3</v>
      </c>
      <c r="N529">
        <v>5</v>
      </c>
      <c r="O529">
        <v>13</v>
      </c>
      <c r="P529">
        <v>9</v>
      </c>
      <c r="Q529">
        <v>450</v>
      </c>
      <c r="R529">
        <f t="shared" si="56"/>
        <v>7.5</v>
      </c>
      <c r="S529">
        <v>4</v>
      </c>
      <c r="T529">
        <v>3</v>
      </c>
      <c r="U529">
        <v>3</v>
      </c>
      <c r="V529">
        <v>8</v>
      </c>
      <c r="W529">
        <v>1</v>
      </c>
      <c r="X529" s="2">
        <f t="shared" si="54"/>
        <v>9</v>
      </c>
      <c r="Y529" s="2">
        <f t="shared" si="53"/>
        <v>8</v>
      </c>
      <c r="Z529" s="2">
        <f t="shared" si="52"/>
        <v>10</v>
      </c>
      <c r="AA529">
        <f>IF(C529+D529+E529-H529-I529+AA528&gt;0,C529+D529+E529-H529-I529+AA528,0)</f>
        <v>1</v>
      </c>
      <c r="AB529">
        <f>IF(C529+D529+E529-H529-I529+AB528+$AI$2*($AE$2*$AF$2/($AG$2+$AH$2)*AVERAGE(K529:L529)/100-AB528)&gt;0,C529+D529+E529-H529-I529+AB528+$AI$2*($AE$2*$AF$2/($AG$2+$AH$2)*AVERAGE(K529:L529)/100-AB528),0)</f>
        <v>0</v>
      </c>
    </row>
    <row r="530" spans="1:28" x14ac:dyDescent="0.3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55"/>
        <v>2</v>
      </c>
      <c r="F530">
        <v>0</v>
      </c>
      <c r="G530">
        <v>4</v>
      </c>
      <c r="H530">
        <v>3</v>
      </c>
      <c r="I530">
        <v>4</v>
      </c>
      <c r="J530">
        <f t="shared" si="57"/>
        <v>7</v>
      </c>
      <c r="K530">
        <v>0</v>
      </c>
      <c r="L530">
        <v>0</v>
      </c>
      <c r="M530">
        <v>0</v>
      </c>
      <c r="N530">
        <v>3</v>
      </c>
      <c r="O530">
        <v>6</v>
      </c>
      <c r="P530">
        <v>10</v>
      </c>
      <c r="Q530">
        <v>450</v>
      </c>
      <c r="R530">
        <f t="shared" si="56"/>
        <v>7.5</v>
      </c>
      <c r="S530">
        <v>0</v>
      </c>
      <c r="T530">
        <v>0</v>
      </c>
      <c r="U530">
        <v>3</v>
      </c>
      <c r="V530">
        <v>5</v>
      </c>
      <c r="W530">
        <v>1</v>
      </c>
      <c r="X530" s="2">
        <f t="shared" si="54"/>
        <v>6</v>
      </c>
      <c r="Y530" s="2">
        <f t="shared" si="53"/>
        <v>6</v>
      </c>
      <c r="Z530" s="2">
        <f t="shared" si="52"/>
        <v>3</v>
      </c>
      <c r="AA530">
        <f>IF(C530+D530+E530-H530-I530+AA529&gt;0,C530+D530+E530-H530-I530+AA529,0)</f>
        <v>0</v>
      </c>
      <c r="AB530">
        <f>IF(C530+D530+E530-H530-I530+AB529+$AI$2*($AE$2*$AF$2/($AG$2+$AH$2)*AVERAGE(K530:L530)/100-AB529)&gt;0,C530+D530+E530-H530-I530+AB529+$AI$2*($AE$2*$AF$2/($AG$2+$AH$2)*AVERAGE(K530:L530)/100-AB529),0)</f>
        <v>0</v>
      </c>
    </row>
    <row r="531" spans="1:28" x14ac:dyDescent="0.3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55"/>
        <v>5</v>
      </c>
      <c r="F531">
        <v>4</v>
      </c>
      <c r="G531">
        <v>3</v>
      </c>
      <c r="H531">
        <v>5</v>
      </c>
      <c r="I531">
        <v>4</v>
      </c>
      <c r="J531">
        <f t="shared" si="57"/>
        <v>9</v>
      </c>
      <c r="K531">
        <v>2</v>
      </c>
      <c r="L531">
        <v>0</v>
      </c>
      <c r="M531">
        <v>3</v>
      </c>
      <c r="N531">
        <v>3</v>
      </c>
      <c r="O531">
        <v>10</v>
      </c>
      <c r="P531">
        <v>11</v>
      </c>
      <c r="Q531">
        <v>450</v>
      </c>
      <c r="R531">
        <f t="shared" si="56"/>
        <v>7.5</v>
      </c>
      <c r="S531">
        <v>2</v>
      </c>
      <c r="T531">
        <v>1</v>
      </c>
      <c r="U531">
        <v>3</v>
      </c>
      <c r="V531">
        <v>3</v>
      </c>
      <c r="W531">
        <v>0</v>
      </c>
      <c r="X531" s="2">
        <f t="shared" si="54"/>
        <v>3</v>
      </c>
      <c r="Y531" s="2">
        <f t="shared" si="53"/>
        <v>9</v>
      </c>
      <c r="Z531" s="2">
        <f t="shared" si="52"/>
        <v>6</v>
      </c>
      <c r="AA531">
        <f>IF(C531+D531+E531-H531-I531+AA530&gt;0,C531+D531+E531-H531-I531+AA530,0)</f>
        <v>0</v>
      </c>
      <c r="AB531">
        <f>IF(C531+D531+E531-H531-I531+AB530+$AI$2*($AE$2*$AF$2/($AG$2+$AH$2)*AVERAGE(K531:L531)/100-AB530)&gt;0,C531+D531+E531-H531-I531+AB530+$AI$2*($AE$2*$AF$2/($AG$2+$AH$2)*AVERAGE(K531:L531)/100-AB530),0)</f>
        <v>0</v>
      </c>
    </row>
    <row r="532" spans="1:28" x14ac:dyDescent="0.3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55"/>
        <v>1</v>
      </c>
      <c r="F532">
        <v>7</v>
      </c>
      <c r="G532">
        <v>8</v>
      </c>
      <c r="H532">
        <v>5</v>
      </c>
      <c r="I532">
        <v>4</v>
      </c>
      <c r="J532">
        <f t="shared" si="57"/>
        <v>9</v>
      </c>
      <c r="K532">
        <v>5</v>
      </c>
      <c r="L532">
        <v>6</v>
      </c>
      <c r="M532">
        <v>5</v>
      </c>
      <c r="N532">
        <v>7</v>
      </c>
      <c r="O532">
        <v>10</v>
      </c>
      <c r="P532">
        <v>14</v>
      </c>
      <c r="Q532">
        <v>450</v>
      </c>
      <c r="R532">
        <f t="shared" si="56"/>
        <v>7.5</v>
      </c>
      <c r="S532">
        <v>6</v>
      </c>
      <c r="T532">
        <v>6</v>
      </c>
      <c r="U532">
        <v>4</v>
      </c>
      <c r="V532">
        <v>1</v>
      </c>
      <c r="W532">
        <v>10</v>
      </c>
      <c r="X532" s="2">
        <f t="shared" si="54"/>
        <v>11</v>
      </c>
      <c r="Y532" s="2">
        <f t="shared" si="53"/>
        <v>8</v>
      </c>
      <c r="Z532" s="2">
        <f t="shared" si="52"/>
        <v>16</v>
      </c>
      <c r="AA532">
        <f>IF(C532+D532+E532-H532-I532+AA531&gt;0,C532+D532+E532-H532-I532+AA531,0)</f>
        <v>6</v>
      </c>
      <c r="AB532">
        <f>IF(C532+D532+E532-H532-I532+AB531+$AI$2*($AE$2*$AF$2/($AG$2+$AH$2)*AVERAGE(K532:L532)/100-AB531)&gt;0,C532+D532+E532-H532-I532+AB531+$AI$2*($AE$2*$AF$2/($AG$2+$AH$2)*AVERAGE(K532:L532)/100-AB531),0)</f>
        <v>6.5414750000000002</v>
      </c>
    </row>
    <row r="533" spans="1:28" x14ac:dyDescent="0.3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55"/>
        <v>7</v>
      </c>
      <c r="F533">
        <v>0</v>
      </c>
      <c r="G533">
        <v>7</v>
      </c>
      <c r="H533">
        <v>4</v>
      </c>
      <c r="I533">
        <v>4</v>
      </c>
      <c r="J533">
        <f t="shared" si="57"/>
        <v>8</v>
      </c>
      <c r="K533">
        <v>0</v>
      </c>
      <c r="L533">
        <v>0</v>
      </c>
      <c r="M533">
        <v>0</v>
      </c>
      <c r="N533">
        <v>7</v>
      </c>
      <c r="O533">
        <v>27</v>
      </c>
      <c r="P533">
        <v>10</v>
      </c>
      <c r="Q533">
        <v>450</v>
      </c>
      <c r="R533">
        <f t="shared" si="56"/>
        <v>7.5</v>
      </c>
      <c r="S533">
        <v>1</v>
      </c>
      <c r="T533">
        <v>1</v>
      </c>
      <c r="U533">
        <v>5</v>
      </c>
      <c r="V533">
        <v>8</v>
      </c>
      <c r="W533">
        <v>5</v>
      </c>
      <c r="X533" s="2">
        <f t="shared" si="54"/>
        <v>13</v>
      </c>
      <c r="Y533" s="2">
        <f t="shared" si="53"/>
        <v>5</v>
      </c>
      <c r="Z533" s="2">
        <f t="shared" si="52"/>
        <v>7</v>
      </c>
      <c r="AA533">
        <f>IF(C533+D533+E533-H533-I533+AA532&gt;0,C533+D533+E533-H533-I533+AA532,0)</f>
        <v>5</v>
      </c>
      <c r="AB533">
        <f>IF(C533+D533+E533-H533-I533+AB532+$AI$2*($AE$2*$AF$2/($AG$2+$AH$2)*AVERAGE(K533:L533)/100-AB532)&gt;0,C533+D533+E533-H533-I533+AB532+$AI$2*($AE$2*$AF$2/($AG$2+$AH$2)*AVERAGE(K533:L533)/100-AB532),0)</f>
        <v>4.1023505</v>
      </c>
    </row>
    <row r="534" spans="1:28" x14ac:dyDescent="0.3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55"/>
        <v>7</v>
      </c>
      <c r="F534">
        <v>4</v>
      </c>
      <c r="G534">
        <v>6</v>
      </c>
      <c r="H534">
        <v>4</v>
      </c>
      <c r="I534">
        <v>6</v>
      </c>
      <c r="J534">
        <f t="shared" si="57"/>
        <v>10</v>
      </c>
      <c r="K534">
        <v>1</v>
      </c>
      <c r="L534">
        <v>0</v>
      </c>
      <c r="M534">
        <v>3</v>
      </c>
      <c r="N534">
        <v>13</v>
      </c>
      <c r="O534">
        <v>7</v>
      </c>
      <c r="P534">
        <v>8</v>
      </c>
      <c r="Q534">
        <v>450</v>
      </c>
      <c r="R534">
        <f t="shared" si="56"/>
        <v>7.5</v>
      </c>
      <c r="S534">
        <v>3</v>
      </c>
      <c r="T534">
        <v>0</v>
      </c>
      <c r="U534">
        <v>8</v>
      </c>
      <c r="V534">
        <v>15</v>
      </c>
      <c r="W534">
        <v>0</v>
      </c>
      <c r="X534" s="2">
        <f t="shared" si="54"/>
        <v>15</v>
      </c>
      <c r="Y534" s="2">
        <f t="shared" si="53"/>
        <v>9</v>
      </c>
      <c r="Z534" s="2">
        <f t="shared" si="52"/>
        <v>11</v>
      </c>
      <c r="AA534">
        <f>IF(C534+D534+E534-H534-I534+AA533&gt;0,C534+D534+E534-H534-I534+AA533,0)</f>
        <v>5</v>
      </c>
      <c r="AB534">
        <f>IF(C534+D534+E534-H534-I534+AB533+$AI$2*($AE$2*$AF$2/($AG$2+$AH$2)*AVERAGE(K534:L534)/100-AB533)&gt;0,C534+D534+E534-H534-I534+AB533+$AI$2*($AE$2*$AF$2/($AG$2+$AH$2)*AVERAGE(K534:L534)/100-AB533),0)</f>
        <v>3.2490583900000001</v>
      </c>
    </row>
    <row r="535" spans="1:28" x14ac:dyDescent="0.3">
      <c r="A535" s="1">
        <v>44063.726615277781</v>
      </c>
      <c r="B535" s="1">
        <v>44063.727319849539</v>
      </c>
      <c r="C535">
        <v>0</v>
      </c>
      <c r="D535">
        <v>0</v>
      </c>
      <c r="E535">
        <f t="shared" si="55"/>
        <v>9</v>
      </c>
      <c r="F535">
        <v>0</v>
      </c>
      <c r="G535">
        <v>9</v>
      </c>
      <c r="H535">
        <v>4</v>
      </c>
      <c r="I535">
        <v>5</v>
      </c>
      <c r="J535">
        <f t="shared" si="57"/>
        <v>9</v>
      </c>
      <c r="K535">
        <v>0</v>
      </c>
      <c r="L535">
        <v>0</v>
      </c>
      <c r="M535">
        <v>0</v>
      </c>
      <c r="N535">
        <v>12</v>
      </c>
      <c r="O535">
        <v>6</v>
      </c>
      <c r="P535">
        <v>10</v>
      </c>
      <c r="Q535">
        <v>450</v>
      </c>
      <c r="R535">
        <f t="shared" si="56"/>
        <v>7.5</v>
      </c>
      <c r="S535">
        <v>0</v>
      </c>
      <c r="T535">
        <v>0</v>
      </c>
      <c r="U535">
        <v>9</v>
      </c>
      <c r="V535">
        <v>17</v>
      </c>
      <c r="W535">
        <v>0</v>
      </c>
      <c r="X535" s="2">
        <f t="shared" si="54"/>
        <v>17</v>
      </c>
      <c r="Y535" s="2">
        <f t="shared" si="53"/>
        <v>7</v>
      </c>
      <c r="Z535" s="2">
        <f t="shared" si="52"/>
        <v>9</v>
      </c>
      <c r="AA535">
        <f>IF(C535+D535+E535-H535-I535+AA534&gt;0,C535+D535+E535-H535-I535+AA534,0)</f>
        <v>5</v>
      </c>
      <c r="AB535">
        <f>IF(C535+D535+E535-H535-I535+AB534+$AI$2*($AE$2*$AF$2/($AG$2+$AH$2)*AVERAGE(K535:L535)/100-AB534)&gt;0,C535+D535+E535-H535-I535+AB534+$AI$2*($AE$2*$AF$2/($AG$2+$AH$2)*AVERAGE(K535:L535)/100-AB534),0)</f>
        <v>2.5342655442000002</v>
      </c>
    </row>
    <row r="536" spans="1:28" x14ac:dyDescent="0.3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55"/>
        <v>1</v>
      </c>
      <c r="F536">
        <v>4</v>
      </c>
      <c r="G536">
        <v>4</v>
      </c>
      <c r="H536">
        <v>4</v>
      </c>
      <c r="I536">
        <v>4</v>
      </c>
      <c r="J536">
        <f t="shared" si="57"/>
        <v>8</v>
      </c>
      <c r="K536">
        <v>3</v>
      </c>
      <c r="L536">
        <v>4</v>
      </c>
      <c r="M536">
        <v>5</v>
      </c>
      <c r="N536">
        <v>6</v>
      </c>
      <c r="O536">
        <v>12</v>
      </c>
      <c r="P536">
        <v>12</v>
      </c>
      <c r="Q536">
        <v>450</v>
      </c>
      <c r="R536">
        <f t="shared" si="56"/>
        <v>7.5</v>
      </c>
      <c r="S536">
        <v>3</v>
      </c>
      <c r="T536">
        <v>3</v>
      </c>
      <c r="U536">
        <v>2</v>
      </c>
      <c r="V536">
        <v>17</v>
      </c>
      <c r="W536">
        <v>1</v>
      </c>
      <c r="X536" s="2">
        <f t="shared" si="54"/>
        <v>18</v>
      </c>
      <c r="Y536" s="2">
        <f t="shared" si="53"/>
        <v>7</v>
      </c>
      <c r="Z536" s="2">
        <f t="shared" si="52"/>
        <v>8</v>
      </c>
      <c r="AA536">
        <f>IF(C536+D536+E536-H536-I536+AA535&gt;0,C536+D536+E536-H536-I536+AA535,0)</f>
        <v>5</v>
      </c>
      <c r="AB536">
        <f>IF(C536+D536+E536-H536-I536+AB535+$AI$2*($AE$2*$AF$2/($AG$2+$AH$2)*AVERAGE(K536:L536)/100-AB535)&gt;0,C536+D536+E536-H536-I536+AB535+$AI$2*($AE$2*$AF$2/($AG$2+$AH$2)*AVERAGE(K536:L536)/100-AB535),0)</f>
        <v>2.3213021244759999</v>
      </c>
    </row>
    <row r="537" spans="1:28" x14ac:dyDescent="0.3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55"/>
        <v>5</v>
      </c>
      <c r="F537">
        <v>1</v>
      </c>
      <c r="G537">
        <v>4</v>
      </c>
      <c r="H537">
        <v>4</v>
      </c>
      <c r="I537">
        <v>5</v>
      </c>
      <c r="J537">
        <f t="shared" si="57"/>
        <v>9</v>
      </c>
      <c r="K537">
        <v>0</v>
      </c>
      <c r="L537">
        <v>0</v>
      </c>
      <c r="M537">
        <v>0</v>
      </c>
      <c r="N537">
        <v>8</v>
      </c>
      <c r="O537">
        <v>11</v>
      </c>
      <c r="P537">
        <v>12</v>
      </c>
      <c r="Q537">
        <v>450</v>
      </c>
      <c r="R537">
        <f t="shared" si="56"/>
        <v>7.5</v>
      </c>
      <c r="S537">
        <v>0</v>
      </c>
      <c r="T537">
        <v>0</v>
      </c>
      <c r="U537">
        <v>3</v>
      </c>
      <c r="V537">
        <v>13</v>
      </c>
      <c r="W537">
        <v>0</v>
      </c>
      <c r="X537" s="2">
        <f t="shared" si="54"/>
        <v>13</v>
      </c>
      <c r="Y537" s="2">
        <f t="shared" si="53"/>
        <v>8</v>
      </c>
      <c r="Z537" s="2">
        <f t="shared" si="52"/>
        <v>3</v>
      </c>
      <c r="AA537">
        <f>IF(C537+D537+E537-H537-I537+AA536&gt;0,C537+D537+E537-H537-I537+AA536,0)</f>
        <v>1</v>
      </c>
      <c r="AB537">
        <f>IF(C537+D537+E537-H537-I537+AB536+$AI$2*($AE$2*$AF$2/($AG$2+$AH$2)*AVERAGE(K537:L537)/100-AB536)&gt;0,C537+D537+E537-H537-I537+AB536+$AI$2*($AE$2*$AF$2/($AG$2+$AH$2)*AVERAGE(K537:L537)/100-AB536),0)</f>
        <v>0</v>
      </c>
    </row>
    <row r="538" spans="1:28" x14ac:dyDescent="0.3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55"/>
        <v>1</v>
      </c>
      <c r="F538">
        <v>0</v>
      </c>
      <c r="G538">
        <v>7</v>
      </c>
      <c r="H538">
        <v>3</v>
      </c>
      <c r="I538">
        <v>3</v>
      </c>
      <c r="J538">
        <f t="shared" si="57"/>
        <v>6</v>
      </c>
      <c r="K538">
        <v>3</v>
      </c>
      <c r="L538">
        <v>2</v>
      </c>
      <c r="M538">
        <v>0</v>
      </c>
      <c r="N538">
        <v>6</v>
      </c>
      <c r="O538">
        <v>8</v>
      </c>
      <c r="P538">
        <v>7</v>
      </c>
      <c r="Q538">
        <v>450</v>
      </c>
      <c r="R538">
        <f t="shared" si="56"/>
        <v>7.5</v>
      </c>
      <c r="S538">
        <v>2</v>
      </c>
      <c r="T538">
        <v>2</v>
      </c>
      <c r="U538">
        <v>4</v>
      </c>
      <c r="V538">
        <v>14</v>
      </c>
      <c r="W538">
        <v>0</v>
      </c>
      <c r="X538" s="2">
        <f t="shared" si="54"/>
        <v>14</v>
      </c>
      <c r="Y538" s="2">
        <f t="shared" si="53"/>
        <v>7</v>
      </c>
      <c r="Z538" s="2">
        <f t="shared" si="52"/>
        <v>8</v>
      </c>
      <c r="AA538">
        <f>IF(C538+D538+E538-H538-I538+AA537&gt;0,C538+D538+E538-H538-I538+AA537,0)</f>
        <v>2</v>
      </c>
      <c r="AB538">
        <f>IF(C538+D538+E538-H538-I538+AB537+$AI$2*($AE$2*$AF$2/($AG$2+$AH$2)*AVERAGE(K538:L538)/100-AB537)&gt;0,C538+D538+E538-H538-I538+AB537+$AI$2*($AE$2*$AF$2/($AG$2+$AH$2)*AVERAGE(K538:L538)/100-AB537),0)</f>
        <v>1.2461249999999999</v>
      </c>
    </row>
    <row r="539" spans="1:28" x14ac:dyDescent="0.3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55"/>
        <v>2</v>
      </c>
      <c r="F539">
        <v>0</v>
      </c>
      <c r="G539">
        <v>2</v>
      </c>
      <c r="H539">
        <v>6</v>
      </c>
      <c r="I539">
        <v>4</v>
      </c>
      <c r="J539">
        <f t="shared" si="57"/>
        <v>10</v>
      </c>
      <c r="K539">
        <v>0</v>
      </c>
      <c r="L539">
        <v>0</v>
      </c>
      <c r="M539">
        <v>0</v>
      </c>
      <c r="N539">
        <v>2</v>
      </c>
      <c r="O539">
        <v>15</v>
      </c>
      <c r="P539">
        <v>8</v>
      </c>
      <c r="Q539">
        <v>450</v>
      </c>
      <c r="R539">
        <f t="shared" si="56"/>
        <v>7.5</v>
      </c>
      <c r="S539">
        <v>0</v>
      </c>
      <c r="T539">
        <v>0</v>
      </c>
      <c r="U539">
        <v>2</v>
      </c>
      <c r="V539">
        <v>7</v>
      </c>
      <c r="W539">
        <v>0</v>
      </c>
      <c r="X539" s="2">
        <f t="shared" si="54"/>
        <v>7</v>
      </c>
      <c r="Y539" s="2">
        <f t="shared" si="53"/>
        <v>9</v>
      </c>
      <c r="Z539" s="2">
        <f t="shared" si="52"/>
        <v>2</v>
      </c>
      <c r="AA539">
        <f>IF(C539+D539+E539-H539-I539+AA538&gt;0,C539+D539+E539-H539-I539+AA538,0)</f>
        <v>0</v>
      </c>
      <c r="AB539">
        <f>IF(C539+D539+E539-H539-I539+AB538+$AI$2*($AE$2*$AF$2/($AG$2+$AH$2)*AVERAGE(K539:L539)/100-AB538)&gt;0,C539+D539+E539-H539-I539+AB538+$AI$2*($AE$2*$AF$2/($AG$2+$AH$2)*AVERAGE(K539:L539)/100-AB538),0)</f>
        <v>0</v>
      </c>
    </row>
    <row r="540" spans="1:28" x14ac:dyDescent="0.3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55"/>
        <v>2</v>
      </c>
      <c r="F540">
        <v>2</v>
      </c>
      <c r="G540">
        <v>2</v>
      </c>
      <c r="H540">
        <v>4</v>
      </c>
      <c r="I540">
        <v>4</v>
      </c>
      <c r="J540">
        <f t="shared" si="57"/>
        <v>8</v>
      </c>
      <c r="K540">
        <v>1</v>
      </c>
      <c r="L540">
        <v>0</v>
      </c>
      <c r="M540">
        <v>1</v>
      </c>
      <c r="N540">
        <v>1</v>
      </c>
      <c r="O540">
        <v>32</v>
      </c>
      <c r="P540">
        <v>10</v>
      </c>
      <c r="Q540">
        <v>450</v>
      </c>
      <c r="R540">
        <f t="shared" si="56"/>
        <v>7.5</v>
      </c>
      <c r="S540">
        <v>2</v>
      </c>
      <c r="T540">
        <v>0</v>
      </c>
      <c r="U540">
        <v>2</v>
      </c>
      <c r="V540">
        <v>5</v>
      </c>
      <c r="W540">
        <v>0</v>
      </c>
      <c r="X540" s="2">
        <f t="shared" si="54"/>
        <v>5</v>
      </c>
      <c r="Y540" s="2">
        <f t="shared" si="53"/>
        <v>6</v>
      </c>
      <c r="Z540" s="2">
        <f t="shared" si="52"/>
        <v>4</v>
      </c>
      <c r="AA540">
        <f>IF(C540+D540+E540-H540-I540+AA539&gt;0,C540+D540+E540-H540-I540+AA539,0)</f>
        <v>0</v>
      </c>
      <c r="AB540">
        <f>IF(C540+D540+E540-H540-I540+AB539+$AI$2*($AE$2*$AF$2/($AG$2+$AH$2)*AVERAGE(K540:L540)/100-AB539)&gt;0,C540+D540+E540-H540-I540+AB539+$AI$2*($AE$2*$AF$2/($AG$2+$AH$2)*AVERAGE(K540:L540)/100-AB539),0)</f>
        <v>0</v>
      </c>
    </row>
    <row r="541" spans="1:28" x14ac:dyDescent="0.3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55"/>
        <v>0</v>
      </c>
      <c r="F541">
        <v>0</v>
      </c>
      <c r="G541">
        <v>5</v>
      </c>
      <c r="H541">
        <v>4</v>
      </c>
      <c r="I541">
        <v>7</v>
      </c>
      <c r="J541">
        <f t="shared" si="57"/>
        <v>11</v>
      </c>
      <c r="K541">
        <v>1</v>
      </c>
      <c r="L541">
        <v>3</v>
      </c>
      <c r="M541">
        <v>0</v>
      </c>
      <c r="N541">
        <v>4</v>
      </c>
      <c r="O541">
        <v>29</v>
      </c>
      <c r="P541">
        <v>8</v>
      </c>
      <c r="Q541">
        <v>450</v>
      </c>
      <c r="R541">
        <f t="shared" si="56"/>
        <v>7.5</v>
      </c>
      <c r="S541">
        <v>0</v>
      </c>
      <c r="T541">
        <v>0</v>
      </c>
      <c r="U541">
        <v>5</v>
      </c>
      <c r="V541">
        <v>2</v>
      </c>
      <c r="W541">
        <v>0</v>
      </c>
      <c r="X541" s="2">
        <f t="shared" si="54"/>
        <v>2</v>
      </c>
      <c r="Y541" s="2">
        <f t="shared" si="53"/>
        <v>8</v>
      </c>
      <c r="Z541" s="2">
        <f t="shared" si="52"/>
        <v>5</v>
      </c>
      <c r="AA541">
        <f>IF(C541+D541+E541-H541-I541+AA540&gt;0,C541+D541+E541-H541-I541+AA540,0)</f>
        <v>0</v>
      </c>
      <c r="AB541">
        <f>IF(C541+D541+E541-H541-I541+AB540+$AI$2*($AE$2*$AF$2/($AG$2+$AH$2)*AVERAGE(K541:L541)/100-AB540)&gt;0,C541+D541+E541-H541-I541+AB540+$AI$2*($AE$2*$AF$2/($AG$2+$AH$2)*AVERAGE(K541:L541)/100-AB540),0)</f>
        <v>0</v>
      </c>
    </row>
    <row r="542" spans="1:28" x14ac:dyDescent="0.3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55"/>
        <v>12</v>
      </c>
      <c r="F542">
        <v>3</v>
      </c>
      <c r="G542">
        <v>9</v>
      </c>
      <c r="H542">
        <v>3</v>
      </c>
      <c r="I542">
        <v>5</v>
      </c>
      <c r="J542">
        <f t="shared" si="57"/>
        <v>8</v>
      </c>
      <c r="K542">
        <v>0</v>
      </c>
      <c r="L542">
        <v>0</v>
      </c>
      <c r="M542">
        <v>2</v>
      </c>
      <c r="N542">
        <v>7</v>
      </c>
      <c r="O542">
        <v>7</v>
      </c>
      <c r="P542">
        <v>7</v>
      </c>
      <c r="Q542">
        <v>450</v>
      </c>
      <c r="R542">
        <f t="shared" si="56"/>
        <v>7.5</v>
      </c>
      <c r="S542">
        <v>2</v>
      </c>
      <c r="T542">
        <v>3</v>
      </c>
      <c r="U542">
        <v>6</v>
      </c>
      <c r="V542">
        <v>5</v>
      </c>
      <c r="W542">
        <v>2</v>
      </c>
      <c r="X542" s="2">
        <f t="shared" si="54"/>
        <v>7</v>
      </c>
      <c r="Y542" s="2">
        <f t="shared" si="53"/>
        <v>6</v>
      </c>
      <c r="Z542" s="2">
        <f t="shared" si="52"/>
        <v>11</v>
      </c>
      <c r="AA542">
        <f>IF(C542+D542+E542-H542-I542+AA541&gt;0,C542+D542+E542-H542-I542+AA541,0)</f>
        <v>4</v>
      </c>
      <c r="AB542">
        <f>IF(C542+D542+E542-H542-I542+AB541+$AI$2*($AE$2*$AF$2/($AG$2+$AH$2)*AVERAGE(K542:L542)/100-AB541)&gt;0,C542+D542+E542-H542-I542+AB541+$AI$2*($AE$2*$AF$2/($AG$2+$AH$2)*AVERAGE(K542:L542)/100-AB541),0)</f>
        <v>4</v>
      </c>
    </row>
    <row r="543" spans="1:28" x14ac:dyDescent="0.3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55"/>
        <v>4</v>
      </c>
      <c r="F543">
        <v>3</v>
      </c>
      <c r="G543">
        <v>7</v>
      </c>
      <c r="H543">
        <v>6</v>
      </c>
      <c r="I543">
        <v>6</v>
      </c>
      <c r="J543">
        <f t="shared" si="57"/>
        <v>12</v>
      </c>
      <c r="K543">
        <v>3</v>
      </c>
      <c r="L543">
        <v>2</v>
      </c>
      <c r="M543">
        <v>3</v>
      </c>
      <c r="N543">
        <v>6</v>
      </c>
      <c r="O543">
        <v>12</v>
      </c>
      <c r="P543">
        <v>10</v>
      </c>
      <c r="Q543">
        <v>450</v>
      </c>
      <c r="R543">
        <f t="shared" si="56"/>
        <v>7.5</v>
      </c>
      <c r="S543">
        <v>3</v>
      </c>
      <c r="T543">
        <v>3</v>
      </c>
      <c r="U543">
        <v>5</v>
      </c>
      <c r="V543">
        <v>3</v>
      </c>
      <c r="W543">
        <v>7</v>
      </c>
      <c r="X543" s="2">
        <f t="shared" si="54"/>
        <v>10</v>
      </c>
      <c r="Y543" s="2">
        <f t="shared" si="53"/>
        <v>8</v>
      </c>
      <c r="Z543" s="2">
        <f t="shared" si="52"/>
        <v>11</v>
      </c>
      <c r="AA543">
        <f>IF(C543+D543+E543-H543-I543+AA542&gt;0,C543+D543+E543-H543-I543+AA542,0)</f>
        <v>2</v>
      </c>
      <c r="AB543">
        <f>IF(C543+D543+E543-H543-I543+AB542+$AI$2*($AE$2*$AF$2/($AG$2+$AH$2)*AVERAGE(K543:L543)/100-AB542)&gt;0,C543+D543+E543-H543-I543+AB542+$AI$2*($AE$2*$AF$2/($AG$2+$AH$2)*AVERAGE(K543:L543)/100-AB542),0)</f>
        <v>1.3661249999999998</v>
      </c>
    </row>
    <row r="544" spans="1:28" x14ac:dyDescent="0.3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55"/>
        <v>8</v>
      </c>
      <c r="F544">
        <v>1</v>
      </c>
      <c r="G544">
        <v>7</v>
      </c>
      <c r="H544">
        <v>5</v>
      </c>
      <c r="I544">
        <v>3</v>
      </c>
      <c r="J544">
        <f t="shared" si="57"/>
        <v>8</v>
      </c>
      <c r="K544">
        <v>0</v>
      </c>
      <c r="L544">
        <v>0</v>
      </c>
      <c r="M544">
        <v>1</v>
      </c>
      <c r="N544">
        <v>6</v>
      </c>
      <c r="O544">
        <v>17</v>
      </c>
      <c r="P544">
        <v>5</v>
      </c>
      <c r="Q544">
        <v>450</v>
      </c>
      <c r="R544">
        <f t="shared" si="56"/>
        <v>7.5</v>
      </c>
      <c r="S544">
        <v>0</v>
      </c>
      <c r="T544">
        <v>0</v>
      </c>
      <c r="U544">
        <v>7</v>
      </c>
      <c r="V544">
        <v>7</v>
      </c>
      <c r="W544">
        <v>3</v>
      </c>
      <c r="X544" s="2">
        <f t="shared" si="54"/>
        <v>10</v>
      </c>
      <c r="Y544" s="2">
        <f t="shared" si="53"/>
        <v>7</v>
      </c>
      <c r="Z544" s="2">
        <f t="shared" si="52"/>
        <v>7</v>
      </c>
      <c r="AA544">
        <f>IF(C544+D544+E544-H544-I544+AA543&gt;0,C544+D544+E544-H544-I544+AA543,0)</f>
        <v>2</v>
      </c>
      <c r="AB544">
        <f>IF(C544+D544+E544-H544-I544+AB543+$AI$2*($AE$2*$AF$2/($AG$2+$AH$2)*AVERAGE(K544:L544)/100-AB543)&gt;0,C544+D544+E544-H544-I544+AB543+$AI$2*($AE$2*$AF$2/($AG$2+$AH$2)*AVERAGE(K544:L544)/100-AB543),0)</f>
        <v>1.0655774999999998</v>
      </c>
    </row>
    <row r="545" spans="1:28" x14ac:dyDescent="0.3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55"/>
        <v>6</v>
      </c>
      <c r="F545">
        <v>4</v>
      </c>
      <c r="G545">
        <v>7</v>
      </c>
      <c r="H545">
        <v>6</v>
      </c>
      <c r="I545">
        <v>4</v>
      </c>
      <c r="J545">
        <f t="shared" si="57"/>
        <v>10</v>
      </c>
      <c r="K545">
        <v>2</v>
      </c>
      <c r="L545">
        <v>2</v>
      </c>
      <c r="M545">
        <v>4</v>
      </c>
      <c r="N545">
        <v>5</v>
      </c>
      <c r="O545">
        <v>13</v>
      </c>
      <c r="P545">
        <v>8</v>
      </c>
      <c r="Q545">
        <v>450</v>
      </c>
      <c r="R545">
        <f t="shared" si="56"/>
        <v>7.5</v>
      </c>
      <c r="S545">
        <v>3</v>
      </c>
      <c r="T545">
        <v>2</v>
      </c>
      <c r="U545">
        <v>2</v>
      </c>
      <c r="V545">
        <v>8</v>
      </c>
      <c r="W545">
        <v>0</v>
      </c>
      <c r="X545" s="2">
        <f t="shared" si="54"/>
        <v>8</v>
      </c>
      <c r="Y545" s="2">
        <f t="shared" si="53"/>
        <v>9</v>
      </c>
      <c r="Z545" s="2">
        <f t="shared" si="52"/>
        <v>7</v>
      </c>
      <c r="AA545">
        <f>IF(C545+D545+E545-H545-I545+AA544&gt;0,C545+D545+E545-H545-I545+AA544,0)</f>
        <v>3</v>
      </c>
      <c r="AB545">
        <f>IF(C545+D545+E545-H545-I545+AB544+$AI$2*($AE$2*$AF$2/($AG$2+$AH$2)*AVERAGE(K545:L545)/100-AB544)&gt;0,C545+D545+E545-H545-I545+AB544+$AI$2*($AE$2*$AF$2/($AG$2+$AH$2)*AVERAGE(K545:L545)/100-AB544),0)</f>
        <v>2.0280504499999998</v>
      </c>
    </row>
    <row r="546" spans="1:28" x14ac:dyDescent="0.3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55"/>
        <v>1</v>
      </c>
      <c r="F546">
        <v>0</v>
      </c>
      <c r="G546">
        <v>1</v>
      </c>
      <c r="H546">
        <v>3</v>
      </c>
      <c r="I546">
        <v>5</v>
      </c>
      <c r="J546">
        <f t="shared" si="57"/>
        <v>8</v>
      </c>
      <c r="K546">
        <v>0</v>
      </c>
      <c r="L546">
        <v>0</v>
      </c>
      <c r="M546">
        <v>0</v>
      </c>
      <c r="N546">
        <v>0</v>
      </c>
      <c r="O546">
        <v>11</v>
      </c>
      <c r="P546">
        <v>17</v>
      </c>
      <c r="Q546">
        <v>450</v>
      </c>
      <c r="R546">
        <f t="shared" si="56"/>
        <v>7.5</v>
      </c>
      <c r="S546">
        <v>0</v>
      </c>
      <c r="T546">
        <v>0</v>
      </c>
      <c r="U546">
        <v>2</v>
      </c>
      <c r="V546">
        <v>2</v>
      </c>
      <c r="W546">
        <v>1</v>
      </c>
      <c r="X546" s="2">
        <f t="shared" si="54"/>
        <v>3</v>
      </c>
      <c r="Y546" s="2">
        <f t="shared" si="53"/>
        <v>7</v>
      </c>
      <c r="Z546" s="2">
        <f t="shared" si="52"/>
        <v>2</v>
      </c>
      <c r="AA546">
        <f>IF(C546+D546+E546-H546-I546+AA545&gt;0,C546+D546+E546-H546-I546+AA545,0)</f>
        <v>0</v>
      </c>
      <c r="AB546">
        <f>IF(C546+D546+E546-H546-I546+AB545+$AI$2*($AE$2*$AF$2/($AG$2+$AH$2)*AVERAGE(K546:L546)/100-AB545)&gt;0,C546+D546+E546-H546-I546+AB545+$AI$2*($AE$2*$AF$2/($AG$2+$AH$2)*AVERAGE(K546:L546)/100-AB545),0)</f>
        <v>0</v>
      </c>
    </row>
    <row r="547" spans="1:28" x14ac:dyDescent="0.3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55"/>
        <v>5</v>
      </c>
      <c r="F547">
        <v>4</v>
      </c>
      <c r="G547">
        <v>6</v>
      </c>
      <c r="H547">
        <v>3</v>
      </c>
      <c r="I547">
        <v>5</v>
      </c>
      <c r="J547">
        <f t="shared" si="57"/>
        <v>8</v>
      </c>
      <c r="K547">
        <v>1</v>
      </c>
      <c r="L547">
        <v>3</v>
      </c>
      <c r="M547">
        <v>2</v>
      </c>
      <c r="N547">
        <v>6</v>
      </c>
      <c r="O547">
        <v>21</v>
      </c>
      <c r="P547">
        <v>10</v>
      </c>
      <c r="Q547">
        <v>450</v>
      </c>
      <c r="R547">
        <f t="shared" si="56"/>
        <v>7.5</v>
      </c>
      <c r="S547">
        <v>2</v>
      </c>
      <c r="T547">
        <v>3</v>
      </c>
      <c r="U547">
        <v>5</v>
      </c>
      <c r="V547">
        <v>7</v>
      </c>
      <c r="W547">
        <v>1</v>
      </c>
      <c r="X547" s="2">
        <f t="shared" si="54"/>
        <v>8</v>
      </c>
      <c r="Y547" s="2">
        <f t="shared" si="53"/>
        <v>5</v>
      </c>
      <c r="Z547" s="2">
        <f t="shared" si="52"/>
        <v>10</v>
      </c>
      <c r="AA547">
        <f>IF(C547+D547+E547-H547-I547+AA546&gt;0,C547+D547+E547-H547-I547+AA546,0)</f>
        <v>2</v>
      </c>
      <c r="AB547">
        <f>IF(C547+D547+E547-H547-I547+AB546+$AI$2*($AE$2*$AF$2/($AG$2+$AH$2)*AVERAGE(K547:L547)/100-AB546)&gt;0,C547+D547+E547-H547-I547+AB546+$AI$2*($AE$2*$AF$2/($AG$2+$AH$2)*AVERAGE(K547:L547)/100-AB546),0)</f>
        <v>2.1968999999999999</v>
      </c>
    </row>
    <row r="548" spans="1:28" x14ac:dyDescent="0.3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55"/>
        <v>12</v>
      </c>
      <c r="F548">
        <v>1</v>
      </c>
      <c r="G548">
        <v>12</v>
      </c>
      <c r="H548">
        <v>4</v>
      </c>
      <c r="I548">
        <v>6</v>
      </c>
      <c r="J548">
        <f t="shared" si="57"/>
        <v>10</v>
      </c>
      <c r="K548">
        <v>0</v>
      </c>
      <c r="L548">
        <v>0</v>
      </c>
      <c r="M548">
        <v>0</v>
      </c>
      <c r="N548">
        <v>12</v>
      </c>
      <c r="O548">
        <v>37</v>
      </c>
      <c r="P548">
        <v>9</v>
      </c>
      <c r="Q548">
        <v>450</v>
      </c>
      <c r="R548">
        <f t="shared" si="56"/>
        <v>7.5</v>
      </c>
      <c r="S548">
        <v>0</v>
      </c>
      <c r="T548">
        <v>0</v>
      </c>
      <c r="U548">
        <v>8</v>
      </c>
      <c r="V548">
        <v>8</v>
      </c>
      <c r="W548">
        <v>1</v>
      </c>
      <c r="X548" s="2">
        <f t="shared" si="54"/>
        <v>9</v>
      </c>
      <c r="Y548" s="2">
        <f t="shared" si="53"/>
        <v>7</v>
      </c>
      <c r="Z548" s="2">
        <f t="shared" si="52"/>
        <v>8</v>
      </c>
      <c r="AA548">
        <f>IF(C548+D548+E548-H548-I548+AA547&gt;0,C548+D548+E548-H548-I548+AA547,0)</f>
        <v>5</v>
      </c>
      <c r="AB548">
        <f>IF(C548+D548+E548-H548-I548+AB547+$AI$2*($AE$2*$AF$2/($AG$2+$AH$2)*AVERAGE(K548:L548)/100-AB547)&gt;0,C548+D548+E548-H548-I548+AB547+$AI$2*($AE$2*$AF$2/($AG$2+$AH$2)*AVERAGE(K548:L548)/100-AB547),0)</f>
        <v>4.7135819999999997</v>
      </c>
    </row>
    <row r="549" spans="1:28" x14ac:dyDescent="0.3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55"/>
        <v>4</v>
      </c>
      <c r="F549">
        <v>3</v>
      </c>
      <c r="G549">
        <v>5</v>
      </c>
      <c r="H549">
        <v>6</v>
      </c>
      <c r="I549">
        <v>4</v>
      </c>
      <c r="J549">
        <f t="shared" si="57"/>
        <v>10</v>
      </c>
      <c r="K549">
        <v>2</v>
      </c>
      <c r="L549">
        <v>2</v>
      </c>
      <c r="M549">
        <v>2</v>
      </c>
      <c r="N549">
        <v>6</v>
      </c>
      <c r="O549">
        <v>24</v>
      </c>
      <c r="P549">
        <v>10</v>
      </c>
      <c r="Q549">
        <v>450</v>
      </c>
      <c r="R549">
        <f t="shared" si="56"/>
        <v>7.5</v>
      </c>
      <c r="S549">
        <v>4</v>
      </c>
      <c r="T549">
        <v>2</v>
      </c>
      <c r="U549">
        <v>2</v>
      </c>
      <c r="V549">
        <v>7</v>
      </c>
      <c r="W549">
        <v>0</v>
      </c>
      <c r="X549" s="2">
        <f t="shared" si="54"/>
        <v>7</v>
      </c>
      <c r="Y549" s="2">
        <f t="shared" si="53"/>
        <v>10</v>
      </c>
      <c r="Z549" s="2">
        <f t="shared" si="52"/>
        <v>8</v>
      </c>
      <c r="AA549">
        <f>IF(C549+D549+E549-H549-I549+AA548&gt;0,C549+D549+E549-H549-I549+AA548,0)</f>
        <v>3</v>
      </c>
      <c r="AB549">
        <f>IF(C549+D549+E549-H549-I549+AB548+$AI$2*($AE$2*$AF$2/($AG$2+$AH$2)*AVERAGE(K549:L549)/100-AB548)&gt;0,C549+D549+E549-H549-I549+AB548+$AI$2*($AE$2*$AF$2/($AG$2+$AH$2)*AVERAGE(K549:L549)/100-AB548),0)</f>
        <v>1.8734939599999998</v>
      </c>
    </row>
    <row r="550" spans="1:28" x14ac:dyDescent="0.3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55"/>
        <v>8</v>
      </c>
      <c r="F550">
        <v>0</v>
      </c>
      <c r="G550">
        <v>8</v>
      </c>
      <c r="H550">
        <v>6</v>
      </c>
      <c r="I550">
        <v>9</v>
      </c>
      <c r="J550">
        <f t="shared" si="57"/>
        <v>15</v>
      </c>
      <c r="K550">
        <v>0</v>
      </c>
      <c r="L550">
        <v>0</v>
      </c>
      <c r="M550">
        <v>0</v>
      </c>
      <c r="N550">
        <v>6</v>
      </c>
      <c r="O550">
        <v>8</v>
      </c>
      <c r="P550">
        <v>16</v>
      </c>
      <c r="Q550">
        <v>450</v>
      </c>
      <c r="R550">
        <f t="shared" si="56"/>
        <v>7.5</v>
      </c>
      <c r="S550">
        <v>0</v>
      </c>
      <c r="T550">
        <v>0</v>
      </c>
      <c r="U550">
        <v>9</v>
      </c>
      <c r="V550">
        <v>7</v>
      </c>
      <c r="W550">
        <v>1</v>
      </c>
      <c r="X550" s="2">
        <f t="shared" si="54"/>
        <v>8</v>
      </c>
      <c r="Y550" s="2">
        <f t="shared" si="53"/>
        <v>8</v>
      </c>
      <c r="Z550" s="2">
        <f t="shared" si="52"/>
        <v>9</v>
      </c>
      <c r="AA550">
        <f>IF(C550+D550+E550-H550-I550+AA549&gt;0,C550+D550+E550-H550-I550+AA549,0)</f>
        <v>0</v>
      </c>
      <c r="AB550">
        <f>IF(C550+D550+E550-H550-I550+AB549+$AI$2*($AE$2*$AF$2/($AG$2+$AH$2)*AVERAGE(K550:L550)/100-AB549)&gt;0,C550+D550+E550-H550-I550+AB549+$AI$2*($AE$2*$AF$2/($AG$2+$AH$2)*AVERAGE(K550:L550)/100-AB549),0)</f>
        <v>0</v>
      </c>
    </row>
    <row r="551" spans="1:28" x14ac:dyDescent="0.3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55"/>
        <v>1</v>
      </c>
      <c r="F551">
        <v>1</v>
      </c>
      <c r="G551">
        <v>1</v>
      </c>
      <c r="H551">
        <v>4</v>
      </c>
      <c r="I551">
        <v>4</v>
      </c>
      <c r="J551">
        <f t="shared" si="57"/>
        <v>8</v>
      </c>
      <c r="K551">
        <v>0</v>
      </c>
      <c r="L551">
        <v>0</v>
      </c>
      <c r="M551">
        <v>0</v>
      </c>
      <c r="N551">
        <v>1</v>
      </c>
      <c r="O551">
        <v>15</v>
      </c>
      <c r="P551">
        <v>5</v>
      </c>
      <c r="Q551">
        <v>450</v>
      </c>
      <c r="R551">
        <f t="shared" si="56"/>
        <v>7.5</v>
      </c>
      <c r="S551">
        <v>0</v>
      </c>
      <c r="T551">
        <v>1</v>
      </c>
      <c r="U551">
        <v>0</v>
      </c>
      <c r="V551">
        <v>3</v>
      </c>
      <c r="W551">
        <v>0</v>
      </c>
      <c r="X551" s="2">
        <f t="shared" si="54"/>
        <v>3</v>
      </c>
      <c r="Y551" s="2">
        <f t="shared" si="53"/>
        <v>6</v>
      </c>
      <c r="Z551" s="2">
        <f t="shared" si="52"/>
        <v>1</v>
      </c>
      <c r="AA551">
        <f>IF(C551+D551+E551-H551-I551+AA550&gt;0,C551+D551+E551-H551-I551+AA550,0)</f>
        <v>0</v>
      </c>
      <c r="AB551">
        <f>IF(C551+D551+E551-H551-I551+AB550+$AI$2*($AE$2*$AF$2/($AG$2+$AH$2)*AVERAGE(K551:L551)/100-AB550)&gt;0,C551+D551+E551-H551-I551+AB550+$AI$2*($AE$2*$AF$2/($AG$2+$AH$2)*AVERAGE(K551:L551)/100-AB550),0)</f>
        <v>0</v>
      </c>
    </row>
    <row r="552" spans="1:28" x14ac:dyDescent="0.3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55"/>
        <v>4</v>
      </c>
      <c r="F552">
        <v>5</v>
      </c>
      <c r="G552">
        <v>7</v>
      </c>
      <c r="H552">
        <v>2</v>
      </c>
      <c r="I552">
        <v>3</v>
      </c>
      <c r="J552">
        <f t="shared" si="57"/>
        <v>5</v>
      </c>
      <c r="K552">
        <v>3</v>
      </c>
      <c r="L552">
        <v>3</v>
      </c>
      <c r="M552">
        <v>4</v>
      </c>
      <c r="N552">
        <v>5</v>
      </c>
      <c r="O552">
        <v>51</v>
      </c>
      <c r="P552">
        <v>6</v>
      </c>
      <c r="Q552">
        <v>450</v>
      </c>
      <c r="R552">
        <f t="shared" si="56"/>
        <v>7.5</v>
      </c>
      <c r="S552">
        <v>4</v>
      </c>
      <c r="T552">
        <v>2</v>
      </c>
      <c r="U552">
        <v>5</v>
      </c>
      <c r="V552">
        <v>1</v>
      </c>
      <c r="W552">
        <v>6</v>
      </c>
      <c r="X552" s="2">
        <f t="shared" si="54"/>
        <v>7</v>
      </c>
      <c r="Y552" s="2">
        <f t="shared" si="53"/>
        <v>7</v>
      </c>
      <c r="Z552" s="2">
        <f t="shared" si="52"/>
        <v>11</v>
      </c>
      <c r="AA552">
        <f>IF(C552+D552+E552-H552-I552+AA551&gt;0,C552+D552+E552-H552-I552+AA551,0)</f>
        <v>7</v>
      </c>
      <c r="AB552">
        <f>IF(C552+D552+E552-H552-I552+AB551+$AI$2*($AE$2*$AF$2/($AG$2+$AH$2)*AVERAGE(K552:L552)/100-AB551)&gt;0,C552+D552+E552-H552-I552+AB551+$AI$2*($AE$2*$AF$2/($AG$2+$AH$2)*AVERAGE(K552:L552)/100-AB551),0)</f>
        <v>7.29535</v>
      </c>
    </row>
    <row r="553" spans="1:28" x14ac:dyDescent="0.3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55"/>
        <v>6</v>
      </c>
      <c r="F553">
        <v>1</v>
      </c>
      <c r="G553">
        <v>5</v>
      </c>
      <c r="H553">
        <v>5</v>
      </c>
      <c r="I553">
        <v>5</v>
      </c>
      <c r="J553">
        <f t="shared" si="57"/>
        <v>10</v>
      </c>
      <c r="K553">
        <v>0</v>
      </c>
      <c r="L553">
        <v>0</v>
      </c>
      <c r="M553">
        <v>0</v>
      </c>
      <c r="N553">
        <v>5</v>
      </c>
      <c r="O553">
        <v>7</v>
      </c>
      <c r="P553">
        <v>7</v>
      </c>
      <c r="Q553">
        <v>450</v>
      </c>
      <c r="R553">
        <f t="shared" si="56"/>
        <v>7.5</v>
      </c>
      <c r="S553">
        <v>0</v>
      </c>
      <c r="T553">
        <v>2</v>
      </c>
      <c r="U553">
        <v>4</v>
      </c>
      <c r="V553">
        <v>5</v>
      </c>
      <c r="W553">
        <v>0</v>
      </c>
      <c r="X553" s="2">
        <f t="shared" si="54"/>
        <v>5</v>
      </c>
      <c r="Y553" s="2">
        <f t="shared" si="53"/>
        <v>8</v>
      </c>
      <c r="Z553" s="2">
        <f t="shared" si="52"/>
        <v>6</v>
      </c>
      <c r="AA553">
        <f>IF(C553+D553+E553-H553-I553+AA552&gt;0,C553+D553+E553-H553-I553+AA552,0)</f>
        <v>3</v>
      </c>
      <c r="AB553">
        <f>IF(C553+D553+E553-H553-I553+AB552+$AI$2*($AE$2*$AF$2/($AG$2+$AH$2)*AVERAGE(K553:L553)/100-AB552)&gt;0,C553+D553+E553-H553-I553+AB552+$AI$2*($AE$2*$AF$2/($AG$2+$AH$2)*AVERAGE(K553:L553)/100-AB552),0)</f>
        <v>1.6903729999999999</v>
      </c>
    </row>
    <row r="554" spans="1:28" x14ac:dyDescent="0.3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55"/>
        <v>1</v>
      </c>
      <c r="F554">
        <v>10</v>
      </c>
      <c r="G554">
        <v>5</v>
      </c>
      <c r="H554">
        <v>5</v>
      </c>
      <c r="I554">
        <v>5</v>
      </c>
      <c r="J554">
        <f t="shared" si="57"/>
        <v>10</v>
      </c>
      <c r="K554">
        <v>8</v>
      </c>
      <c r="L554">
        <v>4</v>
      </c>
      <c r="M554">
        <v>6</v>
      </c>
      <c r="N554">
        <v>4</v>
      </c>
      <c r="O554">
        <v>13</v>
      </c>
      <c r="P554">
        <v>23</v>
      </c>
      <c r="Q554">
        <v>450</v>
      </c>
      <c r="R554">
        <f t="shared" si="56"/>
        <v>7.5</v>
      </c>
      <c r="S554">
        <v>5</v>
      </c>
      <c r="T554">
        <v>2</v>
      </c>
      <c r="U554">
        <v>2</v>
      </c>
      <c r="V554">
        <v>6</v>
      </c>
      <c r="W554">
        <v>0</v>
      </c>
      <c r="X554" s="2">
        <f t="shared" si="54"/>
        <v>6</v>
      </c>
      <c r="Y554" s="2">
        <f t="shared" si="53"/>
        <v>8</v>
      </c>
      <c r="Z554" s="2">
        <f t="shared" si="52"/>
        <v>9</v>
      </c>
      <c r="AA554">
        <f>IF(C554+D554+E554-H554-I554+AA553&gt;0,C554+D554+E554-H554-I554+AA553,0)</f>
        <v>8</v>
      </c>
      <c r="AB554">
        <f>IF(C554+D554+E554-H554-I554+AB553+$AI$2*($AE$2*$AF$2/($AG$2+$AH$2)*AVERAGE(K554:L554)/100-AB553)&gt;0,C554+D554+E554-H554-I554+AB553+$AI$2*($AE$2*$AF$2/($AG$2+$AH$2)*AVERAGE(K554:L554)/100-AB553),0)</f>
        <v>6.9091909400000002</v>
      </c>
    </row>
    <row r="555" spans="1:28" x14ac:dyDescent="0.3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55"/>
        <v>5</v>
      </c>
      <c r="F555">
        <v>2</v>
      </c>
      <c r="G555">
        <v>8</v>
      </c>
      <c r="H555">
        <v>6</v>
      </c>
      <c r="I555">
        <v>3</v>
      </c>
      <c r="J555">
        <f t="shared" si="57"/>
        <v>9</v>
      </c>
      <c r="K555">
        <v>2</v>
      </c>
      <c r="L555">
        <v>1</v>
      </c>
      <c r="M555">
        <v>1</v>
      </c>
      <c r="N555">
        <v>8</v>
      </c>
      <c r="O555">
        <v>14</v>
      </c>
      <c r="P555">
        <v>8</v>
      </c>
      <c r="Q555">
        <v>450</v>
      </c>
      <c r="R555">
        <f t="shared" si="56"/>
        <v>7.5</v>
      </c>
      <c r="S555">
        <v>2</v>
      </c>
      <c r="T555">
        <v>2</v>
      </c>
      <c r="U555">
        <v>7</v>
      </c>
      <c r="V555">
        <v>6</v>
      </c>
      <c r="W555">
        <v>1</v>
      </c>
      <c r="X555" s="2">
        <f t="shared" si="54"/>
        <v>7</v>
      </c>
      <c r="Y555" s="2">
        <f t="shared" si="53"/>
        <v>10</v>
      </c>
      <c r="Z555" s="2">
        <f t="shared" si="52"/>
        <v>11</v>
      </c>
      <c r="AA555">
        <f>IF(C555+D555+E555-H555-I555+AA554&gt;0,C555+D555+E555-H555-I555+AA554,0)</f>
        <v>9</v>
      </c>
      <c r="AB555">
        <f>IF(C555+D555+E555-H555-I555+AB554+$AI$2*($AE$2*$AF$2/($AG$2+$AH$2)*AVERAGE(K555:L555)/100-AB554)&gt;0,C555+D555+E555-H555-I555+AB554+$AI$2*($AE$2*$AF$2/($AG$2+$AH$2)*AVERAGE(K555:L555)/100-AB554),0)</f>
        <v>6.5368439332000001</v>
      </c>
    </row>
    <row r="556" spans="1:28" x14ac:dyDescent="0.3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55"/>
        <v>2</v>
      </c>
      <c r="F556">
        <v>1</v>
      </c>
      <c r="G556">
        <v>1</v>
      </c>
      <c r="H556">
        <v>4</v>
      </c>
      <c r="I556">
        <v>4</v>
      </c>
      <c r="J556">
        <f t="shared" si="57"/>
        <v>8</v>
      </c>
      <c r="K556">
        <v>0</v>
      </c>
      <c r="L556">
        <v>0</v>
      </c>
      <c r="M556">
        <v>0</v>
      </c>
      <c r="N556">
        <v>0</v>
      </c>
      <c r="O556">
        <v>25</v>
      </c>
      <c r="P556">
        <v>10</v>
      </c>
      <c r="Q556">
        <v>450</v>
      </c>
      <c r="R556">
        <f t="shared" si="56"/>
        <v>7.5</v>
      </c>
      <c r="S556">
        <v>1</v>
      </c>
      <c r="T556">
        <v>0</v>
      </c>
      <c r="U556">
        <v>0</v>
      </c>
      <c r="V556">
        <v>3</v>
      </c>
      <c r="W556">
        <v>0</v>
      </c>
      <c r="X556" s="2">
        <f t="shared" si="54"/>
        <v>3</v>
      </c>
      <c r="Y556" s="2">
        <f t="shared" si="53"/>
        <v>5</v>
      </c>
      <c r="Z556" s="2">
        <f t="shared" si="52"/>
        <v>1</v>
      </c>
      <c r="AA556">
        <f>IF(C556+D556+E556-H556-I556+AA555&gt;0,C556+D556+E556-H556-I556+AA555,0)</f>
        <v>3</v>
      </c>
      <c r="AB556">
        <f>IF(C556+D556+E556-H556-I556+AB555+$AI$2*($AE$2*$AF$2/($AG$2+$AH$2)*AVERAGE(K556:L556)/100-AB555)&gt;0,C556+D556+E556-H556-I556+AB555+$AI$2*($AE$2*$AF$2/($AG$2+$AH$2)*AVERAGE(K556:L556)/100-AB555),0)</f>
        <v>0</v>
      </c>
    </row>
    <row r="557" spans="1:28" x14ac:dyDescent="0.3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55"/>
        <v>4</v>
      </c>
      <c r="F557">
        <v>4</v>
      </c>
      <c r="G557">
        <v>7</v>
      </c>
      <c r="H557">
        <v>4</v>
      </c>
      <c r="I557">
        <v>4</v>
      </c>
      <c r="J557">
        <f t="shared" si="57"/>
        <v>8</v>
      </c>
      <c r="K557">
        <v>2</v>
      </c>
      <c r="L557">
        <v>3</v>
      </c>
      <c r="M557">
        <v>3</v>
      </c>
      <c r="N557">
        <v>5</v>
      </c>
      <c r="O557">
        <v>8</v>
      </c>
      <c r="P557">
        <v>7</v>
      </c>
      <c r="Q557">
        <v>450</v>
      </c>
      <c r="R557">
        <f t="shared" si="56"/>
        <v>7.5</v>
      </c>
      <c r="S557">
        <v>3</v>
      </c>
      <c r="T557">
        <v>4</v>
      </c>
      <c r="U557">
        <v>3</v>
      </c>
      <c r="V557">
        <v>5</v>
      </c>
      <c r="W557">
        <v>2</v>
      </c>
      <c r="X557" s="2">
        <f t="shared" si="54"/>
        <v>7</v>
      </c>
      <c r="Y557" s="2">
        <f t="shared" si="53"/>
        <v>6</v>
      </c>
      <c r="Z557" s="2">
        <f t="shared" ref="Z557:Z620" si="58">SUM(S557:U557)</f>
        <v>10</v>
      </c>
      <c r="AA557">
        <f>IF(C557+D557+E557-H557-I557+AA556&gt;0,C557+D557+E557-H557-I557+AA556,0)</f>
        <v>6</v>
      </c>
      <c r="AB557">
        <f>IF(C557+D557+E557-H557-I557+AB556+$AI$2*($AE$2*$AF$2/($AG$2+$AH$2)*AVERAGE(K557:L557)/100-AB556)&gt;0,C557+D557+E557-H557-I557+AB556+$AI$2*($AE$2*$AF$2/($AG$2+$AH$2)*AVERAGE(K557:L557)/100-AB556),0)</f>
        <v>3.2461250000000001</v>
      </c>
    </row>
    <row r="558" spans="1:28" x14ac:dyDescent="0.3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55"/>
        <v>6</v>
      </c>
      <c r="F558">
        <v>0</v>
      </c>
      <c r="G558">
        <v>6</v>
      </c>
      <c r="H558">
        <v>6</v>
      </c>
      <c r="I558">
        <v>5</v>
      </c>
      <c r="J558">
        <f t="shared" si="57"/>
        <v>11</v>
      </c>
      <c r="K558">
        <v>0</v>
      </c>
      <c r="L558">
        <v>0</v>
      </c>
      <c r="M558">
        <v>0</v>
      </c>
      <c r="N558">
        <v>4</v>
      </c>
      <c r="O558">
        <v>9</v>
      </c>
      <c r="P558">
        <v>9</v>
      </c>
      <c r="Q558">
        <v>450</v>
      </c>
      <c r="R558">
        <f t="shared" si="56"/>
        <v>7.5</v>
      </c>
      <c r="S558">
        <v>0</v>
      </c>
      <c r="T558">
        <v>0</v>
      </c>
      <c r="U558">
        <v>5</v>
      </c>
      <c r="V558">
        <v>6</v>
      </c>
      <c r="W558">
        <v>0</v>
      </c>
      <c r="X558" s="2">
        <f t="shared" si="54"/>
        <v>6</v>
      </c>
      <c r="Y558" s="2">
        <f t="shared" ref="Y558:Y621" si="59">Z558+X557-X558</f>
        <v>6</v>
      </c>
      <c r="Z558" s="2">
        <f t="shared" si="58"/>
        <v>5</v>
      </c>
      <c r="AA558">
        <f>IF(C558+D558+E558-H558-I558+AA557&gt;0,C558+D558+E558-H558-I558+AA557,0)</f>
        <v>1</v>
      </c>
      <c r="AB558">
        <f>IF(C558+D558+E558-H558-I558+AB557+$AI$2*($AE$2*$AF$2/($AG$2+$AH$2)*AVERAGE(K558:L558)/100-AB557)&gt;0,C558+D558+E558-H558-I558+AB557+$AI$2*($AE$2*$AF$2/($AG$2+$AH$2)*AVERAGE(K558:L558)/100-AB557),0)</f>
        <v>0</v>
      </c>
    </row>
    <row r="559" spans="1:28" x14ac:dyDescent="0.3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55"/>
        <v>2</v>
      </c>
      <c r="F559">
        <v>4</v>
      </c>
      <c r="G559">
        <v>5</v>
      </c>
      <c r="H559">
        <v>4</v>
      </c>
      <c r="I559">
        <v>4</v>
      </c>
      <c r="J559">
        <f t="shared" si="57"/>
        <v>8</v>
      </c>
      <c r="K559">
        <v>3</v>
      </c>
      <c r="L559">
        <v>4</v>
      </c>
      <c r="M559">
        <v>3</v>
      </c>
      <c r="N559">
        <v>4</v>
      </c>
      <c r="O559">
        <v>8</v>
      </c>
      <c r="P559">
        <v>6</v>
      </c>
      <c r="Q559">
        <v>450</v>
      </c>
      <c r="R559">
        <f t="shared" si="56"/>
        <v>7.5</v>
      </c>
      <c r="S559">
        <v>3</v>
      </c>
      <c r="T559">
        <v>4</v>
      </c>
      <c r="U559">
        <v>1</v>
      </c>
      <c r="V559">
        <v>6</v>
      </c>
      <c r="W559">
        <v>1</v>
      </c>
      <c r="X559" s="2">
        <f t="shared" si="54"/>
        <v>7</v>
      </c>
      <c r="Y559" s="2">
        <f t="shared" si="59"/>
        <v>7</v>
      </c>
      <c r="Z559" s="2">
        <f t="shared" si="58"/>
        <v>8</v>
      </c>
      <c r="AA559">
        <f>IF(C559+D559+E559-H559-I559+AA558&gt;0,C559+D559+E559-H559-I559+AA558,0)</f>
        <v>2</v>
      </c>
      <c r="AB559">
        <f>IF(C559+D559+E559-H559-I559+AB558+$AI$2*($AE$2*$AF$2/($AG$2+$AH$2)*AVERAGE(K559:L559)/100-AB558)&gt;0,C559+D559+E559-H559-I559+AB558+$AI$2*($AE$2*$AF$2/($AG$2+$AH$2)*AVERAGE(K559:L559)/100-AB558),0)</f>
        <v>1.3445749999999999</v>
      </c>
    </row>
    <row r="560" spans="1:28" x14ac:dyDescent="0.3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55"/>
        <v>5</v>
      </c>
      <c r="F560">
        <v>0</v>
      </c>
      <c r="G560">
        <v>5</v>
      </c>
      <c r="H560">
        <v>3</v>
      </c>
      <c r="I560">
        <v>5</v>
      </c>
      <c r="J560">
        <f t="shared" si="57"/>
        <v>8</v>
      </c>
      <c r="K560">
        <v>0</v>
      </c>
      <c r="L560">
        <v>0</v>
      </c>
      <c r="M560">
        <v>0</v>
      </c>
      <c r="N560">
        <v>4</v>
      </c>
      <c r="O560">
        <v>7</v>
      </c>
      <c r="P560">
        <v>8</v>
      </c>
      <c r="Q560">
        <v>450</v>
      </c>
      <c r="R560">
        <f t="shared" si="56"/>
        <v>7.5</v>
      </c>
      <c r="S560">
        <v>0</v>
      </c>
      <c r="T560">
        <v>0</v>
      </c>
      <c r="U560">
        <v>5</v>
      </c>
      <c r="V560">
        <v>3</v>
      </c>
      <c r="W560">
        <v>0</v>
      </c>
      <c r="X560" s="2">
        <f t="shared" si="54"/>
        <v>3</v>
      </c>
      <c r="Y560" s="2">
        <f t="shared" si="59"/>
        <v>9</v>
      </c>
      <c r="Z560" s="2">
        <f t="shared" si="58"/>
        <v>5</v>
      </c>
      <c r="AA560">
        <f>IF(C560+D560+E560-H560-I560+AA559&gt;0,C560+D560+E560-H560-I560+AA559,0)</f>
        <v>0</v>
      </c>
      <c r="AB560">
        <f>IF(C560+D560+E560-H560-I560+AB559+$AI$2*($AE$2*$AF$2/($AG$2+$AH$2)*AVERAGE(K560:L560)/100-AB559)&gt;0,C560+D560+E560-H560-I560+AB559+$AI$2*($AE$2*$AF$2/($AG$2+$AH$2)*AVERAGE(K560:L560)/100-AB559),0)</f>
        <v>0</v>
      </c>
    </row>
    <row r="561" spans="1:28" x14ac:dyDescent="0.3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55"/>
        <v>4</v>
      </c>
      <c r="F561">
        <v>4</v>
      </c>
      <c r="G561">
        <v>8</v>
      </c>
      <c r="H561">
        <v>5</v>
      </c>
      <c r="I561">
        <v>3</v>
      </c>
      <c r="J561">
        <f t="shared" si="57"/>
        <v>8</v>
      </c>
      <c r="K561">
        <v>2</v>
      </c>
      <c r="L561">
        <v>3</v>
      </c>
      <c r="M561">
        <v>3</v>
      </c>
      <c r="N561">
        <v>5</v>
      </c>
      <c r="O561">
        <v>48</v>
      </c>
      <c r="P561">
        <v>9</v>
      </c>
      <c r="Q561">
        <v>450</v>
      </c>
      <c r="R561">
        <f t="shared" si="56"/>
        <v>7.5</v>
      </c>
      <c r="S561">
        <v>1</v>
      </c>
      <c r="T561">
        <v>2</v>
      </c>
      <c r="U561">
        <v>7</v>
      </c>
      <c r="V561">
        <v>6</v>
      </c>
      <c r="W561">
        <v>0</v>
      </c>
      <c r="X561" s="2">
        <f t="shared" si="54"/>
        <v>6</v>
      </c>
      <c r="Y561" s="2">
        <f t="shared" si="59"/>
        <v>7</v>
      </c>
      <c r="Z561" s="2">
        <f t="shared" si="58"/>
        <v>10</v>
      </c>
      <c r="AA561">
        <f>IF(C561+D561+E561-H561-I561+AA560&gt;0,C561+D561+E561-H561-I561+AA560,0)</f>
        <v>4</v>
      </c>
      <c r="AB561">
        <f>IF(C561+D561+E561-H561-I561+AB560+$AI$2*($AE$2*$AF$2/($AG$2+$AH$2)*AVERAGE(K561:L561)/100-AB560)&gt;0,C561+D561+E561-H561-I561+AB560+$AI$2*($AE$2*$AF$2/($AG$2+$AH$2)*AVERAGE(K561:L561)/100-AB560),0)</f>
        <v>4.2461250000000001</v>
      </c>
    </row>
    <row r="562" spans="1:28" x14ac:dyDescent="0.3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55"/>
        <v>2</v>
      </c>
      <c r="F562">
        <v>1</v>
      </c>
      <c r="G562">
        <v>2</v>
      </c>
      <c r="H562">
        <v>4</v>
      </c>
      <c r="I562">
        <v>4</v>
      </c>
      <c r="J562">
        <f t="shared" si="57"/>
        <v>8</v>
      </c>
      <c r="K562">
        <v>0</v>
      </c>
      <c r="L562">
        <v>0</v>
      </c>
      <c r="M562">
        <v>0</v>
      </c>
      <c r="N562">
        <v>1</v>
      </c>
      <c r="O562">
        <v>10</v>
      </c>
      <c r="P562">
        <v>12</v>
      </c>
      <c r="Q562">
        <v>450</v>
      </c>
      <c r="R562">
        <f t="shared" si="56"/>
        <v>7.5</v>
      </c>
      <c r="S562">
        <v>1</v>
      </c>
      <c r="T562">
        <v>0</v>
      </c>
      <c r="U562">
        <v>2</v>
      </c>
      <c r="V562">
        <v>1</v>
      </c>
      <c r="W562">
        <v>1</v>
      </c>
      <c r="X562" s="2">
        <f t="shared" si="54"/>
        <v>2</v>
      </c>
      <c r="Y562" s="2">
        <f t="shared" si="59"/>
        <v>7</v>
      </c>
      <c r="Z562" s="2">
        <f t="shared" si="58"/>
        <v>3</v>
      </c>
      <c r="AA562">
        <f>IF(C562+D562+E562-H562-I562+AA561&gt;0,C562+D562+E562-H562-I562+AA561,0)</f>
        <v>0</v>
      </c>
      <c r="AB562">
        <f>IF(C562+D562+E562-H562-I562+AB561+$AI$2*($AE$2*$AF$2/($AG$2+$AH$2)*AVERAGE(K562:L562)/100-AB561)&gt;0,C562+D562+E562-H562-I562+AB561+$AI$2*($AE$2*$AF$2/($AG$2+$AH$2)*AVERAGE(K562:L562)/100-AB561),0)</f>
        <v>0</v>
      </c>
    </row>
    <row r="563" spans="1:28" x14ac:dyDescent="0.3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55"/>
        <v>3</v>
      </c>
      <c r="F563">
        <v>0</v>
      </c>
      <c r="G563">
        <v>3</v>
      </c>
      <c r="H563">
        <v>1</v>
      </c>
      <c r="I563">
        <v>5</v>
      </c>
      <c r="J563">
        <f t="shared" si="57"/>
        <v>6</v>
      </c>
      <c r="K563">
        <v>0</v>
      </c>
      <c r="L563">
        <v>0</v>
      </c>
      <c r="M563">
        <v>0</v>
      </c>
      <c r="N563">
        <v>2</v>
      </c>
      <c r="O563">
        <v>3</v>
      </c>
      <c r="P563">
        <v>17</v>
      </c>
      <c r="Q563">
        <v>450</v>
      </c>
      <c r="R563">
        <f t="shared" si="56"/>
        <v>7.5</v>
      </c>
      <c r="S563">
        <v>0</v>
      </c>
      <c r="T563">
        <v>0</v>
      </c>
      <c r="U563">
        <v>3</v>
      </c>
      <c r="V563">
        <v>0</v>
      </c>
      <c r="W563">
        <v>0</v>
      </c>
      <c r="X563" s="2">
        <f t="shared" si="54"/>
        <v>0</v>
      </c>
      <c r="Y563" s="2">
        <f t="shared" si="59"/>
        <v>5</v>
      </c>
      <c r="Z563" s="2">
        <f t="shared" si="58"/>
        <v>3</v>
      </c>
      <c r="AA563">
        <f>IF(C563+D563+E563-H563-I563+AA562&gt;0,C563+D563+E563-H563-I563+AA562,0)</f>
        <v>0</v>
      </c>
      <c r="AB563">
        <f>IF(C563+D563+E563-H563-I563+AB562+$AI$2*($AE$2*$AF$2/($AG$2+$AH$2)*AVERAGE(K563:L563)/100-AB562)&gt;0,C563+D563+E563-H563-I563+AB562+$AI$2*($AE$2*$AF$2/($AG$2+$AH$2)*AVERAGE(K563:L563)/100-AB562),0)</f>
        <v>0</v>
      </c>
    </row>
    <row r="564" spans="1:28" x14ac:dyDescent="0.3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55"/>
        <v>10</v>
      </c>
      <c r="F564">
        <v>6</v>
      </c>
      <c r="G564">
        <v>11</v>
      </c>
      <c r="H564">
        <v>2</v>
      </c>
      <c r="I564">
        <v>5</v>
      </c>
      <c r="J564">
        <f t="shared" si="57"/>
        <v>7</v>
      </c>
      <c r="K564">
        <v>3</v>
      </c>
      <c r="L564">
        <v>2</v>
      </c>
      <c r="M564">
        <v>4</v>
      </c>
      <c r="N564">
        <v>10</v>
      </c>
      <c r="O564">
        <v>13</v>
      </c>
      <c r="P564">
        <v>16</v>
      </c>
      <c r="Q564">
        <v>450</v>
      </c>
      <c r="R564">
        <f t="shared" si="56"/>
        <v>7.5</v>
      </c>
      <c r="S564">
        <v>6</v>
      </c>
      <c r="T564">
        <v>4</v>
      </c>
      <c r="U564">
        <v>7</v>
      </c>
      <c r="V564">
        <v>9</v>
      </c>
      <c r="W564">
        <v>3</v>
      </c>
      <c r="X564" s="2">
        <f t="shared" si="54"/>
        <v>12</v>
      </c>
      <c r="Y564" s="2">
        <f t="shared" si="59"/>
        <v>5</v>
      </c>
      <c r="Z564" s="2">
        <f t="shared" si="58"/>
        <v>17</v>
      </c>
      <c r="AA564">
        <f>IF(C564+D564+E564-H564-I564+AA563&gt;0,C564+D564+E564-H564-I564+AA563,0)</f>
        <v>10</v>
      </c>
      <c r="AB564">
        <f>IF(C564+D564+E564-H564-I564+AB563+$AI$2*($AE$2*$AF$2/($AG$2+$AH$2)*AVERAGE(K564:L564)/100-AB563)&gt;0,C564+D564+E564-H564-I564+AB563+$AI$2*($AE$2*$AF$2/($AG$2+$AH$2)*AVERAGE(K564:L564)/100-AB563),0)</f>
        <v>10.246124999999999</v>
      </c>
    </row>
    <row r="565" spans="1:28" x14ac:dyDescent="0.3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55"/>
        <v>7</v>
      </c>
      <c r="F565">
        <v>0</v>
      </c>
      <c r="G565">
        <v>8</v>
      </c>
      <c r="H565">
        <v>3</v>
      </c>
      <c r="I565">
        <v>6</v>
      </c>
      <c r="J565">
        <f t="shared" si="57"/>
        <v>9</v>
      </c>
      <c r="K565">
        <v>0</v>
      </c>
      <c r="L565">
        <v>0</v>
      </c>
      <c r="M565">
        <v>0</v>
      </c>
      <c r="N565">
        <v>7</v>
      </c>
      <c r="O565">
        <v>6</v>
      </c>
      <c r="P565">
        <v>10</v>
      </c>
      <c r="Q565">
        <v>450</v>
      </c>
      <c r="R565">
        <f t="shared" si="56"/>
        <v>7.5</v>
      </c>
      <c r="S565">
        <v>0</v>
      </c>
      <c r="T565">
        <v>0</v>
      </c>
      <c r="U565">
        <v>5</v>
      </c>
      <c r="V565">
        <v>7</v>
      </c>
      <c r="W565">
        <v>3</v>
      </c>
      <c r="X565" s="2">
        <f t="shared" si="54"/>
        <v>10</v>
      </c>
      <c r="Y565" s="2">
        <f t="shared" si="59"/>
        <v>7</v>
      </c>
      <c r="Z565" s="2">
        <f t="shared" si="58"/>
        <v>5</v>
      </c>
      <c r="AA565">
        <f>IF(C565+D565+E565-H565-I565+AA564&gt;0,C565+D565+E565-H565-I565+AA564,0)</f>
        <v>9</v>
      </c>
      <c r="AB565">
        <f>IF(C565+D565+E565-H565-I565+AB564+$AI$2*($AE$2*$AF$2/($AG$2+$AH$2)*AVERAGE(K565:L565)/100-AB564)&gt;0,C565+D565+E565-H565-I565+AB564+$AI$2*($AE$2*$AF$2/($AG$2+$AH$2)*AVERAGE(K565:L565)/100-AB564),0)</f>
        <v>6.9919774999999991</v>
      </c>
    </row>
    <row r="566" spans="1:28" x14ac:dyDescent="0.3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55"/>
        <v>5</v>
      </c>
      <c r="F566">
        <v>0</v>
      </c>
      <c r="G566">
        <v>5</v>
      </c>
      <c r="H566">
        <v>4</v>
      </c>
      <c r="I566">
        <v>4</v>
      </c>
      <c r="J566">
        <f t="shared" si="57"/>
        <v>8</v>
      </c>
      <c r="K566">
        <v>0</v>
      </c>
      <c r="L566">
        <v>0</v>
      </c>
      <c r="M566">
        <v>0</v>
      </c>
      <c r="N566">
        <v>6</v>
      </c>
      <c r="O566">
        <v>7</v>
      </c>
      <c r="P566">
        <v>6</v>
      </c>
      <c r="Q566">
        <v>450</v>
      </c>
      <c r="R566">
        <f t="shared" si="56"/>
        <v>7.5</v>
      </c>
      <c r="S566">
        <v>0</v>
      </c>
      <c r="T566">
        <v>1</v>
      </c>
      <c r="U566">
        <v>2</v>
      </c>
      <c r="V566">
        <v>8</v>
      </c>
      <c r="W566">
        <v>1</v>
      </c>
      <c r="X566" s="2">
        <f t="shared" si="54"/>
        <v>9</v>
      </c>
      <c r="Y566" s="2">
        <f t="shared" si="59"/>
        <v>4</v>
      </c>
      <c r="Z566" s="2">
        <f t="shared" si="58"/>
        <v>3</v>
      </c>
      <c r="AA566">
        <f>IF(C566+D566+E566-H566-I566+AA565&gt;0,C566+D566+E566-H566-I566+AA565,0)</f>
        <v>6</v>
      </c>
      <c r="AB566">
        <f>IF(C566+D566+E566-H566-I566+AB565+$AI$2*($AE$2*$AF$2/($AG$2+$AH$2)*AVERAGE(K566:L566)/100-AB565)&gt;0,C566+D566+E566-H566-I566+AB565+$AI$2*($AE$2*$AF$2/($AG$2+$AH$2)*AVERAGE(K566:L566)/100-AB565),0)</f>
        <v>2.4537424499999991</v>
      </c>
    </row>
    <row r="567" spans="1:28" x14ac:dyDescent="0.3">
      <c r="A567" s="1">
        <v>44064.666435185187</v>
      </c>
      <c r="B567" s="1">
        <v>44064.667129629626</v>
      </c>
      <c r="C567">
        <v>6</v>
      </c>
      <c r="D567">
        <v>6</v>
      </c>
      <c r="E567">
        <f>IF(F567+G567-C567-D567&gt;0,F567+G567-C567-D567,0)</f>
        <v>1</v>
      </c>
      <c r="F567">
        <v>7</v>
      </c>
      <c r="G567">
        <v>6</v>
      </c>
      <c r="H567">
        <v>3</v>
      </c>
      <c r="I567">
        <v>3</v>
      </c>
      <c r="J567">
        <f t="shared" si="57"/>
        <v>6</v>
      </c>
      <c r="K567">
        <v>6</v>
      </c>
      <c r="L567">
        <v>5</v>
      </c>
      <c r="M567">
        <v>8</v>
      </c>
      <c r="N567">
        <v>5</v>
      </c>
      <c r="O567">
        <v>37</v>
      </c>
      <c r="P567">
        <v>4</v>
      </c>
      <c r="Q567">
        <v>450</v>
      </c>
      <c r="R567">
        <f t="shared" si="56"/>
        <v>7.5</v>
      </c>
      <c r="S567">
        <v>6</v>
      </c>
      <c r="T567">
        <v>6</v>
      </c>
      <c r="U567">
        <v>1</v>
      </c>
      <c r="V567">
        <v>13</v>
      </c>
      <c r="W567" s="2">
        <v>1</v>
      </c>
      <c r="X567" s="2">
        <f t="shared" si="54"/>
        <v>14</v>
      </c>
      <c r="Y567" s="2">
        <f>Z567-X567</f>
        <v>-1</v>
      </c>
      <c r="Z567" s="2">
        <f t="shared" si="58"/>
        <v>13</v>
      </c>
      <c r="AA567">
        <f>IF(C567+D567+E567-H567-I567&gt;0,C567+D567+E567-H567-I567,0)</f>
        <v>7</v>
      </c>
      <c r="AB567">
        <f>IF(C567+D567+E567-H567-I567+$AI$2*($AE$2*$AF$2/($AG$2+$AH$2)*AVERAGE(K567:L567)/100)&gt;0,C567+D567+E567-H567-I567+$AI$2*($AE$2*$AF$2/($AG$2+$AH$2)*AVERAGE(K567:L567)/100),0)</f>
        <v>7.5414750000000002</v>
      </c>
    </row>
    <row r="568" spans="1:28" x14ac:dyDescent="0.3">
      <c r="A568" s="1">
        <v>44064.667129687499</v>
      </c>
      <c r="B568" s="1">
        <v>44064.667823958334</v>
      </c>
      <c r="C568">
        <v>0</v>
      </c>
      <c r="D568">
        <v>0</v>
      </c>
      <c r="E568">
        <f t="shared" ref="E568:E631" si="60">IF(F568+G568-C568-D568&gt;0,F568+G568-C568-D568,0)</f>
        <v>6</v>
      </c>
      <c r="F568">
        <v>0</v>
      </c>
      <c r="G568">
        <v>6</v>
      </c>
      <c r="H568">
        <v>5</v>
      </c>
      <c r="I568">
        <v>3</v>
      </c>
      <c r="J568">
        <f t="shared" si="57"/>
        <v>8</v>
      </c>
      <c r="K568">
        <v>0</v>
      </c>
      <c r="L568">
        <v>0</v>
      </c>
      <c r="M568">
        <v>0</v>
      </c>
      <c r="N568">
        <v>6</v>
      </c>
      <c r="O568">
        <v>10</v>
      </c>
      <c r="P568">
        <v>7</v>
      </c>
      <c r="Q568">
        <v>450</v>
      </c>
      <c r="R568">
        <f t="shared" si="56"/>
        <v>7.5</v>
      </c>
      <c r="S568">
        <v>0</v>
      </c>
      <c r="T568">
        <v>0</v>
      </c>
      <c r="U568">
        <v>2</v>
      </c>
      <c r="V568">
        <v>6</v>
      </c>
      <c r="W568" s="2">
        <v>0</v>
      </c>
      <c r="X568" s="2">
        <f t="shared" si="54"/>
        <v>6</v>
      </c>
      <c r="Y568" s="2">
        <f t="shared" si="59"/>
        <v>10</v>
      </c>
      <c r="Z568" s="2">
        <f t="shared" si="58"/>
        <v>2</v>
      </c>
      <c r="AA568">
        <f>IF(C568+D568+E568-H568-I568+AA567&gt;0,C568+D568+E568-H568-I568+AA567,0)</f>
        <v>5</v>
      </c>
      <c r="AB568">
        <f>IF(C568+D568+E568-H568-I568+AB567+$AI$2*($AE$2*$AF$2/($AG$2+$AH$2)*AVERAGE(K568:L568)/100-AB567)&gt;0,C568+D568+E568-H568-I568+AB567+$AI$2*($AE$2*$AF$2/($AG$2+$AH$2)*AVERAGE(K568:L568)/100-AB567),0)</f>
        <v>3.8823505000000003</v>
      </c>
    </row>
    <row r="569" spans="1:28" x14ac:dyDescent="0.3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60"/>
        <v>4</v>
      </c>
      <c r="F569">
        <v>3</v>
      </c>
      <c r="G569">
        <v>9</v>
      </c>
      <c r="H569">
        <v>5</v>
      </c>
      <c r="I569">
        <v>4</v>
      </c>
      <c r="J569">
        <f t="shared" si="57"/>
        <v>9</v>
      </c>
      <c r="K569">
        <v>4</v>
      </c>
      <c r="L569">
        <v>4</v>
      </c>
      <c r="M569">
        <v>4</v>
      </c>
      <c r="N569">
        <v>9</v>
      </c>
      <c r="O569">
        <v>12</v>
      </c>
      <c r="P569">
        <v>11</v>
      </c>
      <c r="Q569">
        <v>450</v>
      </c>
      <c r="R569">
        <f t="shared" si="56"/>
        <v>7.5</v>
      </c>
      <c r="S569">
        <v>3</v>
      </c>
      <c r="T569">
        <v>5</v>
      </c>
      <c r="U569">
        <v>4</v>
      </c>
      <c r="V569">
        <v>8</v>
      </c>
      <c r="W569" s="2">
        <v>2</v>
      </c>
      <c r="X569" s="2">
        <f t="shared" si="54"/>
        <v>10</v>
      </c>
      <c r="Y569" s="2">
        <f t="shared" si="59"/>
        <v>8</v>
      </c>
      <c r="Z569" s="2">
        <f t="shared" si="58"/>
        <v>12</v>
      </c>
      <c r="AA569">
        <f>IF(C569+D569+E569-H569-I569+AA568&gt;0,C569+D569+E569-H569-I569+AA568,0)</f>
        <v>8</v>
      </c>
      <c r="AB569">
        <f>IF(C569+D569+E569-H569-I569+AB568+$AI$2*($AE$2*$AF$2/($AG$2+$AH$2)*AVERAGE(K569:L569)/100-AB568)&gt;0,C569+D569+E569-H569-I569+AB568+$AI$2*($AE$2*$AF$2/($AG$2+$AH$2)*AVERAGE(K569:L569)/100-AB568),0)</f>
        <v>6.4220333900000002</v>
      </c>
    </row>
    <row r="570" spans="1:28" x14ac:dyDescent="0.3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60"/>
        <v>0</v>
      </c>
      <c r="F570">
        <v>2</v>
      </c>
      <c r="G570">
        <v>3</v>
      </c>
      <c r="H570">
        <v>4</v>
      </c>
      <c r="I570">
        <v>6</v>
      </c>
      <c r="J570">
        <f t="shared" si="57"/>
        <v>10</v>
      </c>
      <c r="K570">
        <v>1</v>
      </c>
      <c r="L570">
        <v>2</v>
      </c>
      <c r="M570">
        <v>1</v>
      </c>
      <c r="N570">
        <v>2</v>
      </c>
      <c r="O570">
        <v>17</v>
      </c>
      <c r="P570">
        <v>11</v>
      </c>
      <c r="Q570">
        <v>450</v>
      </c>
      <c r="R570">
        <f t="shared" si="56"/>
        <v>7.5</v>
      </c>
      <c r="S570">
        <v>3</v>
      </c>
      <c r="T570">
        <v>2</v>
      </c>
      <c r="U570">
        <v>2</v>
      </c>
      <c r="V570">
        <v>6</v>
      </c>
      <c r="W570" s="2">
        <v>4</v>
      </c>
      <c r="X570" s="2">
        <f t="shared" si="54"/>
        <v>10</v>
      </c>
      <c r="Y570" s="2">
        <f t="shared" si="59"/>
        <v>7</v>
      </c>
      <c r="Z570" s="2">
        <f t="shared" si="58"/>
        <v>7</v>
      </c>
      <c r="AA570">
        <f>IF(C570+D570+E570-H570-I570+AA569&gt;0,C570+D570+E570-H570-I570+AA569,0)</f>
        <v>3</v>
      </c>
      <c r="AB570">
        <f>IF(C570+D570+E570-H570-I570+AB569+$AI$2*($AE$2*$AF$2/($AG$2+$AH$2)*AVERAGE(K570:L570)/100-AB569)&gt;0,C570+D570+E570-H570-I570+AB569+$AI$2*($AE$2*$AF$2/($AG$2+$AH$2)*AVERAGE(K570:L570)/100-AB569),0)</f>
        <v>0.15686104420000002</v>
      </c>
    </row>
    <row r="571" spans="1:28" x14ac:dyDescent="0.3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60"/>
        <v>5</v>
      </c>
      <c r="F571">
        <v>0</v>
      </c>
      <c r="G571">
        <v>5</v>
      </c>
      <c r="H571">
        <v>5</v>
      </c>
      <c r="I571">
        <v>3</v>
      </c>
      <c r="J571">
        <f t="shared" si="57"/>
        <v>8</v>
      </c>
      <c r="K571">
        <v>0</v>
      </c>
      <c r="L571">
        <v>0</v>
      </c>
      <c r="M571">
        <v>0</v>
      </c>
      <c r="N571">
        <v>5</v>
      </c>
      <c r="O571">
        <v>8</v>
      </c>
      <c r="P571">
        <v>7</v>
      </c>
      <c r="Q571">
        <v>450</v>
      </c>
      <c r="R571">
        <f t="shared" si="56"/>
        <v>7.5</v>
      </c>
      <c r="S571">
        <v>0</v>
      </c>
      <c r="T571">
        <v>0</v>
      </c>
      <c r="U571">
        <v>3</v>
      </c>
      <c r="V571">
        <v>6</v>
      </c>
      <c r="W571" s="2">
        <v>0</v>
      </c>
      <c r="X571" s="2">
        <f t="shared" si="54"/>
        <v>6</v>
      </c>
      <c r="Y571" s="2">
        <f t="shared" si="59"/>
        <v>7</v>
      </c>
      <c r="Z571" s="2">
        <f t="shared" si="58"/>
        <v>3</v>
      </c>
      <c r="AA571">
        <f>IF(C571+D571+E571-H571-I571+AA570&gt;0,C571+D571+E571-H571-I571+AA570,0)</f>
        <v>0</v>
      </c>
      <c r="AB571">
        <f>IF(C571+D571+E571-H571-I571+AB570+$AI$2*($AE$2*$AF$2/($AG$2+$AH$2)*AVERAGE(K571:L571)/100-AB570)&gt;0,C571+D571+E571-H571-I571+AB570+$AI$2*($AE$2*$AF$2/($AG$2+$AH$2)*AVERAGE(K571:L571)/100-AB570),0)</f>
        <v>0</v>
      </c>
    </row>
    <row r="572" spans="1:28" x14ac:dyDescent="0.3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60"/>
        <v>3</v>
      </c>
      <c r="F572">
        <v>4</v>
      </c>
      <c r="G572">
        <v>5</v>
      </c>
      <c r="H572">
        <v>5</v>
      </c>
      <c r="I572">
        <v>3</v>
      </c>
      <c r="J572">
        <f t="shared" si="57"/>
        <v>8</v>
      </c>
      <c r="K572">
        <v>3</v>
      </c>
      <c r="L572">
        <v>1</v>
      </c>
      <c r="M572">
        <v>3</v>
      </c>
      <c r="N572">
        <v>3</v>
      </c>
      <c r="O572">
        <v>8</v>
      </c>
      <c r="P572">
        <v>7</v>
      </c>
      <c r="Q572">
        <v>450</v>
      </c>
      <c r="R572">
        <f t="shared" si="56"/>
        <v>7.5</v>
      </c>
      <c r="S572">
        <v>4</v>
      </c>
      <c r="T572">
        <v>2</v>
      </c>
      <c r="U572">
        <v>4</v>
      </c>
      <c r="V572">
        <v>6</v>
      </c>
      <c r="W572" s="2">
        <v>2</v>
      </c>
      <c r="X572" s="2">
        <f t="shared" si="54"/>
        <v>8</v>
      </c>
      <c r="Y572" s="2">
        <f t="shared" si="59"/>
        <v>8</v>
      </c>
      <c r="Z572" s="2">
        <f t="shared" si="58"/>
        <v>10</v>
      </c>
      <c r="AA572">
        <f>IF(C572+D572+E572-H572-I572+AA571&gt;0,C572+D572+E572-H572-I572+AA571,0)</f>
        <v>1</v>
      </c>
      <c r="AB572">
        <f>IF(C572+D572+E572-H572-I572+AB571+$AI$2*($AE$2*$AF$2/($AG$2+$AH$2)*AVERAGE(K572:L572)/100-AB571)&gt;0,C572+D572+E572-H572-I572+AB571+$AI$2*($AE$2*$AF$2/($AG$2+$AH$2)*AVERAGE(K572:L572)/100-AB571),0)</f>
        <v>1.1969000000000001</v>
      </c>
    </row>
    <row r="573" spans="1:28" x14ac:dyDescent="0.3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60"/>
        <v>8</v>
      </c>
      <c r="F573">
        <v>0</v>
      </c>
      <c r="G573">
        <v>8</v>
      </c>
      <c r="H573">
        <v>6</v>
      </c>
      <c r="I573">
        <v>9</v>
      </c>
      <c r="J573">
        <f t="shared" si="57"/>
        <v>15</v>
      </c>
      <c r="K573">
        <v>0</v>
      </c>
      <c r="L573">
        <v>0</v>
      </c>
      <c r="M573">
        <v>0</v>
      </c>
      <c r="N573">
        <v>10</v>
      </c>
      <c r="O573">
        <v>15</v>
      </c>
      <c r="P573">
        <v>5</v>
      </c>
      <c r="Q573">
        <v>450</v>
      </c>
      <c r="R573">
        <f t="shared" si="56"/>
        <v>7.5</v>
      </c>
      <c r="S573">
        <v>0</v>
      </c>
      <c r="T573">
        <v>0</v>
      </c>
      <c r="U573">
        <v>4</v>
      </c>
      <c r="V573">
        <v>3</v>
      </c>
      <c r="W573" s="2">
        <v>0</v>
      </c>
      <c r="X573" s="2">
        <f t="shared" si="54"/>
        <v>3</v>
      </c>
      <c r="Y573" s="2">
        <f t="shared" si="59"/>
        <v>9</v>
      </c>
      <c r="Z573" s="2">
        <f t="shared" si="58"/>
        <v>4</v>
      </c>
      <c r="AA573">
        <f>IF(C573+D573+E573-H573-I573+AA572&gt;0,C573+D573+E573-H573-I573+AA572,0)</f>
        <v>0</v>
      </c>
      <c r="AB573">
        <f>IF(C573+D573+E573-H573-I573+AB572+$AI$2*($AE$2*$AF$2/($AG$2+$AH$2)*AVERAGE(K573:L573)/100-AB572)&gt;0,C573+D573+E573-H573-I573+AB572+$AI$2*($AE$2*$AF$2/($AG$2+$AH$2)*AVERAGE(K573:L573)/100-AB572),0)</f>
        <v>0</v>
      </c>
    </row>
    <row r="574" spans="1:28" x14ac:dyDescent="0.3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60"/>
        <v>3</v>
      </c>
      <c r="F574">
        <v>4</v>
      </c>
      <c r="G574">
        <v>5</v>
      </c>
      <c r="H574">
        <v>3</v>
      </c>
      <c r="I574">
        <v>5</v>
      </c>
      <c r="J574">
        <f t="shared" si="57"/>
        <v>8</v>
      </c>
      <c r="K574">
        <v>2</v>
      </c>
      <c r="L574">
        <v>3</v>
      </c>
      <c r="M574">
        <v>2</v>
      </c>
      <c r="N574">
        <v>5</v>
      </c>
      <c r="O574">
        <v>8</v>
      </c>
      <c r="P574">
        <v>12</v>
      </c>
      <c r="Q574">
        <v>450</v>
      </c>
      <c r="R574">
        <f t="shared" si="56"/>
        <v>7.5</v>
      </c>
      <c r="S574">
        <v>2</v>
      </c>
      <c r="T574">
        <v>2</v>
      </c>
      <c r="U574">
        <v>2</v>
      </c>
      <c r="V574">
        <v>2</v>
      </c>
      <c r="W574" s="2">
        <v>1</v>
      </c>
      <c r="X574" s="2">
        <f t="shared" si="54"/>
        <v>3</v>
      </c>
      <c r="Y574" s="2">
        <f t="shared" si="59"/>
        <v>6</v>
      </c>
      <c r="Z574" s="2">
        <f t="shared" si="58"/>
        <v>6</v>
      </c>
      <c r="AA574">
        <f>IF(C574+D574+E574-H574-I574+AA573&gt;0,C574+D574+E574-H574-I574+AA573,0)</f>
        <v>1</v>
      </c>
      <c r="AB574">
        <f>IF(C574+D574+E574-H574-I574+AB573+$AI$2*($AE$2*$AF$2/($AG$2+$AH$2)*AVERAGE(K574:L574)/100-AB573)&gt;0,C574+D574+E574-H574-I574+AB573+$AI$2*($AE$2*$AF$2/($AG$2+$AH$2)*AVERAGE(K574:L574)/100-AB573),0)</f>
        <v>1.2461249999999999</v>
      </c>
    </row>
    <row r="575" spans="1:28" x14ac:dyDescent="0.3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60"/>
        <v>0</v>
      </c>
      <c r="F575">
        <v>1</v>
      </c>
      <c r="G575">
        <v>1</v>
      </c>
      <c r="H575">
        <v>3</v>
      </c>
      <c r="I575">
        <v>2</v>
      </c>
      <c r="J575">
        <f t="shared" si="57"/>
        <v>5</v>
      </c>
      <c r="K575">
        <v>0</v>
      </c>
      <c r="L575">
        <v>1</v>
      </c>
      <c r="M575">
        <v>0</v>
      </c>
      <c r="N575">
        <v>0</v>
      </c>
      <c r="O575">
        <v>23</v>
      </c>
      <c r="P575">
        <v>2</v>
      </c>
      <c r="Q575">
        <v>450</v>
      </c>
      <c r="R575">
        <f t="shared" si="56"/>
        <v>7.5</v>
      </c>
      <c r="S575">
        <v>1</v>
      </c>
      <c r="T575">
        <v>1</v>
      </c>
      <c r="U575">
        <v>0</v>
      </c>
      <c r="V575">
        <v>2</v>
      </c>
      <c r="W575" s="2">
        <v>0</v>
      </c>
      <c r="X575" s="2">
        <f t="shared" si="54"/>
        <v>2</v>
      </c>
      <c r="Y575" s="2">
        <f t="shared" si="59"/>
        <v>3</v>
      </c>
      <c r="Z575" s="2">
        <f t="shared" si="58"/>
        <v>2</v>
      </c>
      <c r="AA575">
        <f>IF(C575+D575+E575-H575-I575+AA574&gt;0,C575+D575+E575-H575-I575+AA574,0)</f>
        <v>0</v>
      </c>
      <c r="AB575">
        <f>IF(C575+D575+E575-H575-I575+AB574+$AI$2*($AE$2*$AF$2/($AG$2+$AH$2)*AVERAGE(K575:L575)/100-AB574)&gt;0,C575+D575+E575-H575-I575+AB574+$AI$2*($AE$2*$AF$2/($AG$2+$AH$2)*AVERAGE(K575:L575)/100-AB574),0)</f>
        <v>0</v>
      </c>
    </row>
    <row r="576" spans="1:28" x14ac:dyDescent="0.3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60"/>
        <v>5</v>
      </c>
      <c r="F576">
        <v>0</v>
      </c>
      <c r="G576">
        <v>5</v>
      </c>
      <c r="H576">
        <v>2</v>
      </c>
      <c r="I576">
        <v>5</v>
      </c>
      <c r="J576">
        <f t="shared" si="57"/>
        <v>7</v>
      </c>
      <c r="K576">
        <v>0</v>
      </c>
      <c r="L576">
        <v>0</v>
      </c>
      <c r="M576">
        <v>0</v>
      </c>
      <c r="N576">
        <v>4</v>
      </c>
      <c r="O576">
        <v>5</v>
      </c>
      <c r="P576">
        <v>11</v>
      </c>
      <c r="Q576">
        <v>450</v>
      </c>
      <c r="R576">
        <f t="shared" si="56"/>
        <v>7.5</v>
      </c>
      <c r="S576">
        <v>0</v>
      </c>
      <c r="T576">
        <v>0</v>
      </c>
      <c r="U576">
        <v>5</v>
      </c>
      <c r="V576">
        <v>0</v>
      </c>
      <c r="W576" s="2">
        <v>0</v>
      </c>
      <c r="X576" s="2">
        <f t="shared" ref="X576:X588" si="61">SUM(V576:W576)</f>
        <v>0</v>
      </c>
      <c r="Y576" s="2">
        <f t="shared" si="59"/>
        <v>7</v>
      </c>
      <c r="Z576" s="2">
        <f t="shared" si="58"/>
        <v>5</v>
      </c>
      <c r="AA576">
        <f>IF(C576+D576+E576-H576-I576+AA575&gt;0,C576+D576+E576-H576-I576+AA575,0)</f>
        <v>0</v>
      </c>
      <c r="AB576">
        <f>IF(C576+D576+E576-H576-I576+AB575+$AI$2*($AE$2*$AF$2/($AG$2+$AH$2)*AVERAGE(K576:L576)/100-AB575)&gt;0,C576+D576+E576-H576-I576+AB575+$AI$2*($AE$2*$AF$2/($AG$2+$AH$2)*AVERAGE(K576:L576)/100-AB575),0)</f>
        <v>0</v>
      </c>
    </row>
    <row r="577" spans="1:28" x14ac:dyDescent="0.3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60"/>
        <v>0</v>
      </c>
      <c r="F577">
        <v>5</v>
      </c>
      <c r="G577">
        <v>4</v>
      </c>
      <c r="H577">
        <v>2</v>
      </c>
      <c r="I577">
        <v>2</v>
      </c>
      <c r="J577">
        <f t="shared" si="57"/>
        <v>4</v>
      </c>
      <c r="K577">
        <v>4</v>
      </c>
      <c r="L577">
        <v>3</v>
      </c>
      <c r="M577">
        <v>4</v>
      </c>
      <c r="N577">
        <v>3</v>
      </c>
      <c r="O577">
        <v>3</v>
      </c>
      <c r="P577">
        <v>4</v>
      </c>
      <c r="Q577">
        <v>450</v>
      </c>
      <c r="R577">
        <f t="shared" si="56"/>
        <v>7.5</v>
      </c>
      <c r="S577">
        <v>4</v>
      </c>
      <c r="T577">
        <v>4</v>
      </c>
      <c r="U577">
        <v>1</v>
      </c>
      <c r="V577">
        <v>5</v>
      </c>
      <c r="W577" s="2">
        <v>0</v>
      </c>
      <c r="X577" s="2">
        <f t="shared" si="61"/>
        <v>5</v>
      </c>
      <c r="Y577" s="2">
        <f t="shared" si="59"/>
        <v>4</v>
      </c>
      <c r="Z577" s="2">
        <f t="shared" si="58"/>
        <v>9</v>
      </c>
      <c r="AA577">
        <f>IF(C577+D577+E577-H577-I577+AA576&gt;0,C577+D577+E577-H577-I577+AA576,0)</f>
        <v>5</v>
      </c>
      <c r="AB577">
        <f>IF(C577+D577+E577-H577-I577+AB576+$AI$2*($AE$2*$AF$2/($AG$2+$AH$2)*AVERAGE(K577:L577)/100-AB576)&gt;0,C577+D577+E577-H577-I577+AB576+$AI$2*($AE$2*$AF$2/($AG$2+$AH$2)*AVERAGE(K577:L577)/100-AB576),0)</f>
        <v>5.3445749999999999</v>
      </c>
    </row>
    <row r="578" spans="1:28" x14ac:dyDescent="0.3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60"/>
        <v>5</v>
      </c>
      <c r="F578">
        <v>0</v>
      </c>
      <c r="G578">
        <v>5</v>
      </c>
      <c r="H578">
        <v>3</v>
      </c>
      <c r="I578">
        <v>5</v>
      </c>
      <c r="J578">
        <f t="shared" si="57"/>
        <v>8</v>
      </c>
      <c r="K578">
        <v>0</v>
      </c>
      <c r="L578">
        <v>0</v>
      </c>
      <c r="M578">
        <v>0</v>
      </c>
      <c r="N578">
        <v>4</v>
      </c>
      <c r="O578">
        <v>9</v>
      </c>
      <c r="P578">
        <v>9</v>
      </c>
      <c r="Q578">
        <v>450</v>
      </c>
      <c r="R578">
        <f t="shared" ref="R578:R641" si="62">Q578/60</f>
        <v>7.5</v>
      </c>
      <c r="S578">
        <v>0</v>
      </c>
      <c r="T578">
        <v>0</v>
      </c>
      <c r="U578">
        <v>6</v>
      </c>
      <c r="V578">
        <v>3</v>
      </c>
      <c r="W578" s="2">
        <v>1</v>
      </c>
      <c r="X578" s="2">
        <f t="shared" si="61"/>
        <v>4</v>
      </c>
      <c r="Y578" s="2">
        <f t="shared" si="59"/>
        <v>7</v>
      </c>
      <c r="Z578" s="2">
        <f t="shared" si="58"/>
        <v>6</v>
      </c>
      <c r="AA578">
        <f>IF(C578+D578+E578-H578-I578+AA577&gt;0,C578+D578+E578-H578-I578+AA577,0)</f>
        <v>2</v>
      </c>
      <c r="AB578">
        <f>IF(C578+D578+E578-H578-I578+AB577+$AI$2*($AE$2*$AF$2/($AG$2+$AH$2)*AVERAGE(K578:L578)/100-AB577)&gt;0,C578+D578+E578-H578-I578+AB577+$AI$2*($AE$2*$AF$2/($AG$2+$AH$2)*AVERAGE(K578:L578)/100-AB577),0)</f>
        <v>1.1687684999999999</v>
      </c>
    </row>
    <row r="579" spans="1:28" x14ac:dyDescent="0.3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60"/>
        <v>5</v>
      </c>
      <c r="F579">
        <v>3</v>
      </c>
      <c r="G579">
        <v>7</v>
      </c>
      <c r="H579">
        <v>4</v>
      </c>
      <c r="I579">
        <v>3</v>
      </c>
      <c r="J579">
        <f t="shared" ref="J579:J642" si="63">H579+I579</f>
        <v>7</v>
      </c>
      <c r="K579">
        <v>2</v>
      </c>
      <c r="L579">
        <v>2</v>
      </c>
      <c r="M579">
        <v>2</v>
      </c>
      <c r="N579">
        <v>6</v>
      </c>
      <c r="O579">
        <v>7</v>
      </c>
      <c r="P579">
        <v>7</v>
      </c>
      <c r="Q579">
        <v>450</v>
      </c>
      <c r="R579">
        <f t="shared" si="62"/>
        <v>7.5</v>
      </c>
      <c r="S579">
        <v>3</v>
      </c>
      <c r="T579">
        <v>2</v>
      </c>
      <c r="U579">
        <v>5</v>
      </c>
      <c r="V579">
        <v>5</v>
      </c>
      <c r="W579" s="2">
        <v>2</v>
      </c>
      <c r="X579" s="2">
        <f t="shared" si="61"/>
        <v>7</v>
      </c>
      <c r="Y579" s="2">
        <f t="shared" si="59"/>
        <v>7</v>
      </c>
      <c r="Z579" s="2">
        <f t="shared" si="58"/>
        <v>10</v>
      </c>
      <c r="AA579">
        <f>IF(C579+D579+E579-H579-I579+AA578&gt;0,C579+D579+E579-H579-I579+AA578,0)</f>
        <v>5</v>
      </c>
      <c r="AB579">
        <f>IF(C579+D579+E579-H579-I579+AB578+$AI$2*($AE$2*$AF$2/($AG$2+$AH$2)*AVERAGE(K579:L579)/100-AB578)&gt;0,C579+D579+E579-H579-I579+AB578+$AI$2*($AE$2*$AF$2/($AG$2+$AH$2)*AVERAGE(K579:L579)/100-AB578),0)</f>
        <v>4.1085394299999995</v>
      </c>
    </row>
    <row r="580" spans="1:28" x14ac:dyDescent="0.3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60"/>
        <v>6</v>
      </c>
      <c r="F580">
        <v>0</v>
      </c>
      <c r="G580">
        <v>6</v>
      </c>
      <c r="H580">
        <v>5</v>
      </c>
      <c r="I580">
        <v>4</v>
      </c>
      <c r="J580">
        <f t="shared" si="63"/>
        <v>9</v>
      </c>
      <c r="K580">
        <v>0</v>
      </c>
      <c r="L580">
        <v>0</v>
      </c>
      <c r="M580">
        <v>0</v>
      </c>
      <c r="N580">
        <v>7</v>
      </c>
      <c r="O580">
        <v>13</v>
      </c>
      <c r="P580">
        <v>12</v>
      </c>
      <c r="Q580">
        <v>500</v>
      </c>
      <c r="R580">
        <f t="shared" si="62"/>
        <v>8.3333333333333339</v>
      </c>
      <c r="S580">
        <v>3</v>
      </c>
      <c r="T580">
        <v>1</v>
      </c>
      <c r="U580">
        <v>4</v>
      </c>
      <c r="V580">
        <v>4</v>
      </c>
      <c r="W580">
        <v>3</v>
      </c>
      <c r="X580" s="2">
        <f t="shared" ref="X580:X643" si="64">SUM(V580:W580)</f>
        <v>7</v>
      </c>
      <c r="Y580" s="2">
        <f t="shared" si="59"/>
        <v>8</v>
      </c>
      <c r="Z580" s="2">
        <f t="shared" si="58"/>
        <v>8</v>
      </c>
      <c r="AA580">
        <f>IF(C580+D580+E580-H580-I580+AA579&gt;0,C580+D580+E580-H580-I580+AA579,0)</f>
        <v>2</v>
      </c>
      <c r="AB580">
        <f>IF(C580+D580+E580-H580-I580+AB579+$AI$2*($AE$2*$AF$2/($AG$2+$AH$2)*AVERAGE(K580:L580)/100-AB579)&gt;0,C580+D580+E580-H580-I580+AB579+$AI$2*($AE$2*$AF$2/($AG$2+$AH$2)*AVERAGE(K580:L580)/100-AB579),0)</f>
        <v>0.20466075539999962</v>
      </c>
    </row>
    <row r="581" spans="1:28" x14ac:dyDescent="0.3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60"/>
        <v>5</v>
      </c>
      <c r="F581">
        <v>0</v>
      </c>
      <c r="G581">
        <v>5</v>
      </c>
      <c r="H581">
        <v>5</v>
      </c>
      <c r="I581">
        <v>4</v>
      </c>
      <c r="J581">
        <f t="shared" si="63"/>
        <v>9</v>
      </c>
      <c r="K581">
        <v>0</v>
      </c>
      <c r="L581">
        <v>0</v>
      </c>
      <c r="M581">
        <v>0</v>
      </c>
      <c r="N581">
        <v>5</v>
      </c>
      <c r="O581">
        <v>12</v>
      </c>
      <c r="P581">
        <v>8</v>
      </c>
      <c r="Q581">
        <v>500</v>
      </c>
      <c r="R581">
        <f t="shared" si="62"/>
        <v>8.3333333333333339</v>
      </c>
      <c r="S581">
        <v>0</v>
      </c>
      <c r="T581">
        <v>0</v>
      </c>
      <c r="U581">
        <v>3</v>
      </c>
      <c r="V581">
        <v>2</v>
      </c>
      <c r="W581">
        <v>0</v>
      </c>
      <c r="X581" s="2">
        <f t="shared" si="64"/>
        <v>2</v>
      </c>
      <c r="Y581" s="2">
        <f t="shared" si="59"/>
        <v>8</v>
      </c>
      <c r="Z581" s="2">
        <f t="shared" si="58"/>
        <v>3</v>
      </c>
      <c r="AA581">
        <f>IF(C581+D581+E581-H581-I581+AA580&gt;0,C581+D581+E581-H581-I581+AA580,0)</f>
        <v>0</v>
      </c>
      <c r="AB581">
        <f>IF(C581+D581+E581-H581-I581+AB580+$AI$2*($AE$2*$AF$2/($AG$2+$AH$2)*AVERAGE(K581:L581)/100-AB580)&gt;0,C581+D581+E581-H581-I581+AB580+$AI$2*($AE$2*$AF$2/($AG$2+$AH$2)*AVERAGE(K581:L581)/100-AB580),0)</f>
        <v>0</v>
      </c>
    </row>
    <row r="582" spans="1:28" x14ac:dyDescent="0.3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60"/>
        <v>3</v>
      </c>
      <c r="F582">
        <v>2</v>
      </c>
      <c r="G582">
        <v>5</v>
      </c>
      <c r="H582">
        <v>4</v>
      </c>
      <c r="I582">
        <v>8</v>
      </c>
      <c r="J582">
        <f t="shared" si="63"/>
        <v>12</v>
      </c>
      <c r="K582">
        <v>1</v>
      </c>
      <c r="L582">
        <v>2</v>
      </c>
      <c r="M582">
        <v>1</v>
      </c>
      <c r="N582">
        <v>4</v>
      </c>
      <c r="O582">
        <v>14</v>
      </c>
      <c r="P582">
        <v>17</v>
      </c>
      <c r="Q582">
        <v>500</v>
      </c>
      <c r="R582">
        <f t="shared" si="62"/>
        <v>8.3333333333333339</v>
      </c>
      <c r="S582">
        <v>2</v>
      </c>
      <c r="T582">
        <v>2</v>
      </c>
      <c r="U582">
        <v>3</v>
      </c>
      <c r="V582">
        <v>1</v>
      </c>
      <c r="W582">
        <v>0</v>
      </c>
      <c r="X582" s="2">
        <f t="shared" si="64"/>
        <v>1</v>
      </c>
      <c r="Y582" s="2">
        <f t="shared" si="59"/>
        <v>8</v>
      </c>
      <c r="Z582" s="2">
        <f t="shared" si="58"/>
        <v>7</v>
      </c>
      <c r="AA582">
        <f>IF(C582+D582+E582-H582-I582+AA581&gt;0,C582+D582+E582-H582-I582+AA581,0)</f>
        <v>0</v>
      </c>
      <c r="AB582">
        <f>IF(C582+D582+E582-H582-I582+AB581+$AI$2*($AE$2*$AF$2/($AG$2+$AH$2)*AVERAGE(K582:L582)/100-AB581)&gt;0,C582+D582+E582-H582-I582+AB581+$AI$2*($AE$2*$AF$2/($AG$2+$AH$2)*AVERAGE(K582:L582)/100-AB581),0)</f>
        <v>0</v>
      </c>
    </row>
    <row r="583" spans="1:28" x14ac:dyDescent="0.3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60"/>
        <v>3</v>
      </c>
      <c r="F583">
        <v>0</v>
      </c>
      <c r="G583">
        <v>3</v>
      </c>
      <c r="H583">
        <v>3</v>
      </c>
      <c r="I583">
        <v>3</v>
      </c>
      <c r="J583">
        <f t="shared" si="63"/>
        <v>6</v>
      </c>
      <c r="K583">
        <v>0</v>
      </c>
      <c r="L583">
        <v>0</v>
      </c>
      <c r="M583">
        <v>0</v>
      </c>
      <c r="N583">
        <v>4</v>
      </c>
      <c r="O583">
        <v>16</v>
      </c>
      <c r="P583">
        <v>3</v>
      </c>
      <c r="Q583">
        <v>450</v>
      </c>
      <c r="R583">
        <f t="shared" si="62"/>
        <v>7.5</v>
      </c>
      <c r="S583">
        <v>0</v>
      </c>
      <c r="T583">
        <v>0</v>
      </c>
      <c r="U583">
        <v>3</v>
      </c>
      <c r="V583">
        <v>0</v>
      </c>
      <c r="W583">
        <v>0</v>
      </c>
      <c r="X583" s="2">
        <f t="shared" si="64"/>
        <v>0</v>
      </c>
      <c r="Y583" s="2">
        <f t="shared" si="59"/>
        <v>4</v>
      </c>
      <c r="Z583" s="2">
        <f t="shared" si="58"/>
        <v>3</v>
      </c>
      <c r="AA583">
        <f>IF(C583+D583+E583-H583-I583+AA582&gt;0,C583+D583+E583-H583-I583+AA582,0)</f>
        <v>0</v>
      </c>
      <c r="AB583">
        <f>IF(C583+D583+E583-H583-I583+AB582+$AI$2*($AE$2*$AF$2/($AG$2+$AH$2)*AVERAGE(K583:L583)/100-AB582)&gt;0,C583+D583+E583-H583-I583+AB582+$AI$2*($AE$2*$AF$2/($AG$2+$AH$2)*AVERAGE(K583:L583)/100-AB582),0)</f>
        <v>0</v>
      </c>
    </row>
    <row r="584" spans="1:28" x14ac:dyDescent="0.3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60"/>
        <v>4</v>
      </c>
      <c r="F584">
        <v>1</v>
      </c>
      <c r="G584">
        <v>5</v>
      </c>
      <c r="H584">
        <v>3</v>
      </c>
      <c r="I584">
        <v>3</v>
      </c>
      <c r="J584">
        <f t="shared" si="63"/>
        <v>6</v>
      </c>
      <c r="K584">
        <v>0</v>
      </c>
      <c r="L584">
        <v>0</v>
      </c>
      <c r="M584">
        <v>0</v>
      </c>
      <c r="N584">
        <v>7</v>
      </c>
      <c r="O584">
        <v>22</v>
      </c>
      <c r="P584">
        <v>7</v>
      </c>
      <c r="Q584">
        <v>450</v>
      </c>
      <c r="R584">
        <f t="shared" si="62"/>
        <v>7.5</v>
      </c>
      <c r="S584">
        <v>1</v>
      </c>
      <c r="T584">
        <v>1</v>
      </c>
      <c r="U584">
        <v>3</v>
      </c>
      <c r="V584">
        <v>0</v>
      </c>
      <c r="W584">
        <v>2</v>
      </c>
      <c r="X584" s="2">
        <f t="shared" si="64"/>
        <v>2</v>
      </c>
      <c r="Y584" s="2">
        <f t="shared" si="59"/>
        <v>3</v>
      </c>
      <c r="Z584" s="2">
        <f t="shared" si="58"/>
        <v>5</v>
      </c>
      <c r="AA584">
        <f>IF(C584+D584+E584-H584-I584+AA583&gt;0,C584+D584+E584-H584-I584+AA583,0)</f>
        <v>0</v>
      </c>
      <c r="AB584">
        <f>IF(C584+D584+E584-H584-I584+AB583+$AI$2*($AE$2*$AF$2/($AG$2+$AH$2)*AVERAGE(K584:L584)/100-AB583)&gt;0,C584+D584+E584-H584-I584+AB583+$AI$2*($AE$2*$AF$2/($AG$2+$AH$2)*AVERAGE(K584:L584)/100-AB583),0)</f>
        <v>0</v>
      </c>
    </row>
    <row r="585" spans="1:28" x14ac:dyDescent="0.3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60"/>
        <v>2</v>
      </c>
      <c r="F585">
        <v>0</v>
      </c>
      <c r="G585">
        <v>4</v>
      </c>
      <c r="H585">
        <v>3</v>
      </c>
      <c r="I585">
        <v>5</v>
      </c>
      <c r="J585">
        <f t="shared" si="63"/>
        <v>8</v>
      </c>
      <c r="K585">
        <v>1</v>
      </c>
      <c r="L585">
        <v>1</v>
      </c>
      <c r="M585">
        <v>0</v>
      </c>
      <c r="N585">
        <v>3</v>
      </c>
      <c r="O585">
        <v>5</v>
      </c>
      <c r="P585">
        <v>5</v>
      </c>
      <c r="Q585">
        <v>450</v>
      </c>
      <c r="R585">
        <f t="shared" si="62"/>
        <v>7.5</v>
      </c>
      <c r="S585">
        <v>1</v>
      </c>
      <c r="T585">
        <v>1</v>
      </c>
      <c r="U585">
        <v>4</v>
      </c>
      <c r="V585">
        <v>0</v>
      </c>
      <c r="W585">
        <v>2</v>
      </c>
      <c r="X585" s="2">
        <f t="shared" si="64"/>
        <v>2</v>
      </c>
      <c r="Y585" s="2">
        <f t="shared" si="59"/>
        <v>6</v>
      </c>
      <c r="Z585" s="2">
        <f t="shared" si="58"/>
        <v>6</v>
      </c>
      <c r="AA585">
        <f>IF(C585+D585+E585-H585-I585+AA584&gt;0,C585+D585+E585-H585-I585+AA584,0)</f>
        <v>0</v>
      </c>
      <c r="AB585">
        <f>IF(C585+D585+E585-H585-I585+AB584+$AI$2*($AE$2*$AF$2/($AG$2+$AH$2)*AVERAGE(K585:L585)/100-AB584)&gt;0,C585+D585+E585-H585-I585+AB584+$AI$2*($AE$2*$AF$2/($AG$2+$AH$2)*AVERAGE(K585:L585)/100-AB584),0)</f>
        <v>0</v>
      </c>
    </row>
    <row r="586" spans="1:28" x14ac:dyDescent="0.3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60"/>
        <v>10</v>
      </c>
      <c r="F586">
        <v>1</v>
      </c>
      <c r="G586">
        <v>9</v>
      </c>
      <c r="H586">
        <v>6</v>
      </c>
      <c r="I586">
        <v>5</v>
      </c>
      <c r="J586">
        <f t="shared" si="63"/>
        <v>11</v>
      </c>
      <c r="K586">
        <v>0</v>
      </c>
      <c r="L586">
        <v>0</v>
      </c>
      <c r="M586">
        <v>1</v>
      </c>
      <c r="N586">
        <v>11</v>
      </c>
      <c r="O586">
        <v>14</v>
      </c>
      <c r="P586">
        <v>8</v>
      </c>
      <c r="Q586">
        <v>500</v>
      </c>
      <c r="R586">
        <f t="shared" si="62"/>
        <v>8.3333333333333339</v>
      </c>
      <c r="S586">
        <v>0</v>
      </c>
      <c r="T586">
        <v>0</v>
      </c>
      <c r="U586">
        <v>8</v>
      </c>
      <c r="V586">
        <v>4</v>
      </c>
      <c r="W586">
        <v>1</v>
      </c>
      <c r="X586" s="2">
        <f t="shared" si="64"/>
        <v>5</v>
      </c>
      <c r="Y586" s="2">
        <f t="shared" si="59"/>
        <v>5</v>
      </c>
      <c r="Z586" s="2">
        <f t="shared" si="58"/>
        <v>8</v>
      </c>
      <c r="AA586">
        <f>IF(C586+D586+E586-H586-I586+AA585&gt;0,C586+D586+E586-H586-I586+AA585,0)</f>
        <v>0</v>
      </c>
      <c r="AB586">
        <f>IF(C586+D586+E586-H586-I586+AB585+$AI$2*($AE$2*$AF$2/($AG$2+$AH$2)*AVERAGE(K586:L586)/100-AB585)&gt;0,C586+D586+E586-H586-I586+AB585+$AI$2*($AE$2*$AF$2/($AG$2+$AH$2)*AVERAGE(K586:L586)/100-AB585),0)</f>
        <v>0</v>
      </c>
    </row>
    <row r="587" spans="1:28" x14ac:dyDescent="0.3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60"/>
        <v>3</v>
      </c>
      <c r="F587">
        <v>0</v>
      </c>
      <c r="G587">
        <v>3</v>
      </c>
      <c r="H587">
        <v>6</v>
      </c>
      <c r="I587">
        <v>4</v>
      </c>
      <c r="J587">
        <f t="shared" si="63"/>
        <v>10</v>
      </c>
      <c r="K587">
        <v>0</v>
      </c>
      <c r="L587">
        <v>0</v>
      </c>
      <c r="M587">
        <v>0</v>
      </c>
      <c r="N587">
        <v>2</v>
      </c>
      <c r="O587">
        <v>16</v>
      </c>
      <c r="P587">
        <v>4</v>
      </c>
      <c r="Q587">
        <v>450</v>
      </c>
      <c r="R587">
        <f t="shared" si="62"/>
        <v>7.5</v>
      </c>
      <c r="S587">
        <v>2</v>
      </c>
      <c r="T587">
        <v>2</v>
      </c>
      <c r="U587">
        <v>4</v>
      </c>
      <c r="V587">
        <v>3</v>
      </c>
      <c r="W587">
        <v>1</v>
      </c>
      <c r="X587" s="2">
        <f t="shared" si="64"/>
        <v>4</v>
      </c>
      <c r="Y587" s="2">
        <f t="shared" si="59"/>
        <v>9</v>
      </c>
      <c r="Z587" s="2">
        <f t="shared" si="58"/>
        <v>8</v>
      </c>
      <c r="AA587">
        <f>IF(C587+D587+E587-H587-I587+AA586&gt;0,C587+D587+E587-H587-I587+AA586,0)</f>
        <v>0</v>
      </c>
      <c r="AB587">
        <f>IF(C587+D587+E587-H587-I587+AB586+$AI$2*($AE$2*$AF$2/($AG$2+$AH$2)*AVERAGE(K587:L587)/100-AB586)&gt;0,C587+D587+E587-H587-I587+AB586+$AI$2*($AE$2*$AF$2/($AG$2+$AH$2)*AVERAGE(K587:L587)/100-AB586),0)</f>
        <v>0</v>
      </c>
    </row>
    <row r="588" spans="1:28" x14ac:dyDescent="0.3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60"/>
        <v>2</v>
      </c>
      <c r="F588">
        <v>0</v>
      </c>
      <c r="G588">
        <v>4</v>
      </c>
      <c r="H588">
        <v>4</v>
      </c>
      <c r="I588">
        <v>5</v>
      </c>
      <c r="J588">
        <f t="shared" si="63"/>
        <v>9</v>
      </c>
      <c r="K588">
        <v>1</v>
      </c>
      <c r="L588">
        <v>1</v>
      </c>
      <c r="M588">
        <v>0</v>
      </c>
      <c r="N588">
        <v>2</v>
      </c>
      <c r="O588">
        <v>8</v>
      </c>
      <c r="P588">
        <v>10</v>
      </c>
      <c r="Q588">
        <v>450</v>
      </c>
      <c r="R588">
        <f t="shared" si="62"/>
        <v>7.5</v>
      </c>
      <c r="S588">
        <v>0</v>
      </c>
      <c r="T588">
        <v>0</v>
      </c>
      <c r="U588">
        <v>4</v>
      </c>
      <c r="V588">
        <v>0</v>
      </c>
      <c r="W588">
        <v>0</v>
      </c>
      <c r="X588" s="2">
        <f t="shared" si="64"/>
        <v>0</v>
      </c>
      <c r="Y588" s="2">
        <f t="shared" si="59"/>
        <v>8</v>
      </c>
      <c r="Z588" s="2">
        <f t="shared" si="58"/>
        <v>4</v>
      </c>
      <c r="AA588">
        <f>IF(C588+D588+E588-H588-I588+AA587&gt;0,C588+D588+E588-H588-I588+AA587,0)</f>
        <v>0</v>
      </c>
      <c r="AB588">
        <f>IF(C588+D588+E588-H588-I588+AB587+$AI$2*($AE$2*$AF$2/($AG$2+$AH$2)*AVERAGE(K588:L588)/100-AB587)&gt;0,C588+D588+E588-H588-I588+AB587+$AI$2*($AE$2*$AF$2/($AG$2+$AH$2)*AVERAGE(K588:L588)/100-AB587),0)</f>
        <v>0</v>
      </c>
    </row>
    <row r="589" spans="1:28" x14ac:dyDescent="0.3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60"/>
        <v>5</v>
      </c>
      <c r="F589">
        <v>2</v>
      </c>
      <c r="G589">
        <v>4</v>
      </c>
      <c r="H589">
        <v>2</v>
      </c>
      <c r="I589">
        <v>4</v>
      </c>
      <c r="J589">
        <f t="shared" si="63"/>
        <v>6</v>
      </c>
      <c r="K589">
        <v>0</v>
      </c>
      <c r="L589">
        <v>1</v>
      </c>
      <c r="M589">
        <v>1</v>
      </c>
      <c r="N589">
        <v>3</v>
      </c>
      <c r="O589">
        <v>4</v>
      </c>
      <c r="P589">
        <v>5</v>
      </c>
      <c r="Q589">
        <v>450</v>
      </c>
      <c r="R589">
        <f t="shared" si="62"/>
        <v>7.5</v>
      </c>
      <c r="S589">
        <v>1</v>
      </c>
      <c r="T589">
        <v>2</v>
      </c>
      <c r="U589">
        <v>2</v>
      </c>
      <c r="V589">
        <v>0</v>
      </c>
      <c r="W589">
        <v>0</v>
      </c>
      <c r="X589" s="2">
        <f t="shared" si="64"/>
        <v>0</v>
      </c>
      <c r="Y589" s="2">
        <f t="shared" si="59"/>
        <v>5</v>
      </c>
      <c r="Z589" s="2">
        <f t="shared" si="58"/>
        <v>5</v>
      </c>
      <c r="AA589">
        <f>IF(C589+D589+E589-H589-I589+AA588&gt;0,C589+D589+E589-H589-I589+AA588,0)</f>
        <v>0</v>
      </c>
      <c r="AB589">
        <f>IF(C589+D589+E589-H589-I589+AB588+$AI$2*($AE$2*$AF$2/($AG$2+$AH$2)*AVERAGE(K589:L589)/100-AB588)&gt;0,C589+D589+E589-H589-I589+AB588+$AI$2*($AE$2*$AF$2/($AG$2+$AH$2)*AVERAGE(K589:L589)/100-AB588),0)</f>
        <v>4.9224999999999998E-2</v>
      </c>
    </row>
    <row r="590" spans="1:28" x14ac:dyDescent="0.3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60"/>
        <v>3</v>
      </c>
      <c r="F590">
        <v>2</v>
      </c>
      <c r="G590">
        <v>4</v>
      </c>
      <c r="H590">
        <v>3</v>
      </c>
      <c r="I590">
        <v>3</v>
      </c>
      <c r="J590">
        <f t="shared" si="63"/>
        <v>6</v>
      </c>
      <c r="K590">
        <v>1</v>
      </c>
      <c r="L590">
        <v>1</v>
      </c>
      <c r="M590">
        <v>1</v>
      </c>
      <c r="N590">
        <v>3</v>
      </c>
      <c r="O590">
        <v>2</v>
      </c>
      <c r="P590">
        <v>4</v>
      </c>
      <c r="Q590">
        <v>450</v>
      </c>
      <c r="R590">
        <f t="shared" si="62"/>
        <v>7.5</v>
      </c>
      <c r="S590">
        <v>1</v>
      </c>
      <c r="T590">
        <v>2</v>
      </c>
      <c r="U590">
        <v>2</v>
      </c>
      <c r="V590">
        <v>1</v>
      </c>
      <c r="W590">
        <v>0</v>
      </c>
      <c r="X590" s="2">
        <f t="shared" si="64"/>
        <v>1</v>
      </c>
      <c r="Y590" s="2">
        <f t="shared" si="59"/>
        <v>4</v>
      </c>
      <c r="Z590" s="2">
        <f t="shared" si="58"/>
        <v>5</v>
      </c>
      <c r="AA590">
        <f>IF(C590+D590+E590-H590-I590+AA589&gt;0,C590+D590+E590-H590-I590+AA589,0)</f>
        <v>0</v>
      </c>
      <c r="AB590">
        <f>IF(C590+D590+E590-H590-I590+AB589+$AI$2*($AE$2*$AF$2/($AG$2+$AH$2)*AVERAGE(K590:L590)/100-AB589)&gt;0,C590+D590+E590-H590-I590+AB589+$AI$2*($AE$2*$AF$2/($AG$2+$AH$2)*AVERAGE(K590:L590)/100-AB589),0)</f>
        <v>0.13684550000000001</v>
      </c>
    </row>
    <row r="591" spans="1:28" x14ac:dyDescent="0.3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60"/>
        <v>0</v>
      </c>
      <c r="F591">
        <v>0</v>
      </c>
      <c r="G591">
        <v>0</v>
      </c>
      <c r="H591">
        <v>1</v>
      </c>
      <c r="I591">
        <v>0</v>
      </c>
      <c r="J591">
        <f t="shared" si="63"/>
        <v>1</v>
      </c>
      <c r="K591">
        <v>0</v>
      </c>
      <c r="L591">
        <v>0</v>
      </c>
      <c r="M591">
        <v>0</v>
      </c>
      <c r="N591">
        <v>0</v>
      </c>
      <c r="O591">
        <v>2</v>
      </c>
      <c r="P591">
        <v>0</v>
      </c>
      <c r="Q591">
        <v>450</v>
      </c>
      <c r="R591">
        <f t="shared" si="62"/>
        <v>7.5</v>
      </c>
      <c r="S591">
        <v>0</v>
      </c>
      <c r="T591">
        <v>0</v>
      </c>
      <c r="U591">
        <v>1</v>
      </c>
      <c r="V591">
        <v>0</v>
      </c>
      <c r="W591">
        <v>1</v>
      </c>
      <c r="X591" s="2">
        <f t="shared" si="64"/>
        <v>1</v>
      </c>
      <c r="Y591" s="2">
        <f t="shared" si="59"/>
        <v>1</v>
      </c>
      <c r="Z591" s="2">
        <f t="shared" si="58"/>
        <v>1</v>
      </c>
      <c r="AA591">
        <f>IF(C591+D591+E591-H591-I591+AA590&gt;0,C591+D591+E591-H591-I591+AA590,0)</f>
        <v>0</v>
      </c>
      <c r="AB591">
        <f>IF(C591+D591+E591-H591-I591+AB590+$AI$2*($AE$2*$AF$2/($AG$2+$AH$2)*AVERAGE(K591:L591)/100-AB590)&gt;0,C591+D591+E591-H591-I591+AB590+$AI$2*($AE$2*$AF$2/($AG$2+$AH$2)*AVERAGE(K591:L591)/100-AB590),0)</f>
        <v>0</v>
      </c>
    </row>
    <row r="592" spans="1:28" x14ac:dyDescent="0.3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60"/>
        <v>3</v>
      </c>
      <c r="F592">
        <v>3</v>
      </c>
      <c r="G592">
        <v>3</v>
      </c>
      <c r="H592">
        <v>3</v>
      </c>
      <c r="I592">
        <v>2</v>
      </c>
      <c r="J592">
        <f t="shared" si="63"/>
        <v>5</v>
      </c>
      <c r="K592">
        <v>2</v>
      </c>
      <c r="L592">
        <v>0</v>
      </c>
      <c r="M592">
        <v>2</v>
      </c>
      <c r="N592">
        <v>2</v>
      </c>
      <c r="O592">
        <v>13</v>
      </c>
      <c r="P592">
        <v>2</v>
      </c>
      <c r="Q592">
        <v>450</v>
      </c>
      <c r="R592">
        <f t="shared" si="62"/>
        <v>7.5</v>
      </c>
      <c r="S592">
        <v>2</v>
      </c>
      <c r="T592">
        <v>1</v>
      </c>
      <c r="U592">
        <v>2</v>
      </c>
      <c r="V592">
        <v>1</v>
      </c>
      <c r="W592">
        <v>0</v>
      </c>
      <c r="X592" s="2">
        <f t="shared" si="64"/>
        <v>1</v>
      </c>
      <c r="Y592" s="2">
        <f t="shared" si="59"/>
        <v>5</v>
      </c>
      <c r="Z592" s="2">
        <f t="shared" si="58"/>
        <v>5</v>
      </c>
      <c r="AA592">
        <f>IF(C592+D592+E592-H592-I592+AA591&gt;0,C592+D592+E592-H592-I592+AA591,0)</f>
        <v>1</v>
      </c>
      <c r="AB592">
        <f>IF(C592+D592+E592-H592-I592+AB591+$AI$2*($AE$2*$AF$2/($AG$2+$AH$2)*AVERAGE(K592:L592)/100-AB591)&gt;0,C592+D592+E592-H592-I592+AB591+$AI$2*($AE$2*$AF$2/($AG$2+$AH$2)*AVERAGE(K592:L592)/100-AB591),0)</f>
        <v>1.0984499999999999</v>
      </c>
    </row>
    <row r="593" spans="1:28" x14ac:dyDescent="0.3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60"/>
        <v>7</v>
      </c>
      <c r="F593">
        <v>1</v>
      </c>
      <c r="G593">
        <v>7</v>
      </c>
      <c r="H593">
        <v>4</v>
      </c>
      <c r="I593">
        <v>2</v>
      </c>
      <c r="J593">
        <f t="shared" si="63"/>
        <v>6</v>
      </c>
      <c r="K593">
        <v>0</v>
      </c>
      <c r="L593">
        <v>0</v>
      </c>
      <c r="M593">
        <v>0</v>
      </c>
      <c r="N593">
        <v>6</v>
      </c>
      <c r="O593">
        <v>11</v>
      </c>
      <c r="P593">
        <v>6</v>
      </c>
      <c r="Q593">
        <v>450</v>
      </c>
      <c r="R593">
        <f t="shared" si="62"/>
        <v>7.5</v>
      </c>
      <c r="S593">
        <v>1</v>
      </c>
      <c r="T593">
        <v>0</v>
      </c>
      <c r="U593">
        <v>8</v>
      </c>
      <c r="V593">
        <v>2</v>
      </c>
      <c r="W593">
        <v>2</v>
      </c>
      <c r="X593" s="2">
        <f t="shared" si="64"/>
        <v>4</v>
      </c>
      <c r="Y593" s="2">
        <f t="shared" si="59"/>
        <v>6</v>
      </c>
      <c r="Z593" s="2">
        <f t="shared" si="58"/>
        <v>9</v>
      </c>
      <c r="AA593">
        <f>IF(C593+D593+E593-H593-I593+AA592&gt;0,C593+D593+E593-H593-I593+AA592,0)</f>
        <v>3</v>
      </c>
      <c r="AB593">
        <f>IF(C593+D593+E593-H593-I593+AB592+$AI$2*($AE$2*$AF$2/($AG$2+$AH$2)*AVERAGE(K593:L593)/100-AB592)&gt;0,C593+D593+E593-H593-I593+AB592+$AI$2*($AE$2*$AF$2/($AG$2+$AH$2)*AVERAGE(K593:L593)/100-AB592),0)</f>
        <v>2.8567909999999999</v>
      </c>
    </row>
    <row r="594" spans="1:28" x14ac:dyDescent="0.3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60"/>
        <v>2</v>
      </c>
      <c r="F594">
        <v>3</v>
      </c>
      <c r="G594">
        <v>4</v>
      </c>
      <c r="H594">
        <v>6</v>
      </c>
      <c r="I594">
        <v>4</v>
      </c>
      <c r="J594">
        <f t="shared" si="63"/>
        <v>10</v>
      </c>
      <c r="K594">
        <v>2</v>
      </c>
      <c r="L594">
        <v>3</v>
      </c>
      <c r="M594">
        <v>3</v>
      </c>
      <c r="N594">
        <v>2</v>
      </c>
      <c r="O594">
        <v>53</v>
      </c>
      <c r="P594">
        <v>15</v>
      </c>
      <c r="Q594">
        <v>450</v>
      </c>
      <c r="R594">
        <f t="shared" si="62"/>
        <v>7.5</v>
      </c>
      <c r="S594">
        <v>2</v>
      </c>
      <c r="T594">
        <v>3</v>
      </c>
      <c r="U594">
        <v>1</v>
      </c>
      <c r="V594">
        <v>2</v>
      </c>
      <c r="W594">
        <v>0</v>
      </c>
      <c r="X594" s="2">
        <f t="shared" si="64"/>
        <v>2</v>
      </c>
      <c r="Y594" s="2">
        <f t="shared" si="59"/>
        <v>8</v>
      </c>
      <c r="Z594" s="2">
        <f t="shared" si="58"/>
        <v>6</v>
      </c>
      <c r="AA594">
        <f>IF(C594+D594+E594-H594-I594+AA593&gt;0,C594+D594+E594-H594-I594+AA593,0)</f>
        <v>0</v>
      </c>
      <c r="AB594">
        <f>IF(C594+D594+E594-H594-I594+AB593+$AI$2*($AE$2*$AF$2/($AG$2+$AH$2)*AVERAGE(K594:L594)/100-AB593)&gt;0,C594+D594+E594-H594-I594+AB593+$AI$2*($AE$2*$AF$2/($AG$2+$AH$2)*AVERAGE(K594:L594)/100-AB593),0)</f>
        <v>0</v>
      </c>
    </row>
    <row r="595" spans="1:28" x14ac:dyDescent="0.3">
      <c r="A595" s="1">
        <v>44064.68588125</v>
      </c>
      <c r="B595" s="1">
        <v>44064.686572395833</v>
      </c>
      <c r="C595">
        <v>3</v>
      </c>
      <c r="D595">
        <v>3</v>
      </c>
      <c r="E595">
        <f t="shared" si="60"/>
        <v>4</v>
      </c>
      <c r="F595">
        <v>4</v>
      </c>
      <c r="G595">
        <v>6</v>
      </c>
      <c r="H595">
        <v>4</v>
      </c>
      <c r="I595">
        <v>2</v>
      </c>
      <c r="J595">
        <f t="shared" si="63"/>
        <v>6</v>
      </c>
      <c r="K595">
        <v>2</v>
      </c>
      <c r="L595">
        <v>2</v>
      </c>
      <c r="M595">
        <v>2</v>
      </c>
      <c r="N595">
        <v>5</v>
      </c>
      <c r="O595">
        <v>9</v>
      </c>
      <c r="P595">
        <v>53</v>
      </c>
      <c r="Q595">
        <v>450</v>
      </c>
      <c r="R595">
        <f t="shared" si="62"/>
        <v>7.5</v>
      </c>
      <c r="S595">
        <v>3</v>
      </c>
      <c r="T595">
        <v>3</v>
      </c>
      <c r="U595">
        <v>4</v>
      </c>
      <c r="V595">
        <v>6</v>
      </c>
      <c r="W595">
        <v>1</v>
      </c>
      <c r="X595" s="2">
        <f t="shared" si="64"/>
        <v>7</v>
      </c>
      <c r="Y595" s="2">
        <f t="shared" si="59"/>
        <v>5</v>
      </c>
      <c r="Z595" s="2">
        <f t="shared" si="58"/>
        <v>10</v>
      </c>
      <c r="AA595">
        <f>IF(C595+D595+E595-H595-I595+AA594&gt;0,C595+D595+E595-H595-I595+AA594,0)</f>
        <v>4</v>
      </c>
      <c r="AB595">
        <f>IF(C595+D595+E595-H595-I595+AB594+$AI$2*($AE$2*$AF$2/($AG$2+$AH$2)*AVERAGE(K595:L595)/100-AB594)&gt;0,C595+D595+E595-H595-I595+AB594+$AI$2*($AE$2*$AF$2/($AG$2+$AH$2)*AVERAGE(K595:L595)/100-AB594),0)</f>
        <v>4.1969000000000003</v>
      </c>
    </row>
    <row r="596" spans="1:28" x14ac:dyDescent="0.3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60"/>
        <v>2</v>
      </c>
      <c r="F596">
        <v>0</v>
      </c>
      <c r="G596">
        <v>2</v>
      </c>
      <c r="H596">
        <v>4</v>
      </c>
      <c r="I596">
        <v>4</v>
      </c>
      <c r="J596">
        <f t="shared" si="63"/>
        <v>8</v>
      </c>
      <c r="K596">
        <v>0</v>
      </c>
      <c r="L596">
        <v>0</v>
      </c>
      <c r="M596">
        <v>0</v>
      </c>
      <c r="N596">
        <v>2</v>
      </c>
      <c r="O596">
        <v>9</v>
      </c>
      <c r="P596">
        <v>10</v>
      </c>
      <c r="Q596">
        <v>500</v>
      </c>
      <c r="R596">
        <f t="shared" si="62"/>
        <v>8.3333333333333339</v>
      </c>
      <c r="S596">
        <v>0</v>
      </c>
      <c r="T596">
        <v>0</v>
      </c>
      <c r="U596">
        <v>2</v>
      </c>
      <c r="V596">
        <v>0</v>
      </c>
      <c r="W596">
        <v>1</v>
      </c>
      <c r="X596" s="2">
        <f t="shared" si="64"/>
        <v>1</v>
      </c>
      <c r="Y596" s="2">
        <f t="shared" si="59"/>
        <v>8</v>
      </c>
      <c r="Z596" s="2">
        <f t="shared" si="58"/>
        <v>2</v>
      </c>
      <c r="AA596">
        <f>IF(C596+D596+E596-H596-I596+AA595&gt;0,C596+D596+E596-H596-I596+AA595,0)</f>
        <v>0</v>
      </c>
      <c r="AB596">
        <f>IF(C596+D596+E596-H596-I596+AB595+$AI$2*($AE$2*$AF$2/($AG$2+$AH$2)*AVERAGE(K596:L596)/100-AB595)&gt;0,C596+D596+E596-H596-I596+AB595+$AI$2*($AE$2*$AF$2/($AG$2+$AH$2)*AVERAGE(K596:L596)/100-AB595),0)</f>
        <v>0</v>
      </c>
    </row>
    <row r="597" spans="1:28" x14ac:dyDescent="0.3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60"/>
        <v>0</v>
      </c>
      <c r="F597">
        <v>2</v>
      </c>
      <c r="G597">
        <v>2</v>
      </c>
      <c r="H597">
        <v>2</v>
      </c>
      <c r="I597">
        <v>4</v>
      </c>
      <c r="J597">
        <f t="shared" si="63"/>
        <v>6</v>
      </c>
      <c r="K597">
        <v>1</v>
      </c>
      <c r="L597">
        <v>1</v>
      </c>
      <c r="M597">
        <v>1</v>
      </c>
      <c r="N597">
        <v>1</v>
      </c>
      <c r="O597">
        <v>5</v>
      </c>
      <c r="P597">
        <v>8</v>
      </c>
      <c r="Q597">
        <v>450</v>
      </c>
      <c r="R597">
        <f t="shared" si="62"/>
        <v>7.5</v>
      </c>
      <c r="S597">
        <v>2</v>
      </c>
      <c r="T597">
        <v>1</v>
      </c>
      <c r="U597">
        <v>1</v>
      </c>
      <c r="V597">
        <v>1</v>
      </c>
      <c r="W597">
        <v>0</v>
      </c>
      <c r="X597" s="2">
        <f t="shared" si="64"/>
        <v>1</v>
      </c>
      <c r="Y597" s="2">
        <f t="shared" si="59"/>
        <v>4</v>
      </c>
      <c r="Z597" s="2">
        <f t="shared" si="58"/>
        <v>4</v>
      </c>
      <c r="AA597">
        <f>IF(C597+D597+E597-H597-I597+AA596&gt;0,C597+D597+E597-H597-I597+AA596,0)</f>
        <v>0</v>
      </c>
      <c r="AB597">
        <f>IF(C597+D597+E597-H597-I597+AB596+$AI$2*($AE$2*$AF$2/($AG$2+$AH$2)*AVERAGE(K597:L597)/100-AB596)&gt;0,C597+D597+E597-H597-I597+AB596+$AI$2*($AE$2*$AF$2/($AG$2+$AH$2)*AVERAGE(K597:L597)/100-AB596),0)</f>
        <v>0</v>
      </c>
    </row>
    <row r="598" spans="1:28" x14ac:dyDescent="0.3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60"/>
        <v>6</v>
      </c>
      <c r="F598">
        <v>1</v>
      </c>
      <c r="G598">
        <v>5</v>
      </c>
      <c r="H598">
        <v>1</v>
      </c>
      <c r="I598">
        <v>4</v>
      </c>
      <c r="J598">
        <f t="shared" si="63"/>
        <v>5</v>
      </c>
      <c r="K598">
        <v>0</v>
      </c>
      <c r="L598">
        <v>0</v>
      </c>
      <c r="M598">
        <v>0</v>
      </c>
      <c r="N598">
        <v>3</v>
      </c>
      <c r="O598">
        <v>2</v>
      </c>
      <c r="P598">
        <v>8</v>
      </c>
      <c r="Q598">
        <v>450</v>
      </c>
      <c r="R598">
        <f t="shared" si="62"/>
        <v>7.5</v>
      </c>
      <c r="S598">
        <v>0</v>
      </c>
      <c r="T598">
        <v>0</v>
      </c>
      <c r="U598">
        <v>5</v>
      </c>
      <c r="V598">
        <v>0</v>
      </c>
      <c r="W598">
        <v>1</v>
      </c>
      <c r="X598" s="2">
        <f t="shared" si="64"/>
        <v>1</v>
      </c>
      <c r="Y598" s="2">
        <f t="shared" si="59"/>
        <v>5</v>
      </c>
      <c r="Z598" s="2">
        <f t="shared" si="58"/>
        <v>5</v>
      </c>
      <c r="AA598">
        <f>IF(C598+D598+E598-H598-I598+AA597&gt;0,C598+D598+E598-H598-I598+AA597,0)</f>
        <v>1</v>
      </c>
      <c r="AB598">
        <f>IF(C598+D598+E598-H598-I598+AB597+$AI$2*($AE$2*$AF$2/($AG$2+$AH$2)*AVERAGE(K598:L598)/100-AB597)&gt;0,C598+D598+E598-H598-I598+AB597+$AI$2*($AE$2*$AF$2/($AG$2+$AH$2)*AVERAGE(K598:L598)/100-AB597),0)</f>
        <v>1</v>
      </c>
    </row>
    <row r="599" spans="1:28" x14ac:dyDescent="0.3">
      <c r="A599" s="1">
        <v>44064.688659259256</v>
      </c>
      <c r="B599" s="1">
        <v>44064.689349942128</v>
      </c>
      <c r="C599">
        <v>5</v>
      </c>
      <c r="D599">
        <v>2</v>
      </c>
      <c r="E599">
        <f t="shared" si="60"/>
        <v>4</v>
      </c>
      <c r="F599">
        <v>6</v>
      </c>
      <c r="G599">
        <v>5</v>
      </c>
      <c r="H599">
        <v>3</v>
      </c>
      <c r="I599">
        <v>3</v>
      </c>
      <c r="J599">
        <f t="shared" si="63"/>
        <v>6</v>
      </c>
      <c r="K599">
        <v>4</v>
      </c>
      <c r="L599">
        <v>2</v>
      </c>
      <c r="M599">
        <v>4</v>
      </c>
      <c r="N599">
        <v>4</v>
      </c>
      <c r="O599">
        <v>15</v>
      </c>
      <c r="P599">
        <v>4</v>
      </c>
      <c r="Q599">
        <v>450</v>
      </c>
      <c r="R599">
        <f t="shared" si="62"/>
        <v>7.5</v>
      </c>
      <c r="S599">
        <v>5</v>
      </c>
      <c r="T599">
        <v>2</v>
      </c>
      <c r="U599">
        <v>3</v>
      </c>
      <c r="V599">
        <v>4</v>
      </c>
      <c r="W599">
        <v>2</v>
      </c>
      <c r="X599" s="2">
        <f t="shared" si="64"/>
        <v>6</v>
      </c>
      <c r="Y599" s="2">
        <f t="shared" si="59"/>
        <v>5</v>
      </c>
      <c r="Z599" s="2">
        <f t="shared" si="58"/>
        <v>10</v>
      </c>
      <c r="AA599">
        <f>IF(C599+D599+E599-H599-I599+AA598&gt;0,C599+D599+E599-H599-I599+AA598,0)</f>
        <v>6</v>
      </c>
      <c r="AB599">
        <f>IF(C599+D599+E599-H599-I599+AB598+$AI$2*($AE$2*$AF$2/($AG$2+$AH$2)*AVERAGE(K599:L599)/100-AB598)&gt;0,C599+D599+E599-H599-I599+AB598+$AI$2*($AE$2*$AF$2/($AG$2+$AH$2)*AVERAGE(K599:L599)/100-AB598),0)</f>
        <v>6.0753500000000003</v>
      </c>
    </row>
    <row r="600" spans="1:28" x14ac:dyDescent="0.3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60"/>
        <v>6</v>
      </c>
      <c r="F600">
        <v>0</v>
      </c>
      <c r="G600">
        <v>6</v>
      </c>
      <c r="H600">
        <v>5</v>
      </c>
      <c r="I600">
        <v>4</v>
      </c>
      <c r="J600">
        <f t="shared" si="63"/>
        <v>9</v>
      </c>
      <c r="K600">
        <v>0</v>
      </c>
      <c r="L600">
        <v>0</v>
      </c>
      <c r="M600">
        <v>0</v>
      </c>
      <c r="N600">
        <v>5</v>
      </c>
      <c r="O600">
        <v>10</v>
      </c>
      <c r="P600">
        <v>29</v>
      </c>
      <c r="Q600">
        <v>450</v>
      </c>
      <c r="R600">
        <f t="shared" si="62"/>
        <v>7.5</v>
      </c>
      <c r="S600">
        <v>0</v>
      </c>
      <c r="T600">
        <v>1</v>
      </c>
      <c r="U600">
        <v>6</v>
      </c>
      <c r="V600">
        <v>4</v>
      </c>
      <c r="W600">
        <v>1</v>
      </c>
      <c r="X600" s="2">
        <f t="shared" si="64"/>
        <v>5</v>
      </c>
      <c r="Y600" s="2">
        <f t="shared" si="59"/>
        <v>8</v>
      </c>
      <c r="Z600" s="2">
        <f t="shared" si="58"/>
        <v>7</v>
      </c>
      <c r="AA600">
        <f>IF(C600+D600+E600-H600-I600+AA599&gt;0,C600+D600+E600-H600-I600+AA599,0)</f>
        <v>3</v>
      </c>
      <c r="AB600">
        <f>IF(C600+D600+E600-H600-I600+AB599+$AI$2*($AE$2*$AF$2/($AG$2+$AH$2)*AVERAGE(K600:L600)/100-AB599)&gt;0,C600+D600+E600-H600-I600+AB599+$AI$2*($AE$2*$AF$2/($AG$2+$AH$2)*AVERAGE(K600:L600)/100-AB599),0)</f>
        <v>1.7387730000000001</v>
      </c>
    </row>
    <row r="601" spans="1:28" x14ac:dyDescent="0.3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60"/>
        <v>2</v>
      </c>
      <c r="F601">
        <v>3</v>
      </c>
      <c r="G601">
        <v>5</v>
      </c>
      <c r="H601">
        <v>4</v>
      </c>
      <c r="I601">
        <v>5</v>
      </c>
      <c r="J601">
        <f t="shared" si="63"/>
        <v>9</v>
      </c>
      <c r="K601">
        <v>3</v>
      </c>
      <c r="L601">
        <v>3</v>
      </c>
      <c r="M601">
        <v>2</v>
      </c>
      <c r="N601">
        <v>4</v>
      </c>
      <c r="O601">
        <v>9</v>
      </c>
      <c r="P601">
        <v>7</v>
      </c>
      <c r="Q601">
        <v>450</v>
      </c>
      <c r="R601">
        <f t="shared" si="62"/>
        <v>7.5</v>
      </c>
      <c r="S601">
        <v>3</v>
      </c>
      <c r="T601">
        <v>2</v>
      </c>
      <c r="U601">
        <v>1</v>
      </c>
      <c r="V601">
        <v>5</v>
      </c>
      <c r="W601">
        <v>0</v>
      </c>
      <c r="X601" s="2">
        <f t="shared" si="64"/>
        <v>5</v>
      </c>
      <c r="Y601" s="2">
        <f t="shared" si="59"/>
        <v>6</v>
      </c>
      <c r="Z601" s="2">
        <f t="shared" si="58"/>
        <v>6</v>
      </c>
      <c r="AA601">
        <f>IF(C601+D601+E601-H601-I601+AA600&gt;0,C601+D601+E601-H601-I601+AA600,0)</f>
        <v>2</v>
      </c>
      <c r="AB601">
        <f>IF(C601+D601+E601-H601-I601+AB600+$AI$2*($AE$2*$AF$2/($AG$2+$AH$2)*AVERAGE(K601:L601)/100-AB600)&gt;0,C601+D601+E601-H601-I601+AB600+$AI$2*($AE$2*$AF$2/($AG$2+$AH$2)*AVERAGE(K601:L601)/100-AB600),0)</f>
        <v>0.65159294000000012</v>
      </c>
    </row>
    <row r="602" spans="1:28" x14ac:dyDescent="0.3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60"/>
        <v>2</v>
      </c>
      <c r="F602">
        <v>0</v>
      </c>
      <c r="G602">
        <v>2</v>
      </c>
      <c r="H602">
        <v>6</v>
      </c>
      <c r="I602">
        <v>8</v>
      </c>
      <c r="J602">
        <f t="shared" si="63"/>
        <v>14</v>
      </c>
      <c r="K602">
        <v>0</v>
      </c>
      <c r="L602">
        <v>0</v>
      </c>
      <c r="M602">
        <v>0</v>
      </c>
      <c r="N602">
        <v>1</v>
      </c>
      <c r="O602">
        <v>15</v>
      </c>
      <c r="P602">
        <v>15</v>
      </c>
      <c r="Q602">
        <v>500</v>
      </c>
      <c r="R602">
        <f t="shared" si="62"/>
        <v>8.3333333333333339</v>
      </c>
      <c r="S602">
        <v>0</v>
      </c>
      <c r="T602">
        <v>0</v>
      </c>
      <c r="U602">
        <v>4</v>
      </c>
      <c r="V602">
        <v>1</v>
      </c>
      <c r="W602">
        <v>1</v>
      </c>
      <c r="X602" s="2">
        <f t="shared" si="64"/>
        <v>2</v>
      </c>
      <c r="Y602" s="2">
        <f t="shared" si="59"/>
        <v>7</v>
      </c>
      <c r="Z602" s="2">
        <f t="shared" si="58"/>
        <v>4</v>
      </c>
      <c r="AA602">
        <f>IF(C602+D602+E602-H602-I602+AA601&gt;0,C602+D602+E602-H602-I602+AA601,0)</f>
        <v>0</v>
      </c>
      <c r="AB602">
        <f>IF(C602+D602+E602-H602-I602+AB601+$AI$2*($AE$2*$AF$2/($AG$2+$AH$2)*AVERAGE(K602:L602)/100-AB601)&gt;0,C602+D602+E602-H602-I602+AB601+$AI$2*($AE$2*$AF$2/($AG$2+$AH$2)*AVERAGE(K602:L602)/100-AB601),0)</f>
        <v>0</v>
      </c>
    </row>
    <row r="603" spans="1:28" x14ac:dyDescent="0.3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60"/>
        <v>4</v>
      </c>
      <c r="F603">
        <v>2</v>
      </c>
      <c r="G603">
        <v>5</v>
      </c>
      <c r="H603">
        <v>7</v>
      </c>
      <c r="I603">
        <v>5</v>
      </c>
      <c r="J603">
        <f t="shared" si="63"/>
        <v>12</v>
      </c>
      <c r="K603">
        <v>1</v>
      </c>
      <c r="L603">
        <v>1</v>
      </c>
      <c r="M603">
        <v>1</v>
      </c>
      <c r="N603">
        <v>5</v>
      </c>
      <c r="O603">
        <v>15</v>
      </c>
      <c r="P603">
        <v>10</v>
      </c>
      <c r="Q603">
        <v>800</v>
      </c>
      <c r="R603">
        <f t="shared" si="62"/>
        <v>13.333333333333334</v>
      </c>
      <c r="S603">
        <v>1</v>
      </c>
      <c r="T603">
        <v>2</v>
      </c>
      <c r="U603">
        <v>4</v>
      </c>
      <c r="V603">
        <v>1</v>
      </c>
      <c r="W603">
        <v>0</v>
      </c>
      <c r="X603" s="2">
        <f t="shared" si="64"/>
        <v>1</v>
      </c>
      <c r="Y603" s="2">
        <f t="shared" si="59"/>
        <v>8</v>
      </c>
      <c r="Z603" s="2">
        <f t="shared" si="58"/>
        <v>7</v>
      </c>
      <c r="AA603">
        <f>IF(C603+D603+E603-H603-I603+AA602&gt;0,C603+D603+E603-H603-I603+AA602,0)</f>
        <v>0</v>
      </c>
      <c r="AB603">
        <f>IF(C603+D603+E603-H603-I603+AB602+$AI$2*($AE$2*$AF$2/($AG$2+$AH$2)*AVERAGE(K603:L603)/100-AB602)&gt;0,C603+D603+E603-H603-I603+AB602+$AI$2*($AE$2*$AF$2/($AG$2+$AH$2)*AVERAGE(K603:L603)/100-AB602),0)</f>
        <v>0</v>
      </c>
    </row>
    <row r="604" spans="1:28" x14ac:dyDescent="0.3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60"/>
        <v>5</v>
      </c>
      <c r="F604">
        <v>0</v>
      </c>
      <c r="G604">
        <v>5</v>
      </c>
      <c r="H604">
        <v>2</v>
      </c>
      <c r="I604">
        <v>5</v>
      </c>
      <c r="J604">
        <f t="shared" si="63"/>
        <v>7</v>
      </c>
      <c r="K604">
        <v>0</v>
      </c>
      <c r="L604">
        <v>0</v>
      </c>
      <c r="M604">
        <v>0</v>
      </c>
      <c r="N604">
        <v>4</v>
      </c>
      <c r="O604">
        <v>3</v>
      </c>
      <c r="P604">
        <v>18</v>
      </c>
      <c r="Q604">
        <v>800</v>
      </c>
      <c r="R604">
        <f t="shared" si="62"/>
        <v>13.333333333333334</v>
      </c>
      <c r="S604">
        <v>1</v>
      </c>
      <c r="T604">
        <v>0</v>
      </c>
      <c r="U604">
        <v>6</v>
      </c>
      <c r="V604">
        <v>1</v>
      </c>
      <c r="W604">
        <v>1</v>
      </c>
      <c r="X604" s="2">
        <f t="shared" si="64"/>
        <v>2</v>
      </c>
      <c r="Y604" s="2">
        <f t="shared" si="59"/>
        <v>6</v>
      </c>
      <c r="Z604" s="2">
        <f t="shared" si="58"/>
        <v>7</v>
      </c>
      <c r="AA604">
        <f>IF(C604+D604+E604-H604-I604+AA603&gt;0,C604+D604+E604-H604-I604+AA603,0)</f>
        <v>0</v>
      </c>
      <c r="AB604">
        <f>IF(C604+D604+E604-H604-I604+AB603+$AI$2*($AE$2*$AF$2/($AG$2+$AH$2)*AVERAGE(K604:L604)/100-AB603)&gt;0,C604+D604+E604-H604-I604+AB603+$AI$2*($AE$2*$AF$2/($AG$2+$AH$2)*AVERAGE(K604:L604)/100-AB603),0)</f>
        <v>0</v>
      </c>
    </row>
    <row r="605" spans="1:28" x14ac:dyDescent="0.3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60"/>
        <v>2</v>
      </c>
      <c r="F605">
        <v>4</v>
      </c>
      <c r="G605">
        <v>3</v>
      </c>
      <c r="H605">
        <v>3</v>
      </c>
      <c r="I605">
        <v>4</v>
      </c>
      <c r="J605">
        <f t="shared" si="63"/>
        <v>7</v>
      </c>
      <c r="K605">
        <v>2</v>
      </c>
      <c r="L605">
        <v>2</v>
      </c>
      <c r="M605">
        <v>2</v>
      </c>
      <c r="N605">
        <v>2</v>
      </c>
      <c r="O605">
        <v>7</v>
      </c>
      <c r="P605">
        <v>8</v>
      </c>
      <c r="Q605">
        <v>500</v>
      </c>
      <c r="R605">
        <f t="shared" si="62"/>
        <v>8.3333333333333339</v>
      </c>
      <c r="S605">
        <v>2</v>
      </c>
      <c r="T605">
        <v>2</v>
      </c>
      <c r="U605">
        <v>0</v>
      </c>
      <c r="V605">
        <v>0</v>
      </c>
      <c r="W605">
        <v>0</v>
      </c>
      <c r="X605" s="2">
        <f t="shared" si="64"/>
        <v>0</v>
      </c>
      <c r="Y605" s="2">
        <f t="shared" si="59"/>
        <v>6</v>
      </c>
      <c r="Z605" s="2">
        <f t="shared" si="58"/>
        <v>4</v>
      </c>
      <c r="AA605">
        <f>IF(C605+D605+E605-H605-I605+AA604&gt;0,C605+D605+E605-H605-I605+AA604,0)</f>
        <v>0</v>
      </c>
      <c r="AB605">
        <f>IF(C605+D605+E605-H605-I605+AB604+$AI$2*($AE$2*$AF$2/($AG$2+$AH$2)*AVERAGE(K605:L605)/100-AB604)&gt;0,C605+D605+E605-H605-I605+AB604+$AI$2*($AE$2*$AF$2/($AG$2+$AH$2)*AVERAGE(K605:L605)/100-AB604),0)</f>
        <v>0.19689999999999999</v>
      </c>
    </row>
    <row r="606" spans="1:28" x14ac:dyDescent="0.3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60"/>
        <v>4</v>
      </c>
      <c r="F606">
        <v>1</v>
      </c>
      <c r="G606">
        <v>7</v>
      </c>
      <c r="H606">
        <v>2</v>
      </c>
      <c r="I606">
        <v>3</v>
      </c>
      <c r="J606">
        <f t="shared" si="63"/>
        <v>5</v>
      </c>
      <c r="K606">
        <v>1</v>
      </c>
      <c r="L606">
        <v>2</v>
      </c>
      <c r="M606">
        <v>0</v>
      </c>
      <c r="N606">
        <v>7</v>
      </c>
      <c r="O606">
        <v>4</v>
      </c>
      <c r="P606">
        <v>3</v>
      </c>
      <c r="Q606">
        <v>450</v>
      </c>
      <c r="R606">
        <f t="shared" si="62"/>
        <v>7.5</v>
      </c>
      <c r="S606">
        <v>1</v>
      </c>
      <c r="T606">
        <v>2</v>
      </c>
      <c r="U606">
        <v>6</v>
      </c>
      <c r="V606">
        <v>2</v>
      </c>
      <c r="W606">
        <v>3</v>
      </c>
      <c r="X606" s="2">
        <f t="shared" si="64"/>
        <v>5</v>
      </c>
      <c r="Y606" s="2">
        <f t="shared" si="59"/>
        <v>4</v>
      </c>
      <c r="Z606" s="2">
        <f t="shared" si="58"/>
        <v>9</v>
      </c>
      <c r="AA606">
        <f>IF(C606+D606+E606-H606-I606+AA605&gt;0,C606+D606+E606-H606-I606+AA605,0)</f>
        <v>3</v>
      </c>
      <c r="AB606">
        <f>IF(C606+D606+E606-H606-I606+AB605+$AI$2*($AE$2*$AF$2/($AG$2+$AH$2)*AVERAGE(K606:L606)/100-AB605)&gt;0,C606+D606+E606-H606-I606+AB605+$AI$2*($AE$2*$AF$2/($AG$2+$AH$2)*AVERAGE(K606:L606)/100-AB605),0)</f>
        <v>3.3012569999999997</v>
      </c>
    </row>
    <row r="607" spans="1:28" x14ac:dyDescent="0.3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60"/>
        <v>0</v>
      </c>
      <c r="F607">
        <v>1</v>
      </c>
      <c r="G607">
        <v>3</v>
      </c>
      <c r="H607">
        <v>4</v>
      </c>
      <c r="I607">
        <v>4</v>
      </c>
      <c r="J607">
        <f t="shared" si="63"/>
        <v>8</v>
      </c>
      <c r="K607">
        <v>1</v>
      </c>
      <c r="L607">
        <v>2</v>
      </c>
      <c r="M607">
        <v>0</v>
      </c>
      <c r="N607">
        <v>2</v>
      </c>
      <c r="O607">
        <v>6</v>
      </c>
      <c r="P607">
        <v>7</v>
      </c>
      <c r="Q607">
        <v>450</v>
      </c>
      <c r="R607">
        <f t="shared" si="62"/>
        <v>7.5</v>
      </c>
      <c r="S607">
        <v>3</v>
      </c>
      <c r="T607">
        <v>1</v>
      </c>
      <c r="U607">
        <v>3</v>
      </c>
      <c r="V607">
        <v>2</v>
      </c>
      <c r="W607">
        <v>2</v>
      </c>
      <c r="X607" s="2">
        <f t="shared" si="64"/>
        <v>4</v>
      </c>
      <c r="Y607" s="2">
        <f t="shared" si="59"/>
        <v>8</v>
      </c>
      <c r="Z607" s="2">
        <f t="shared" si="58"/>
        <v>7</v>
      </c>
      <c r="AA607">
        <f>IF(C607+D607+E607-H607-I607+AA606&gt;0,C607+D607+E607-H607-I607+AA606,0)</f>
        <v>0</v>
      </c>
      <c r="AB607">
        <f>IF(C607+D607+E607-H607-I607+AB606+$AI$2*($AE$2*$AF$2/($AG$2+$AH$2)*AVERAGE(K607:L607)/100-AB606)&gt;0,C607+D607+E607-H607-I607+AB606+$AI$2*($AE$2*$AF$2/($AG$2+$AH$2)*AVERAGE(K607:L607)/100-AB606),0)</f>
        <v>0</v>
      </c>
    </row>
    <row r="608" spans="1:28" x14ac:dyDescent="0.3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60"/>
        <v>3</v>
      </c>
      <c r="F608">
        <v>6</v>
      </c>
      <c r="G608">
        <v>6</v>
      </c>
      <c r="H608">
        <v>4</v>
      </c>
      <c r="I608">
        <v>5</v>
      </c>
      <c r="J608">
        <f t="shared" si="63"/>
        <v>9</v>
      </c>
      <c r="K608">
        <v>4</v>
      </c>
      <c r="L608">
        <v>5</v>
      </c>
      <c r="M608">
        <v>4</v>
      </c>
      <c r="N608">
        <v>7</v>
      </c>
      <c r="O608">
        <v>6</v>
      </c>
      <c r="P608">
        <v>12</v>
      </c>
      <c r="Q608">
        <v>450</v>
      </c>
      <c r="R608">
        <f t="shared" si="62"/>
        <v>7.5</v>
      </c>
      <c r="S608">
        <v>5</v>
      </c>
      <c r="T608">
        <v>4</v>
      </c>
      <c r="U608">
        <v>1</v>
      </c>
      <c r="V608">
        <v>8</v>
      </c>
      <c r="W608">
        <v>0</v>
      </c>
      <c r="X608" s="2">
        <f t="shared" si="64"/>
        <v>8</v>
      </c>
      <c r="Y608" s="2">
        <f t="shared" si="59"/>
        <v>6</v>
      </c>
      <c r="Z608" s="2">
        <f t="shared" si="58"/>
        <v>10</v>
      </c>
      <c r="AA608">
        <f>IF(C608+D608+E608-H608-I608+AA607&gt;0,C608+D608+E608-H608-I608+AA607,0)</f>
        <v>3</v>
      </c>
      <c r="AB608">
        <f>IF(C608+D608+E608-H608-I608+AB607+$AI$2*($AE$2*$AF$2/($AG$2+$AH$2)*AVERAGE(K608:L608)/100-AB607)&gt;0,C608+D608+E608-H608-I608+AB607+$AI$2*($AE$2*$AF$2/($AG$2+$AH$2)*AVERAGE(K608:L608)/100-AB607),0)</f>
        <v>3.443025</v>
      </c>
    </row>
    <row r="609" spans="1:28" x14ac:dyDescent="0.3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60"/>
        <v>0</v>
      </c>
      <c r="F609">
        <v>0</v>
      </c>
      <c r="G609">
        <v>0</v>
      </c>
      <c r="H609">
        <v>4</v>
      </c>
      <c r="I609">
        <v>5</v>
      </c>
      <c r="J609">
        <f t="shared" si="63"/>
        <v>9</v>
      </c>
      <c r="K609">
        <v>0</v>
      </c>
      <c r="L609">
        <v>0</v>
      </c>
      <c r="M609">
        <v>0</v>
      </c>
      <c r="N609">
        <v>0</v>
      </c>
      <c r="O609">
        <v>6</v>
      </c>
      <c r="P609">
        <v>9</v>
      </c>
      <c r="Q609">
        <v>450</v>
      </c>
      <c r="R609">
        <f t="shared" si="62"/>
        <v>7.5</v>
      </c>
      <c r="S609">
        <v>0</v>
      </c>
      <c r="T609">
        <v>0</v>
      </c>
      <c r="U609">
        <v>2</v>
      </c>
      <c r="V609">
        <v>1</v>
      </c>
      <c r="W609">
        <v>0</v>
      </c>
      <c r="X609" s="2">
        <f t="shared" si="64"/>
        <v>1</v>
      </c>
      <c r="Y609" s="2">
        <f t="shared" si="59"/>
        <v>9</v>
      </c>
      <c r="Z609" s="2">
        <f t="shared" si="58"/>
        <v>2</v>
      </c>
      <c r="AA609">
        <f>IF(C609+D609+E609-H609-I609+AA608&gt;0,C609+D609+E609-H609-I609+AA608,0)</f>
        <v>0</v>
      </c>
      <c r="AB609">
        <f>IF(C609+D609+E609-H609-I609+AB608+$AI$2*($AE$2*$AF$2/($AG$2+$AH$2)*AVERAGE(K609:L609)/100-AB608)&gt;0,C609+D609+E609-H609-I609+AB608+$AI$2*($AE$2*$AF$2/($AG$2+$AH$2)*AVERAGE(K609:L609)/100-AB608),0)</f>
        <v>0</v>
      </c>
    </row>
    <row r="610" spans="1:28" x14ac:dyDescent="0.3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60"/>
        <v>3</v>
      </c>
      <c r="F610">
        <v>4</v>
      </c>
      <c r="G610">
        <v>6</v>
      </c>
      <c r="H610">
        <v>3</v>
      </c>
      <c r="I610">
        <v>4</v>
      </c>
      <c r="J610">
        <f t="shared" si="63"/>
        <v>7</v>
      </c>
      <c r="K610">
        <v>3</v>
      </c>
      <c r="L610">
        <v>3</v>
      </c>
      <c r="M610">
        <v>3</v>
      </c>
      <c r="N610">
        <v>6</v>
      </c>
      <c r="O610">
        <v>6</v>
      </c>
      <c r="P610">
        <v>5</v>
      </c>
      <c r="Q610">
        <v>450</v>
      </c>
      <c r="R610">
        <f t="shared" si="62"/>
        <v>7.5</v>
      </c>
      <c r="S610">
        <v>4</v>
      </c>
      <c r="T610">
        <v>3</v>
      </c>
      <c r="U610">
        <v>2</v>
      </c>
      <c r="V610">
        <v>5</v>
      </c>
      <c r="W610">
        <v>0</v>
      </c>
      <c r="X610" s="2">
        <f t="shared" si="64"/>
        <v>5</v>
      </c>
      <c r="Y610" s="2">
        <f t="shared" si="59"/>
        <v>5</v>
      </c>
      <c r="Z610" s="2">
        <f t="shared" si="58"/>
        <v>9</v>
      </c>
      <c r="AA610">
        <f>IF(C610+D610+E610-H610-I610+AA609&gt;0,C610+D610+E610-H610-I610+AA609,0)</f>
        <v>3</v>
      </c>
      <c r="AB610">
        <f>IF(C610+D610+E610-H610-I610+AB609+$AI$2*($AE$2*$AF$2/($AG$2+$AH$2)*AVERAGE(K610:L610)/100-AB609)&gt;0,C610+D610+E610-H610-I610+AB609+$AI$2*($AE$2*$AF$2/($AG$2+$AH$2)*AVERAGE(K610:L610)/100-AB609),0)</f>
        <v>3.29535</v>
      </c>
    </row>
    <row r="611" spans="1:28" x14ac:dyDescent="0.3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60"/>
        <v>4</v>
      </c>
      <c r="F611">
        <v>0</v>
      </c>
      <c r="G611">
        <v>4</v>
      </c>
      <c r="H611">
        <v>4</v>
      </c>
      <c r="I611">
        <v>6</v>
      </c>
      <c r="J611">
        <f t="shared" si="63"/>
        <v>10</v>
      </c>
      <c r="K611">
        <v>0</v>
      </c>
      <c r="L611">
        <v>0</v>
      </c>
      <c r="M611">
        <v>0</v>
      </c>
      <c r="N611">
        <v>2</v>
      </c>
      <c r="O611">
        <v>7</v>
      </c>
      <c r="P611">
        <v>9</v>
      </c>
      <c r="Q611">
        <v>450</v>
      </c>
      <c r="R611">
        <f t="shared" si="62"/>
        <v>7.5</v>
      </c>
      <c r="S611">
        <v>0</v>
      </c>
      <c r="T611">
        <v>0</v>
      </c>
      <c r="U611">
        <v>4</v>
      </c>
      <c r="V611">
        <v>1</v>
      </c>
      <c r="W611">
        <v>1</v>
      </c>
      <c r="X611" s="2">
        <f t="shared" si="64"/>
        <v>2</v>
      </c>
      <c r="Y611" s="2">
        <f t="shared" si="59"/>
        <v>7</v>
      </c>
      <c r="Z611" s="2">
        <f t="shared" si="58"/>
        <v>4</v>
      </c>
      <c r="AA611">
        <f>IF(C611+D611+E611-H611-I611+AA610&gt;0,C611+D611+E611-H611-I611+AA610,0)</f>
        <v>0</v>
      </c>
      <c r="AB611">
        <f>IF(C611+D611+E611-H611-I611+AB610+$AI$2*($AE$2*$AF$2/($AG$2+$AH$2)*AVERAGE(K611:L611)/100-AB610)&gt;0,C611+D611+E611-H611-I611+AB610+$AI$2*($AE$2*$AF$2/($AG$2+$AH$2)*AVERAGE(K611:L611)/100-AB610),0)</f>
        <v>0</v>
      </c>
    </row>
    <row r="612" spans="1:28" x14ac:dyDescent="0.3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60"/>
        <v>1</v>
      </c>
      <c r="F612">
        <v>2</v>
      </c>
      <c r="G612">
        <v>4</v>
      </c>
      <c r="H612">
        <v>5</v>
      </c>
      <c r="I612">
        <v>4</v>
      </c>
      <c r="J612">
        <f t="shared" si="63"/>
        <v>9</v>
      </c>
      <c r="K612">
        <v>1</v>
      </c>
      <c r="L612">
        <v>3</v>
      </c>
      <c r="M612">
        <v>1</v>
      </c>
      <c r="N612">
        <v>3</v>
      </c>
      <c r="O612">
        <v>6</v>
      </c>
      <c r="P612">
        <v>7</v>
      </c>
      <c r="Q612">
        <v>450</v>
      </c>
      <c r="R612">
        <f t="shared" si="62"/>
        <v>7.5</v>
      </c>
      <c r="S612">
        <v>2</v>
      </c>
      <c r="T612">
        <v>3</v>
      </c>
      <c r="U612">
        <v>1</v>
      </c>
      <c r="V612">
        <v>1</v>
      </c>
      <c r="W612">
        <v>0</v>
      </c>
      <c r="X612" s="2">
        <f t="shared" si="64"/>
        <v>1</v>
      </c>
      <c r="Y612" s="2">
        <f t="shared" si="59"/>
        <v>7</v>
      </c>
      <c r="Z612" s="2">
        <f t="shared" si="58"/>
        <v>6</v>
      </c>
      <c r="AA612">
        <f>IF(C612+D612+E612-H612-I612+AA611&gt;0,C612+D612+E612-H612-I612+AA611,0)</f>
        <v>0</v>
      </c>
      <c r="AB612">
        <f>IF(C612+D612+E612-H612-I612+AB611+$AI$2*($AE$2*$AF$2/($AG$2+$AH$2)*AVERAGE(K612:L612)/100-AB611)&gt;0,C612+D612+E612-H612-I612+AB611+$AI$2*($AE$2*$AF$2/($AG$2+$AH$2)*AVERAGE(K612:L612)/100-AB611),0)</f>
        <v>0</v>
      </c>
    </row>
    <row r="613" spans="1:28" x14ac:dyDescent="0.3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60"/>
        <v>3</v>
      </c>
      <c r="F613">
        <v>0</v>
      </c>
      <c r="G613">
        <v>3</v>
      </c>
      <c r="H613">
        <v>1</v>
      </c>
      <c r="I613">
        <v>3</v>
      </c>
      <c r="J613">
        <f t="shared" si="63"/>
        <v>4</v>
      </c>
      <c r="K613">
        <v>0</v>
      </c>
      <c r="L613">
        <v>0</v>
      </c>
      <c r="M613">
        <v>0</v>
      </c>
      <c r="N613">
        <v>2</v>
      </c>
      <c r="O613">
        <v>1</v>
      </c>
      <c r="P613">
        <v>5</v>
      </c>
      <c r="Q613">
        <v>450</v>
      </c>
      <c r="R613">
        <f t="shared" si="62"/>
        <v>7.5</v>
      </c>
      <c r="S613">
        <v>0</v>
      </c>
      <c r="T613">
        <v>0</v>
      </c>
      <c r="U613">
        <v>3</v>
      </c>
      <c r="V613">
        <v>0</v>
      </c>
      <c r="W613">
        <v>0</v>
      </c>
      <c r="X613" s="2">
        <f t="shared" si="64"/>
        <v>0</v>
      </c>
      <c r="Y613" s="2">
        <f t="shared" si="59"/>
        <v>4</v>
      </c>
      <c r="Z613" s="2">
        <f t="shared" si="58"/>
        <v>3</v>
      </c>
      <c r="AA613">
        <f>IF(C613+D613+E613-H613-I613+AA612&gt;0,C613+D613+E613-H613-I613+AA612,0)</f>
        <v>0</v>
      </c>
      <c r="AB613">
        <f>IF(C613+D613+E613-H613-I613+AB612+$AI$2*($AE$2*$AF$2/($AG$2+$AH$2)*AVERAGE(K613:L613)/100-AB612)&gt;0,C613+D613+E613-H613-I613+AB612+$AI$2*($AE$2*$AF$2/($AG$2+$AH$2)*AVERAGE(K613:L613)/100-AB612),0)</f>
        <v>0</v>
      </c>
    </row>
    <row r="614" spans="1:28" x14ac:dyDescent="0.3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60"/>
        <v>3</v>
      </c>
      <c r="F614">
        <v>2</v>
      </c>
      <c r="G614">
        <v>2</v>
      </c>
      <c r="H614">
        <v>2</v>
      </c>
      <c r="I614">
        <v>1</v>
      </c>
      <c r="J614">
        <f t="shared" si="63"/>
        <v>3</v>
      </c>
      <c r="K614">
        <v>0</v>
      </c>
      <c r="L614">
        <v>1</v>
      </c>
      <c r="M614">
        <v>1</v>
      </c>
      <c r="N614">
        <v>1</v>
      </c>
      <c r="O614">
        <v>4</v>
      </c>
      <c r="P614">
        <v>1</v>
      </c>
      <c r="Q614">
        <v>450</v>
      </c>
      <c r="R614">
        <f t="shared" si="62"/>
        <v>7.5</v>
      </c>
      <c r="S614">
        <v>1</v>
      </c>
      <c r="T614">
        <v>1</v>
      </c>
      <c r="U614">
        <v>2</v>
      </c>
      <c r="V614">
        <v>0</v>
      </c>
      <c r="W614">
        <v>1</v>
      </c>
      <c r="X614" s="2">
        <f t="shared" si="64"/>
        <v>1</v>
      </c>
      <c r="Y614" s="2">
        <f t="shared" si="59"/>
        <v>3</v>
      </c>
      <c r="Z614" s="2">
        <f t="shared" si="58"/>
        <v>4</v>
      </c>
      <c r="AA614">
        <f>IF(C614+D614+E614-H614-I614+AA613&gt;0,C614+D614+E614-H614-I614+AA613,0)</f>
        <v>1</v>
      </c>
      <c r="AB614">
        <f>IF(C614+D614+E614-H614-I614+AB613+$AI$2*($AE$2*$AF$2/($AG$2+$AH$2)*AVERAGE(K614:L614)/100-AB613)&gt;0,C614+D614+E614-H614-I614+AB613+$AI$2*($AE$2*$AF$2/($AG$2+$AH$2)*AVERAGE(K614:L614)/100-AB613),0)</f>
        <v>1.0492250000000001</v>
      </c>
    </row>
    <row r="615" spans="1:28" x14ac:dyDescent="0.3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60"/>
        <v>0</v>
      </c>
      <c r="F615">
        <v>0</v>
      </c>
      <c r="G615">
        <v>0</v>
      </c>
      <c r="H615">
        <v>3</v>
      </c>
      <c r="I615">
        <v>0</v>
      </c>
      <c r="J615">
        <f t="shared" si="63"/>
        <v>3</v>
      </c>
      <c r="K615">
        <v>0</v>
      </c>
      <c r="L615">
        <v>0</v>
      </c>
      <c r="M615">
        <v>0</v>
      </c>
      <c r="N615">
        <v>0</v>
      </c>
      <c r="O615">
        <v>6</v>
      </c>
      <c r="P615">
        <v>0</v>
      </c>
      <c r="Q615">
        <v>450</v>
      </c>
      <c r="R615">
        <f t="shared" si="62"/>
        <v>7.5</v>
      </c>
      <c r="S615">
        <v>2</v>
      </c>
      <c r="T615">
        <v>2</v>
      </c>
      <c r="U615">
        <v>5</v>
      </c>
      <c r="V615">
        <v>5</v>
      </c>
      <c r="W615">
        <v>0</v>
      </c>
      <c r="X615" s="2">
        <f t="shared" si="64"/>
        <v>5</v>
      </c>
      <c r="Y615" s="2">
        <f t="shared" si="59"/>
        <v>5</v>
      </c>
      <c r="Z615" s="2">
        <f t="shared" si="58"/>
        <v>9</v>
      </c>
      <c r="AA615">
        <f>IF(C615+D615+E615-H615-I615+AA614&gt;0,C615+D615+E615-H615-I615+AA614,0)</f>
        <v>0</v>
      </c>
      <c r="AB615">
        <f>IF(C615+D615+E615-H615-I615+AB614+$AI$2*($AE$2*$AF$2/($AG$2+$AH$2)*AVERAGE(K615:L615)/100-AB614)&gt;0,C615+D615+E615-H615-I615+AB614+$AI$2*($AE$2*$AF$2/($AG$2+$AH$2)*AVERAGE(K615:L615)/100-AB614),0)</f>
        <v>0</v>
      </c>
    </row>
    <row r="616" spans="1:28" x14ac:dyDescent="0.3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60"/>
        <v>1</v>
      </c>
      <c r="F616">
        <v>0</v>
      </c>
      <c r="G616">
        <v>1</v>
      </c>
      <c r="H616">
        <v>3</v>
      </c>
      <c r="I616">
        <v>1</v>
      </c>
      <c r="J616">
        <f t="shared" si="63"/>
        <v>4</v>
      </c>
      <c r="K616">
        <v>0</v>
      </c>
      <c r="L616">
        <v>0</v>
      </c>
      <c r="M616">
        <v>0</v>
      </c>
      <c r="N616">
        <v>0</v>
      </c>
      <c r="O616">
        <v>8</v>
      </c>
      <c r="P616">
        <v>2</v>
      </c>
      <c r="Q616">
        <v>450</v>
      </c>
      <c r="R616">
        <f t="shared" si="62"/>
        <v>7.5</v>
      </c>
      <c r="S616">
        <v>0</v>
      </c>
      <c r="T616">
        <v>0</v>
      </c>
      <c r="U616">
        <v>2</v>
      </c>
      <c r="V616">
        <v>0</v>
      </c>
      <c r="W616">
        <v>1</v>
      </c>
      <c r="X616" s="2">
        <f t="shared" si="64"/>
        <v>1</v>
      </c>
      <c r="Y616" s="2">
        <f t="shared" si="59"/>
        <v>6</v>
      </c>
      <c r="Z616" s="2">
        <f t="shared" si="58"/>
        <v>2</v>
      </c>
      <c r="AA616">
        <f>IF(C616+D616+E616-H616-I616+AA615&gt;0,C616+D616+E616-H616-I616+AA615,0)</f>
        <v>0</v>
      </c>
      <c r="AB616">
        <f>IF(C616+D616+E616-H616-I616+AB615+$AI$2*($AE$2*$AF$2/($AG$2+$AH$2)*AVERAGE(K616:L616)/100-AB615)&gt;0,C616+D616+E616-H616-I616+AB615+$AI$2*($AE$2*$AF$2/($AG$2+$AH$2)*AVERAGE(K616:L616)/100-AB615),0)</f>
        <v>0</v>
      </c>
    </row>
    <row r="617" spans="1:28" x14ac:dyDescent="0.3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60"/>
        <v>2</v>
      </c>
      <c r="F617">
        <v>0</v>
      </c>
      <c r="G617">
        <v>8</v>
      </c>
      <c r="H617">
        <v>5</v>
      </c>
      <c r="I617">
        <v>4</v>
      </c>
      <c r="J617">
        <f t="shared" si="63"/>
        <v>9</v>
      </c>
      <c r="K617">
        <v>4</v>
      </c>
      <c r="L617">
        <v>2</v>
      </c>
      <c r="M617">
        <v>0</v>
      </c>
      <c r="N617">
        <v>7</v>
      </c>
      <c r="O617">
        <v>10</v>
      </c>
      <c r="P617">
        <v>20</v>
      </c>
      <c r="Q617">
        <v>450</v>
      </c>
      <c r="R617">
        <f t="shared" si="62"/>
        <v>7.5</v>
      </c>
      <c r="S617">
        <v>4</v>
      </c>
      <c r="T617">
        <v>2</v>
      </c>
      <c r="U617">
        <v>4</v>
      </c>
      <c r="V617">
        <v>5</v>
      </c>
      <c r="W617">
        <v>1</v>
      </c>
      <c r="X617" s="2">
        <f t="shared" si="64"/>
        <v>6</v>
      </c>
      <c r="Y617" s="2">
        <f t="shared" si="59"/>
        <v>5</v>
      </c>
      <c r="Z617" s="2">
        <f t="shared" si="58"/>
        <v>10</v>
      </c>
      <c r="AA617">
        <f>IF(C617+D617+E617-H617-I617+AA616&gt;0,C617+D617+E617-H617-I617+AA616,0)</f>
        <v>0</v>
      </c>
      <c r="AB617">
        <f>IF(C617+D617+E617-H617-I617+AB616+$AI$2*($AE$2*$AF$2/($AG$2+$AH$2)*AVERAGE(K617:L617)/100-AB616)&gt;0,C617+D617+E617-H617-I617+AB616+$AI$2*($AE$2*$AF$2/($AG$2+$AH$2)*AVERAGE(K617:L617)/100-AB616),0)</f>
        <v>0</v>
      </c>
    </row>
    <row r="618" spans="1:28" x14ac:dyDescent="0.3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60"/>
        <v>2</v>
      </c>
      <c r="F618">
        <v>1</v>
      </c>
      <c r="G618">
        <v>6</v>
      </c>
      <c r="H618">
        <v>5</v>
      </c>
      <c r="I618">
        <v>3</v>
      </c>
      <c r="J618">
        <f t="shared" si="63"/>
        <v>8</v>
      </c>
      <c r="K618">
        <v>2</v>
      </c>
      <c r="L618">
        <v>4</v>
      </c>
      <c r="M618">
        <v>2</v>
      </c>
      <c r="N618">
        <v>4</v>
      </c>
      <c r="O618">
        <v>31</v>
      </c>
      <c r="P618">
        <v>6</v>
      </c>
      <c r="Q618">
        <v>450</v>
      </c>
      <c r="R618">
        <f t="shared" si="62"/>
        <v>7.5</v>
      </c>
      <c r="S618">
        <v>1</v>
      </c>
      <c r="T618">
        <v>3</v>
      </c>
      <c r="U618">
        <v>5</v>
      </c>
      <c r="V618">
        <v>4</v>
      </c>
      <c r="W618">
        <v>5</v>
      </c>
      <c r="X618" s="2">
        <f t="shared" si="64"/>
        <v>9</v>
      </c>
      <c r="Y618" s="2">
        <f t="shared" si="59"/>
        <v>6</v>
      </c>
      <c r="Z618" s="2">
        <f t="shared" si="58"/>
        <v>9</v>
      </c>
      <c r="AA618">
        <f>IF(C618+D618+E618-H618-I618+AA617&gt;0,C618+D618+E618-H618-I618+AA617,0)</f>
        <v>0</v>
      </c>
      <c r="AB618">
        <f>IF(C618+D618+E618-H618-I618+AB617+$AI$2*($AE$2*$AF$2/($AG$2+$AH$2)*AVERAGE(K618:L618)/100-AB617)&gt;0,C618+D618+E618-H618-I618+AB617+$AI$2*($AE$2*$AF$2/($AG$2+$AH$2)*AVERAGE(K618:L618)/100-AB617),0)</f>
        <v>0</v>
      </c>
    </row>
    <row r="619" spans="1:28" x14ac:dyDescent="0.3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60"/>
        <v>4</v>
      </c>
      <c r="F619">
        <v>1</v>
      </c>
      <c r="G619">
        <v>3</v>
      </c>
      <c r="H619">
        <v>6</v>
      </c>
      <c r="I619">
        <v>5</v>
      </c>
      <c r="J619">
        <f t="shared" si="63"/>
        <v>11</v>
      </c>
      <c r="K619">
        <v>0</v>
      </c>
      <c r="L619">
        <v>0</v>
      </c>
      <c r="M619">
        <v>1</v>
      </c>
      <c r="N619">
        <v>4</v>
      </c>
      <c r="O619">
        <v>11</v>
      </c>
      <c r="P619">
        <v>7</v>
      </c>
      <c r="Q619">
        <v>450</v>
      </c>
      <c r="R619">
        <f t="shared" si="62"/>
        <v>7.5</v>
      </c>
      <c r="S619">
        <v>0</v>
      </c>
      <c r="T619">
        <v>1</v>
      </c>
      <c r="U619">
        <v>3</v>
      </c>
      <c r="V619">
        <v>5</v>
      </c>
      <c r="W619">
        <v>1</v>
      </c>
      <c r="X619" s="2">
        <f t="shared" si="64"/>
        <v>6</v>
      </c>
      <c r="Y619" s="2">
        <f t="shared" si="59"/>
        <v>7</v>
      </c>
      <c r="Z619" s="2">
        <f t="shared" si="58"/>
        <v>4</v>
      </c>
      <c r="AA619">
        <f>IF(C619+D619+E619-H619-I619+AA618&gt;0,C619+D619+E619-H619-I619+AA618,0)</f>
        <v>0</v>
      </c>
      <c r="AB619">
        <f>IF(C619+D619+E619-H619-I619+AB618+$AI$2*($AE$2*$AF$2/($AG$2+$AH$2)*AVERAGE(K619:L619)/100-AB618)&gt;0,C619+D619+E619-H619-I619+AB618+$AI$2*($AE$2*$AF$2/($AG$2+$AH$2)*AVERAGE(K619:L619)/100-AB618),0)</f>
        <v>0</v>
      </c>
    </row>
    <row r="620" spans="1:28" x14ac:dyDescent="0.3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60"/>
        <v>6</v>
      </c>
      <c r="F620">
        <v>5</v>
      </c>
      <c r="G620">
        <v>9</v>
      </c>
      <c r="H620">
        <v>6</v>
      </c>
      <c r="I620">
        <v>6</v>
      </c>
      <c r="J620">
        <f t="shared" si="63"/>
        <v>12</v>
      </c>
      <c r="K620">
        <v>4</v>
      </c>
      <c r="L620">
        <v>3</v>
      </c>
      <c r="M620">
        <v>4</v>
      </c>
      <c r="N620">
        <v>10</v>
      </c>
      <c r="O620">
        <v>24</v>
      </c>
      <c r="P620">
        <v>10</v>
      </c>
      <c r="Q620">
        <v>450</v>
      </c>
      <c r="R620">
        <f t="shared" si="62"/>
        <v>7.5</v>
      </c>
      <c r="S620">
        <v>5</v>
      </c>
      <c r="T620">
        <v>3</v>
      </c>
      <c r="U620">
        <v>6</v>
      </c>
      <c r="V620">
        <v>13</v>
      </c>
      <c r="W620">
        <v>0</v>
      </c>
      <c r="X620" s="2">
        <f t="shared" si="64"/>
        <v>13</v>
      </c>
      <c r="Y620" s="2">
        <f t="shared" si="59"/>
        <v>7</v>
      </c>
      <c r="Z620" s="2">
        <f t="shared" si="58"/>
        <v>14</v>
      </c>
      <c r="AA620">
        <f>IF(C620+D620+E620-H620-I620+AA619&gt;0,C620+D620+E620-H620-I620+AA619,0)</f>
        <v>2</v>
      </c>
      <c r="AB620">
        <f>IF(C620+D620+E620-H620-I620+AB619+$AI$2*($AE$2*$AF$2/($AG$2+$AH$2)*AVERAGE(K620:L620)/100-AB619)&gt;0,C620+D620+E620-H620-I620+AB619+$AI$2*($AE$2*$AF$2/($AG$2+$AH$2)*AVERAGE(K620:L620)/100-AB619),0)</f>
        <v>2.3445749999999999</v>
      </c>
    </row>
    <row r="621" spans="1:28" x14ac:dyDescent="0.3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60"/>
        <v>2</v>
      </c>
      <c r="F621">
        <v>0</v>
      </c>
      <c r="G621">
        <v>2</v>
      </c>
      <c r="H621">
        <v>3</v>
      </c>
      <c r="I621">
        <v>4</v>
      </c>
      <c r="J621">
        <f t="shared" si="63"/>
        <v>7</v>
      </c>
      <c r="K621">
        <v>0</v>
      </c>
      <c r="L621">
        <v>0</v>
      </c>
      <c r="M621">
        <v>0</v>
      </c>
      <c r="N621">
        <v>2</v>
      </c>
      <c r="O621">
        <v>4</v>
      </c>
      <c r="P621">
        <v>10</v>
      </c>
      <c r="Q621">
        <v>450</v>
      </c>
      <c r="R621">
        <f t="shared" si="62"/>
        <v>7.5</v>
      </c>
      <c r="S621">
        <v>0</v>
      </c>
      <c r="T621">
        <v>0</v>
      </c>
      <c r="U621">
        <v>3</v>
      </c>
      <c r="V621">
        <v>7</v>
      </c>
      <c r="W621">
        <v>2</v>
      </c>
      <c r="X621" s="2">
        <f t="shared" si="64"/>
        <v>9</v>
      </c>
      <c r="Y621" s="2">
        <f t="shared" si="59"/>
        <v>7</v>
      </c>
      <c r="Z621" s="2">
        <f t="shared" ref="Z621:Z684" si="65">SUM(S621:U621)</f>
        <v>3</v>
      </c>
      <c r="AA621">
        <f>IF(C621+D621+E621-H621-I621+AA620&gt;0,C621+D621+E621-H621-I621+AA620,0)</f>
        <v>0</v>
      </c>
      <c r="AB621">
        <f>IF(C621+D621+E621-H621-I621+AB620+$AI$2*($AE$2*$AF$2/($AG$2+$AH$2)*AVERAGE(K621:L621)/100-AB620)&gt;0,C621+D621+E621-H621-I621+AB620+$AI$2*($AE$2*$AF$2/($AG$2+$AH$2)*AVERAGE(K621:L621)/100-AB620),0)</f>
        <v>0</v>
      </c>
    </row>
    <row r="622" spans="1:28" x14ac:dyDescent="0.3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60"/>
        <v>6</v>
      </c>
      <c r="F622">
        <v>3</v>
      </c>
      <c r="G622">
        <v>5</v>
      </c>
      <c r="H622">
        <v>4</v>
      </c>
      <c r="I622">
        <v>4</v>
      </c>
      <c r="J622">
        <f t="shared" si="63"/>
        <v>8</v>
      </c>
      <c r="K622">
        <v>2</v>
      </c>
      <c r="L622">
        <v>0</v>
      </c>
      <c r="M622">
        <v>3</v>
      </c>
      <c r="N622">
        <v>4</v>
      </c>
      <c r="O622">
        <v>18</v>
      </c>
      <c r="P622">
        <v>9</v>
      </c>
      <c r="Q622">
        <v>450</v>
      </c>
      <c r="R622">
        <f t="shared" si="62"/>
        <v>7.5</v>
      </c>
      <c r="S622">
        <v>2</v>
      </c>
      <c r="T622">
        <v>0</v>
      </c>
      <c r="U622">
        <v>5</v>
      </c>
      <c r="V622">
        <v>8</v>
      </c>
      <c r="W622">
        <v>0</v>
      </c>
      <c r="X622" s="2">
        <f t="shared" si="64"/>
        <v>8</v>
      </c>
      <c r="Y622" s="2">
        <f t="shared" ref="Y622:Y685" si="66">Z622+X621-X622</f>
        <v>8</v>
      </c>
      <c r="Z622" s="2">
        <f t="shared" si="65"/>
        <v>7</v>
      </c>
      <c r="AA622">
        <f>IF(C622+D622+E622-H622-I622+AA621&gt;0,C622+D622+E622-H622-I622+AA621,0)</f>
        <v>0</v>
      </c>
      <c r="AB622">
        <f>IF(C622+D622+E622-H622-I622+AB621+$AI$2*($AE$2*$AF$2/($AG$2+$AH$2)*AVERAGE(K622:L622)/100-AB621)&gt;0,C622+D622+E622-H622-I622+AB621+$AI$2*($AE$2*$AF$2/($AG$2+$AH$2)*AVERAGE(K622:L622)/100-AB621),0)</f>
        <v>9.8449999999999996E-2</v>
      </c>
    </row>
    <row r="623" spans="1:28" x14ac:dyDescent="0.3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60"/>
        <v>3</v>
      </c>
      <c r="F623">
        <v>1</v>
      </c>
      <c r="G623">
        <v>4</v>
      </c>
      <c r="H623">
        <v>4</v>
      </c>
      <c r="I623">
        <v>4</v>
      </c>
      <c r="J623">
        <f t="shared" si="63"/>
        <v>8</v>
      </c>
      <c r="K623">
        <v>1</v>
      </c>
      <c r="L623">
        <v>0</v>
      </c>
      <c r="M623">
        <v>0</v>
      </c>
      <c r="N623">
        <v>3</v>
      </c>
      <c r="O623">
        <v>10</v>
      </c>
      <c r="P623">
        <v>8</v>
      </c>
      <c r="Q623">
        <v>450</v>
      </c>
      <c r="R623">
        <f t="shared" si="62"/>
        <v>7.5</v>
      </c>
      <c r="S623">
        <v>1</v>
      </c>
      <c r="T623">
        <v>0</v>
      </c>
      <c r="U623">
        <v>4</v>
      </c>
      <c r="V623">
        <v>5</v>
      </c>
      <c r="W623">
        <v>0</v>
      </c>
      <c r="X623" s="2">
        <f t="shared" si="64"/>
        <v>5</v>
      </c>
      <c r="Y623" s="2">
        <f t="shared" si="66"/>
        <v>8</v>
      </c>
      <c r="Z623" s="2">
        <f t="shared" si="65"/>
        <v>5</v>
      </c>
      <c r="AA623">
        <f>IF(C623+D623+E623-H623-I623+AA622&gt;0,C623+D623+E623-H623-I623+AA622,0)</f>
        <v>0</v>
      </c>
      <c r="AB623">
        <f>IF(C623+D623+E623-H623-I623+AB622+$AI$2*($AE$2*$AF$2/($AG$2+$AH$2)*AVERAGE(K623:L623)/100-AB622)&gt;0,C623+D623+E623-H623-I623+AB622+$AI$2*($AE$2*$AF$2/($AG$2+$AH$2)*AVERAGE(K623:L623)/100-AB622),0)</f>
        <v>0</v>
      </c>
    </row>
    <row r="624" spans="1:28" x14ac:dyDescent="0.3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60"/>
        <v>5</v>
      </c>
      <c r="F624">
        <v>1</v>
      </c>
      <c r="G624">
        <v>5</v>
      </c>
      <c r="H624">
        <v>5</v>
      </c>
      <c r="I624">
        <v>6</v>
      </c>
      <c r="J624">
        <f t="shared" si="63"/>
        <v>11</v>
      </c>
      <c r="K624">
        <v>0</v>
      </c>
      <c r="L624">
        <v>0</v>
      </c>
      <c r="M624">
        <v>0</v>
      </c>
      <c r="N624">
        <v>3</v>
      </c>
      <c r="O624">
        <v>9</v>
      </c>
      <c r="P624">
        <v>12</v>
      </c>
      <c r="Q624">
        <v>1200</v>
      </c>
      <c r="R624">
        <f t="shared" si="62"/>
        <v>20</v>
      </c>
      <c r="S624">
        <v>2</v>
      </c>
      <c r="T624">
        <v>0</v>
      </c>
      <c r="U624">
        <v>8</v>
      </c>
      <c r="V624">
        <v>1</v>
      </c>
      <c r="W624">
        <v>1</v>
      </c>
      <c r="X624" s="2">
        <f t="shared" si="64"/>
        <v>2</v>
      </c>
      <c r="Y624" s="2">
        <f t="shared" si="66"/>
        <v>13</v>
      </c>
      <c r="Z624" s="2">
        <f t="shared" si="65"/>
        <v>10</v>
      </c>
      <c r="AA624">
        <f>IF(C624+D624+E624-H624-I624+AA623&gt;0,C624+D624+E624-H624-I624+AA623,0)</f>
        <v>0</v>
      </c>
      <c r="AB624">
        <f>IF(C624+D624+E624-H624-I624+AB623+$AI$2*($AE$2*$AF$2/($AG$2+$AH$2)*AVERAGE(K624:L624)/100-AB623)&gt;0,C624+D624+E624-H624-I624+AB623+$AI$2*($AE$2*$AF$2/($AG$2+$AH$2)*AVERAGE(K624:L624)/100-AB623),0)</f>
        <v>0</v>
      </c>
    </row>
    <row r="625" spans="1:28" x14ac:dyDescent="0.3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60"/>
        <v>0</v>
      </c>
      <c r="F625">
        <v>4</v>
      </c>
      <c r="G625">
        <v>2</v>
      </c>
      <c r="H625">
        <v>1</v>
      </c>
      <c r="I625">
        <v>1</v>
      </c>
      <c r="J625">
        <f t="shared" si="63"/>
        <v>2</v>
      </c>
      <c r="K625">
        <v>4</v>
      </c>
      <c r="L625">
        <v>0</v>
      </c>
      <c r="M625">
        <v>2</v>
      </c>
      <c r="N625">
        <v>1</v>
      </c>
      <c r="O625">
        <v>1</v>
      </c>
      <c r="P625">
        <v>3</v>
      </c>
      <c r="Q625">
        <v>450</v>
      </c>
      <c r="R625">
        <f t="shared" si="62"/>
        <v>7.5</v>
      </c>
      <c r="S625">
        <v>3</v>
      </c>
      <c r="T625">
        <v>1</v>
      </c>
      <c r="U625">
        <v>4</v>
      </c>
      <c r="V625">
        <v>2</v>
      </c>
      <c r="W625">
        <v>2</v>
      </c>
      <c r="X625" s="2">
        <f t="shared" si="64"/>
        <v>4</v>
      </c>
      <c r="Y625" s="2">
        <f t="shared" si="66"/>
        <v>6</v>
      </c>
      <c r="Z625" s="2">
        <f t="shared" si="65"/>
        <v>8</v>
      </c>
      <c r="AA625">
        <f>IF(C625+D625+E625-H625-I625+AA624&gt;0,C625+D625+E625-H625-I625+AA624,0)</f>
        <v>4</v>
      </c>
      <c r="AB625">
        <f>IF(C625+D625+E625-H625-I625+AB624+$AI$2*($AE$2*$AF$2/($AG$2+$AH$2)*AVERAGE(K625:L625)/100-AB624)&gt;0,C625+D625+E625-H625-I625+AB624+$AI$2*($AE$2*$AF$2/($AG$2+$AH$2)*AVERAGE(K625:L625)/100-AB624),0)</f>
        <v>4.1969000000000003</v>
      </c>
    </row>
    <row r="626" spans="1:28" x14ac:dyDescent="0.3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60"/>
        <v>2</v>
      </c>
      <c r="F626">
        <v>0</v>
      </c>
      <c r="G626">
        <v>2</v>
      </c>
      <c r="H626">
        <v>4</v>
      </c>
      <c r="I626">
        <v>4</v>
      </c>
      <c r="J626">
        <f t="shared" si="63"/>
        <v>8</v>
      </c>
      <c r="K626">
        <v>0</v>
      </c>
      <c r="L626">
        <v>0</v>
      </c>
      <c r="M626">
        <v>0</v>
      </c>
      <c r="N626">
        <v>1</v>
      </c>
      <c r="O626">
        <v>10</v>
      </c>
      <c r="P626">
        <v>4</v>
      </c>
      <c r="Q626">
        <v>450</v>
      </c>
      <c r="R626">
        <f t="shared" si="62"/>
        <v>7.5</v>
      </c>
      <c r="S626">
        <v>0</v>
      </c>
      <c r="T626">
        <v>0</v>
      </c>
      <c r="U626">
        <v>2</v>
      </c>
      <c r="V626">
        <v>0</v>
      </c>
      <c r="W626">
        <v>1</v>
      </c>
      <c r="X626" s="2">
        <f t="shared" si="64"/>
        <v>1</v>
      </c>
      <c r="Y626" s="2">
        <f t="shared" si="66"/>
        <v>5</v>
      </c>
      <c r="Z626" s="2">
        <f t="shared" si="65"/>
        <v>2</v>
      </c>
      <c r="AA626">
        <f>IF(C626+D626+E626-H626-I626+AA625&gt;0,C626+D626+E626-H626-I626+AA625,0)</f>
        <v>0</v>
      </c>
      <c r="AB626">
        <f>IF(C626+D626+E626-H626-I626+AB625+$AI$2*($AE$2*$AF$2/($AG$2+$AH$2)*AVERAGE(K626:L626)/100-AB625)&gt;0,C626+D626+E626-H626-I626+AB625+$AI$2*($AE$2*$AF$2/($AG$2+$AH$2)*AVERAGE(K626:L626)/100-AB625),0)</f>
        <v>0</v>
      </c>
    </row>
    <row r="627" spans="1:28" x14ac:dyDescent="0.3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60"/>
        <v>6</v>
      </c>
      <c r="F627">
        <v>0</v>
      </c>
      <c r="G627">
        <v>6</v>
      </c>
      <c r="H627">
        <v>1</v>
      </c>
      <c r="I627">
        <v>3</v>
      </c>
      <c r="J627">
        <f t="shared" si="63"/>
        <v>4</v>
      </c>
      <c r="K627">
        <v>0</v>
      </c>
      <c r="L627">
        <v>0</v>
      </c>
      <c r="M627">
        <v>0</v>
      </c>
      <c r="N627">
        <v>8</v>
      </c>
      <c r="O627">
        <v>0</v>
      </c>
      <c r="P627">
        <v>6</v>
      </c>
      <c r="Q627">
        <v>450</v>
      </c>
      <c r="R627">
        <f t="shared" si="62"/>
        <v>7.5</v>
      </c>
      <c r="S627">
        <v>0</v>
      </c>
      <c r="T627">
        <v>0</v>
      </c>
      <c r="U627">
        <v>5</v>
      </c>
      <c r="V627">
        <v>2</v>
      </c>
      <c r="W627">
        <v>0</v>
      </c>
      <c r="X627" s="2">
        <f t="shared" si="64"/>
        <v>2</v>
      </c>
      <c r="Y627" s="2">
        <f t="shared" si="66"/>
        <v>4</v>
      </c>
      <c r="Z627" s="2">
        <f t="shared" si="65"/>
        <v>5</v>
      </c>
      <c r="AA627">
        <f>IF(C627+D627+E627-H627-I627+AA626&gt;0,C627+D627+E627-H627-I627+AA626,0)</f>
        <v>2</v>
      </c>
      <c r="AB627">
        <f>IF(C627+D627+E627-H627-I627+AB626+$AI$2*($AE$2*$AF$2/($AG$2+$AH$2)*AVERAGE(K627:L627)/100-AB626)&gt;0,C627+D627+E627-H627-I627+AB626+$AI$2*($AE$2*$AF$2/($AG$2+$AH$2)*AVERAGE(K627:L627)/100-AB626),0)</f>
        <v>2</v>
      </c>
    </row>
    <row r="628" spans="1:28" x14ac:dyDescent="0.3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60"/>
        <v>3</v>
      </c>
      <c r="F628">
        <v>0</v>
      </c>
      <c r="G628">
        <v>3</v>
      </c>
      <c r="H628">
        <v>4</v>
      </c>
      <c r="I628">
        <v>2</v>
      </c>
      <c r="J628">
        <f t="shared" si="63"/>
        <v>6</v>
      </c>
      <c r="K628">
        <v>0</v>
      </c>
      <c r="L628">
        <v>0</v>
      </c>
      <c r="M628">
        <v>0</v>
      </c>
      <c r="N628">
        <v>3</v>
      </c>
      <c r="O628">
        <v>5</v>
      </c>
      <c r="P628">
        <v>10</v>
      </c>
      <c r="Q628">
        <v>500</v>
      </c>
      <c r="R628">
        <f t="shared" si="62"/>
        <v>8.3333333333333339</v>
      </c>
      <c r="S628">
        <v>0</v>
      </c>
      <c r="T628">
        <v>0</v>
      </c>
      <c r="U628">
        <v>3</v>
      </c>
      <c r="V628">
        <v>0</v>
      </c>
      <c r="W628">
        <v>1</v>
      </c>
      <c r="X628" s="2">
        <f t="shared" si="64"/>
        <v>1</v>
      </c>
      <c r="Y628" s="2">
        <f t="shared" si="66"/>
        <v>4</v>
      </c>
      <c r="Z628" s="2">
        <f t="shared" si="65"/>
        <v>3</v>
      </c>
      <c r="AA628">
        <f>IF(C628+D628+E628-H628-I628+AA627&gt;0,C628+D628+E628-H628-I628+AA627,0)</f>
        <v>0</v>
      </c>
      <c r="AB628">
        <f>IF(C628+D628+E628-H628-I628+AB627+$AI$2*($AE$2*$AF$2/($AG$2+$AH$2)*AVERAGE(K628:L628)/100-AB627)&gt;0,C628+D628+E628-H628-I628+AB627+$AI$2*($AE$2*$AF$2/($AG$2+$AH$2)*AVERAGE(K628:L628)/100-AB627),0)</f>
        <v>0</v>
      </c>
    </row>
    <row r="629" spans="1:28" x14ac:dyDescent="0.3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60"/>
        <v>4</v>
      </c>
      <c r="F629">
        <v>3</v>
      </c>
      <c r="G629">
        <v>4</v>
      </c>
      <c r="H629">
        <v>3</v>
      </c>
      <c r="I629">
        <v>3</v>
      </c>
      <c r="J629">
        <f t="shared" si="63"/>
        <v>6</v>
      </c>
      <c r="K629">
        <v>1</v>
      </c>
      <c r="L629">
        <v>1</v>
      </c>
      <c r="M629">
        <v>1</v>
      </c>
      <c r="N629">
        <v>2</v>
      </c>
      <c r="O629">
        <v>23</v>
      </c>
      <c r="P629">
        <v>7</v>
      </c>
      <c r="Q629">
        <v>450</v>
      </c>
      <c r="R629">
        <f t="shared" si="62"/>
        <v>7.5</v>
      </c>
      <c r="S629">
        <v>2</v>
      </c>
      <c r="T629">
        <v>1</v>
      </c>
      <c r="U629">
        <v>3</v>
      </c>
      <c r="V629">
        <v>1</v>
      </c>
      <c r="W629">
        <v>2</v>
      </c>
      <c r="X629" s="2">
        <f t="shared" si="64"/>
        <v>3</v>
      </c>
      <c r="Y629" s="2">
        <f t="shared" si="66"/>
        <v>4</v>
      </c>
      <c r="Z629" s="2">
        <f t="shared" si="65"/>
        <v>6</v>
      </c>
      <c r="AA629">
        <f>IF(C629+D629+E629-H629-I629+AA628&gt;0,C629+D629+E629-H629-I629+AA628,0)</f>
        <v>1</v>
      </c>
      <c r="AB629">
        <f>IF(C629+D629+E629-H629-I629+AB628+$AI$2*($AE$2*$AF$2/($AG$2+$AH$2)*AVERAGE(K629:L629)/100-AB628)&gt;0,C629+D629+E629-H629-I629+AB628+$AI$2*($AE$2*$AF$2/($AG$2+$AH$2)*AVERAGE(K629:L629)/100-AB628),0)</f>
        <v>1.0984499999999999</v>
      </c>
    </row>
    <row r="630" spans="1:28" x14ac:dyDescent="0.3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60"/>
        <v>1</v>
      </c>
      <c r="F630">
        <v>3</v>
      </c>
      <c r="G630">
        <v>1</v>
      </c>
      <c r="H630">
        <v>1</v>
      </c>
      <c r="I630">
        <v>3</v>
      </c>
      <c r="J630">
        <f t="shared" si="63"/>
        <v>4</v>
      </c>
      <c r="K630">
        <v>1</v>
      </c>
      <c r="L630">
        <v>0</v>
      </c>
      <c r="M630">
        <v>1</v>
      </c>
      <c r="N630">
        <v>0</v>
      </c>
      <c r="O630">
        <v>0</v>
      </c>
      <c r="P630">
        <v>7</v>
      </c>
      <c r="Q630">
        <v>450</v>
      </c>
      <c r="R630">
        <f t="shared" si="62"/>
        <v>7.5</v>
      </c>
      <c r="S630">
        <v>2</v>
      </c>
      <c r="T630">
        <v>1</v>
      </c>
      <c r="U630">
        <v>0</v>
      </c>
      <c r="V630">
        <v>1</v>
      </c>
      <c r="W630">
        <v>0</v>
      </c>
      <c r="X630" s="2">
        <f t="shared" si="64"/>
        <v>1</v>
      </c>
      <c r="Y630" s="2">
        <f t="shared" si="66"/>
        <v>5</v>
      </c>
      <c r="Z630" s="2">
        <f t="shared" si="65"/>
        <v>3</v>
      </c>
      <c r="AA630">
        <f>IF(C630+D630+E630-H630-I630+AA629&gt;0,C630+D630+E630-H630-I630+AA629,0)</f>
        <v>1</v>
      </c>
      <c r="AB630">
        <f>IF(C630+D630+E630-H630-I630+AB629+$AI$2*($AE$2*$AF$2/($AG$2+$AH$2)*AVERAGE(K630:L630)/100-AB629)&gt;0,C630+D630+E630-H630-I630+AB629+$AI$2*($AE$2*$AF$2/($AG$2+$AH$2)*AVERAGE(K630:L630)/100-AB629),0)</f>
        <v>0.90601599999999993</v>
      </c>
    </row>
    <row r="631" spans="1:28" x14ac:dyDescent="0.3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60"/>
        <v>3</v>
      </c>
      <c r="F631">
        <v>0</v>
      </c>
      <c r="G631">
        <v>3</v>
      </c>
      <c r="H631">
        <v>2</v>
      </c>
      <c r="I631">
        <v>3</v>
      </c>
      <c r="J631">
        <f t="shared" si="63"/>
        <v>5</v>
      </c>
      <c r="K631">
        <v>0</v>
      </c>
      <c r="L631">
        <v>0</v>
      </c>
      <c r="M631">
        <v>0</v>
      </c>
      <c r="N631">
        <v>2</v>
      </c>
      <c r="O631">
        <v>4</v>
      </c>
      <c r="P631">
        <v>5</v>
      </c>
      <c r="Q631">
        <v>450</v>
      </c>
      <c r="R631">
        <f t="shared" si="62"/>
        <v>7.5</v>
      </c>
      <c r="S631">
        <v>0</v>
      </c>
      <c r="T631">
        <v>0</v>
      </c>
      <c r="U631">
        <v>3</v>
      </c>
      <c r="V631">
        <v>0</v>
      </c>
      <c r="W631">
        <v>0</v>
      </c>
      <c r="X631" s="2">
        <f t="shared" si="64"/>
        <v>0</v>
      </c>
      <c r="Y631" s="2">
        <f t="shared" si="66"/>
        <v>4</v>
      </c>
      <c r="Z631" s="2">
        <f t="shared" si="65"/>
        <v>3</v>
      </c>
      <c r="AA631">
        <f>IF(C631+D631+E631-H631-I631+AA630&gt;0,C631+D631+E631-H631-I631+AA630,0)</f>
        <v>0</v>
      </c>
      <c r="AB631">
        <f>IF(C631+D631+E631-H631-I631+AB630+$AI$2*($AE$2*$AF$2/($AG$2+$AH$2)*AVERAGE(K631:L631)/100-AB630)&gt;0,C631+D631+E631-H631-I631+AB630+$AI$2*($AE$2*$AF$2/($AG$2+$AH$2)*AVERAGE(K631:L631)/100-AB630),0)</f>
        <v>0</v>
      </c>
    </row>
    <row r="632" spans="1:28" x14ac:dyDescent="0.3">
      <c r="A632" s="1">
        <v>44064.711577835646</v>
      </c>
      <c r="B632" s="1">
        <v>44064.712264699076</v>
      </c>
      <c r="C632">
        <v>5</v>
      </c>
      <c r="D632">
        <v>4</v>
      </c>
      <c r="E632">
        <f t="shared" ref="E632:E695" si="67">IF(F632+G632-C632-D632&gt;0,F632+G632-C632-D632,0)</f>
        <v>2</v>
      </c>
      <c r="F632">
        <v>6</v>
      </c>
      <c r="G632">
        <v>5</v>
      </c>
      <c r="H632">
        <v>2</v>
      </c>
      <c r="I632">
        <v>1</v>
      </c>
      <c r="J632">
        <f t="shared" si="63"/>
        <v>3</v>
      </c>
      <c r="K632">
        <v>4</v>
      </c>
      <c r="L632">
        <v>3</v>
      </c>
      <c r="M632">
        <v>4</v>
      </c>
      <c r="N632">
        <v>4</v>
      </c>
      <c r="O632">
        <v>5</v>
      </c>
      <c r="P632">
        <v>2</v>
      </c>
      <c r="Q632">
        <v>450</v>
      </c>
      <c r="R632">
        <f t="shared" si="62"/>
        <v>7.5</v>
      </c>
      <c r="S632">
        <v>5</v>
      </c>
      <c r="T632">
        <v>4</v>
      </c>
      <c r="U632">
        <v>1</v>
      </c>
      <c r="V632">
        <v>6</v>
      </c>
      <c r="W632">
        <v>0</v>
      </c>
      <c r="X632" s="2">
        <f t="shared" si="64"/>
        <v>6</v>
      </c>
      <c r="Y632" s="2">
        <f t="shared" si="66"/>
        <v>4</v>
      </c>
      <c r="Z632" s="2">
        <f t="shared" si="65"/>
        <v>10</v>
      </c>
      <c r="AA632">
        <f>IF(C632+D632+E632-H632-I632+AA631&gt;0,C632+D632+E632-H632-I632+AA631,0)</f>
        <v>8</v>
      </c>
      <c r="AB632">
        <f>IF(C632+D632+E632-H632-I632+AB631+$AI$2*($AE$2*$AF$2/($AG$2+$AH$2)*AVERAGE(K632:L632)/100-AB631)&gt;0,C632+D632+E632-H632-I632+AB631+$AI$2*($AE$2*$AF$2/($AG$2+$AH$2)*AVERAGE(K632:L632)/100-AB631),0)</f>
        <v>8.3445750000000007</v>
      </c>
    </row>
    <row r="633" spans="1:28" x14ac:dyDescent="0.3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67"/>
        <v>6</v>
      </c>
      <c r="F633">
        <v>2</v>
      </c>
      <c r="G633">
        <v>5</v>
      </c>
      <c r="H633">
        <v>5</v>
      </c>
      <c r="I633">
        <v>4</v>
      </c>
      <c r="J633">
        <f t="shared" si="63"/>
        <v>9</v>
      </c>
      <c r="K633">
        <v>0</v>
      </c>
      <c r="L633">
        <v>0</v>
      </c>
      <c r="M633">
        <v>1</v>
      </c>
      <c r="N633">
        <v>6</v>
      </c>
      <c r="O633">
        <v>10</v>
      </c>
      <c r="P633">
        <v>8</v>
      </c>
      <c r="Q633">
        <v>450</v>
      </c>
      <c r="R633">
        <f t="shared" si="62"/>
        <v>7.5</v>
      </c>
      <c r="S633">
        <v>0</v>
      </c>
      <c r="T633">
        <v>0</v>
      </c>
      <c r="U633">
        <v>6</v>
      </c>
      <c r="V633">
        <v>5</v>
      </c>
      <c r="W633">
        <v>0</v>
      </c>
      <c r="X633" s="2">
        <f t="shared" si="64"/>
        <v>5</v>
      </c>
      <c r="Y633" s="2">
        <f t="shared" si="66"/>
        <v>7</v>
      </c>
      <c r="Z633" s="2">
        <f t="shared" si="65"/>
        <v>6</v>
      </c>
      <c r="AA633">
        <f>IF(C633+D633+E633-H633-I633+AA632&gt;0,C633+D633+E633-H633-I633+AA632,0)</f>
        <v>6</v>
      </c>
      <c r="AB633">
        <f>IF(C633+D633+E633-H633-I633+AB632+$AI$2*($AE$2*$AF$2/($AG$2+$AH$2)*AVERAGE(K633:L633)/100-AB632)&gt;0,C633+D633+E633-H633-I633+AB632+$AI$2*($AE$2*$AF$2/($AG$2+$AH$2)*AVERAGE(K633:L633)/100-AB632),0)</f>
        <v>4.5087685000000004</v>
      </c>
    </row>
    <row r="634" spans="1:28" x14ac:dyDescent="0.3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67"/>
        <v>2</v>
      </c>
      <c r="F634">
        <v>5</v>
      </c>
      <c r="G634">
        <v>2</v>
      </c>
      <c r="H634">
        <v>5</v>
      </c>
      <c r="I634">
        <v>3</v>
      </c>
      <c r="J634">
        <f t="shared" si="63"/>
        <v>8</v>
      </c>
      <c r="K634">
        <v>2</v>
      </c>
      <c r="L634">
        <v>1</v>
      </c>
      <c r="M634">
        <v>3</v>
      </c>
      <c r="N634">
        <v>1</v>
      </c>
      <c r="O634">
        <v>10</v>
      </c>
      <c r="P634">
        <v>5</v>
      </c>
      <c r="Q634">
        <v>450</v>
      </c>
      <c r="R634">
        <f t="shared" si="62"/>
        <v>7.5</v>
      </c>
      <c r="S634">
        <v>3</v>
      </c>
      <c r="T634">
        <v>1</v>
      </c>
      <c r="U634">
        <v>3</v>
      </c>
      <c r="V634">
        <v>3</v>
      </c>
      <c r="W634">
        <v>1</v>
      </c>
      <c r="X634" s="2">
        <f t="shared" si="64"/>
        <v>4</v>
      </c>
      <c r="Y634" s="2">
        <f t="shared" si="66"/>
        <v>8</v>
      </c>
      <c r="Z634" s="2">
        <f t="shared" si="65"/>
        <v>7</v>
      </c>
      <c r="AA634">
        <f>IF(C634+D634+E634-H634-I634+AA633&gt;0,C634+D634+E634-H634-I634+AA633,0)</f>
        <v>5</v>
      </c>
      <c r="AB634">
        <f>IF(C634+D634+E634-H634-I634+AB633+$AI$2*($AE$2*$AF$2/($AG$2+$AH$2)*AVERAGE(K634:L634)/100-AB633)&gt;0,C634+D634+E634-H634-I634+AB633+$AI$2*($AE$2*$AF$2/($AG$2+$AH$2)*AVERAGE(K634:L634)/100-AB633),0)</f>
        <v>2.6645144300000005</v>
      </c>
    </row>
    <row r="635" spans="1:28" x14ac:dyDescent="0.3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67"/>
        <v>0</v>
      </c>
      <c r="F635">
        <v>0</v>
      </c>
      <c r="G635">
        <v>0</v>
      </c>
      <c r="H635">
        <v>2</v>
      </c>
      <c r="I635">
        <v>2</v>
      </c>
      <c r="J635">
        <f t="shared" si="63"/>
        <v>4</v>
      </c>
      <c r="K635">
        <v>0</v>
      </c>
      <c r="L635">
        <v>0</v>
      </c>
      <c r="M635">
        <v>0</v>
      </c>
      <c r="N635">
        <v>0</v>
      </c>
      <c r="O635">
        <v>19</v>
      </c>
      <c r="P635">
        <v>4</v>
      </c>
      <c r="Q635">
        <v>450</v>
      </c>
      <c r="R635">
        <f t="shared" si="62"/>
        <v>7.5</v>
      </c>
      <c r="S635">
        <v>0</v>
      </c>
      <c r="T635">
        <v>0</v>
      </c>
      <c r="U635">
        <v>0</v>
      </c>
      <c r="V635">
        <v>0</v>
      </c>
      <c r="W635">
        <v>0</v>
      </c>
      <c r="X635" s="2">
        <f t="shared" si="64"/>
        <v>0</v>
      </c>
      <c r="Y635" s="2">
        <f t="shared" si="66"/>
        <v>4</v>
      </c>
      <c r="Z635" s="2">
        <f t="shared" si="65"/>
        <v>0</v>
      </c>
      <c r="AA635">
        <f>IF(C635+D635+E635-H635-I635+AA634&gt;0,C635+D635+E635-H635-I635+AA634,0)</f>
        <v>1</v>
      </c>
      <c r="AB635">
        <f>IF(C635+D635+E635-H635-I635+AB634+$AI$2*($AE$2*$AF$2/($AG$2+$AH$2)*AVERAGE(K635:L635)/100-AB634)&gt;0,C635+D635+E635-H635-I635+AB634+$AI$2*($AE$2*$AF$2/($AG$2+$AH$2)*AVERAGE(K635:L635)/100-AB634),0)</f>
        <v>0</v>
      </c>
    </row>
    <row r="636" spans="1:28" x14ac:dyDescent="0.3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67"/>
        <v>3</v>
      </c>
      <c r="F636">
        <v>5</v>
      </c>
      <c r="G636">
        <v>7</v>
      </c>
      <c r="H636">
        <v>3</v>
      </c>
      <c r="I636">
        <v>5</v>
      </c>
      <c r="J636">
        <f t="shared" si="63"/>
        <v>8</v>
      </c>
      <c r="K636">
        <v>3</v>
      </c>
      <c r="L636">
        <v>4</v>
      </c>
      <c r="M636">
        <v>3</v>
      </c>
      <c r="N636">
        <v>5</v>
      </c>
      <c r="O636">
        <v>9</v>
      </c>
      <c r="P636">
        <v>5</v>
      </c>
      <c r="Q636">
        <v>500</v>
      </c>
      <c r="R636">
        <f t="shared" si="62"/>
        <v>8.3333333333333339</v>
      </c>
      <c r="S636">
        <v>4</v>
      </c>
      <c r="T636">
        <v>5</v>
      </c>
      <c r="U636">
        <v>2</v>
      </c>
      <c r="V636">
        <v>5</v>
      </c>
      <c r="W636">
        <v>0</v>
      </c>
      <c r="X636" s="2">
        <f t="shared" si="64"/>
        <v>5</v>
      </c>
      <c r="Y636" s="2">
        <f t="shared" si="66"/>
        <v>6</v>
      </c>
      <c r="Z636" s="2">
        <f t="shared" si="65"/>
        <v>11</v>
      </c>
      <c r="AA636">
        <f>IF(C636+D636+E636-H636-I636+AA635&gt;0,C636+D636+E636-H636-I636+AA635,0)</f>
        <v>5</v>
      </c>
      <c r="AB636">
        <f>IF(C636+D636+E636-H636-I636+AB635+$AI$2*($AE$2*$AF$2/($AG$2+$AH$2)*AVERAGE(K636:L636)/100-AB635)&gt;0,C636+D636+E636-H636-I636+AB635+$AI$2*($AE$2*$AF$2/($AG$2+$AH$2)*AVERAGE(K636:L636)/100-AB635),0)</f>
        <v>4.3445749999999999</v>
      </c>
    </row>
    <row r="637" spans="1:28" x14ac:dyDescent="0.3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67"/>
        <v>1</v>
      </c>
      <c r="F637">
        <v>3</v>
      </c>
      <c r="G637">
        <v>6</v>
      </c>
      <c r="H637">
        <v>5</v>
      </c>
      <c r="I637">
        <v>6</v>
      </c>
      <c r="J637">
        <f t="shared" si="63"/>
        <v>11</v>
      </c>
      <c r="K637">
        <v>3</v>
      </c>
      <c r="L637">
        <v>4</v>
      </c>
      <c r="M637">
        <v>3</v>
      </c>
      <c r="N637">
        <v>6</v>
      </c>
      <c r="O637">
        <v>9</v>
      </c>
      <c r="P637">
        <v>19</v>
      </c>
      <c r="Q637">
        <v>500</v>
      </c>
      <c r="R637">
        <f t="shared" si="62"/>
        <v>8.3333333333333339</v>
      </c>
      <c r="S637">
        <v>4</v>
      </c>
      <c r="T637">
        <v>4</v>
      </c>
      <c r="U637">
        <v>3</v>
      </c>
      <c r="V637">
        <v>4</v>
      </c>
      <c r="W637">
        <v>5</v>
      </c>
      <c r="X637" s="2">
        <f t="shared" si="64"/>
        <v>9</v>
      </c>
      <c r="Y637" s="2">
        <f t="shared" si="66"/>
        <v>7</v>
      </c>
      <c r="Z637" s="2">
        <f t="shared" si="65"/>
        <v>11</v>
      </c>
      <c r="AA637">
        <f>IF(C637+D637+E637-H637-I637+AA636&gt;0,C637+D637+E637-H637-I637+AA636,0)</f>
        <v>3</v>
      </c>
      <c r="AB637">
        <f>IF(C637+D637+E637-H637-I637+AB636+$AI$2*($AE$2*$AF$2/($AG$2+$AH$2)*AVERAGE(K637:L637)/100-AB636)&gt;0,C637+D637+E637-H637-I637+AB636+$AI$2*($AE$2*$AF$2/($AG$2+$AH$2)*AVERAGE(K637:L637)/100-AB636),0)</f>
        <v>1.7333434999999999</v>
      </c>
    </row>
    <row r="638" spans="1:28" x14ac:dyDescent="0.3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67"/>
        <v>5</v>
      </c>
      <c r="F638">
        <v>1</v>
      </c>
      <c r="G638">
        <v>4</v>
      </c>
      <c r="H638">
        <v>5</v>
      </c>
      <c r="I638">
        <v>6</v>
      </c>
      <c r="J638">
        <f t="shared" si="63"/>
        <v>11</v>
      </c>
      <c r="K638">
        <v>0</v>
      </c>
      <c r="L638">
        <v>0</v>
      </c>
      <c r="M638">
        <v>0</v>
      </c>
      <c r="N638">
        <v>2</v>
      </c>
      <c r="O638">
        <v>9</v>
      </c>
      <c r="P638">
        <v>8</v>
      </c>
      <c r="Q638">
        <v>450</v>
      </c>
      <c r="R638">
        <f t="shared" si="62"/>
        <v>7.5</v>
      </c>
      <c r="S638">
        <v>0</v>
      </c>
      <c r="T638">
        <v>0</v>
      </c>
      <c r="U638">
        <v>3</v>
      </c>
      <c r="V638">
        <v>2</v>
      </c>
      <c r="W638">
        <v>2</v>
      </c>
      <c r="X638" s="2">
        <f t="shared" si="64"/>
        <v>4</v>
      </c>
      <c r="Y638" s="2">
        <f t="shared" si="66"/>
        <v>8</v>
      </c>
      <c r="Z638" s="2">
        <f t="shared" si="65"/>
        <v>3</v>
      </c>
      <c r="AA638">
        <f>IF(C638+D638+E638-H638-I638+AA637&gt;0,C638+D638+E638-H638-I638+AA637,0)</f>
        <v>0</v>
      </c>
      <c r="AB638">
        <f>IF(C638+D638+E638-H638-I638+AB637+$AI$2*($AE$2*$AF$2/($AG$2+$AH$2)*AVERAGE(K638:L638)/100-AB637)&gt;0,C638+D638+E638-H638-I638+AB637+$AI$2*($AE$2*$AF$2/($AG$2+$AH$2)*AVERAGE(K638:L638)/100-AB637),0)</f>
        <v>0</v>
      </c>
    </row>
    <row r="639" spans="1:28" x14ac:dyDescent="0.3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67"/>
        <v>1</v>
      </c>
      <c r="F639">
        <v>3</v>
      </c>
      <c r="G639">
        <v>5</v>
      </c>
      <c r="H639">
        <v>3</v>
      </c>
      <c r="I639">
        <v>5</v>
      </c>
      <c r="J639">
        <f t="shared" si="63"/>
        <v>8</v>
      </c>
      <c r="K639">
        <v>2</v>
      </c>
      <c r="L639">
        <v>2</v>
      </c>
      <c r="M639">
        <v>2</v>
      </c>
      <c r="N639">
        <v>4</v>
      </c>
      <c r="O639">
        <v>9</v>
      </c>
      <c r="P639">
        <v>7</v>
      </c>
      <c r="Q639">
        <v>450</v>
      </c>
      <c r="R639">
        <f t="shared" si="62"/>
        <v>7.5</v>
      </c>
      <c r="S639">
        <v>3</v>
      </c>
      <c r="T639">
        <v>3</v>
      </c>
      <c r="U639">
        <v>3</v>
      </c>
      <c r="V639">
        <v>1</v>
      </c>
      <c r="W639">
        <v>5</v>
      </c>
      <c r="X639" s="2">
        <f t="shared" si="64"/>
        <v>6</v>
      </c>
      <c r="Y639" s="2">
        <f t="shared" si="66"/>
        <v>7</v>
      </c>
      <c r="Z639" s="2">
        <f t="shared" si="65"/>
        <v>9</v>
      </c>
      <c r="AA639">
        <f>IF(C639+D639+E639-H639-I639+AA638&gt;0,C639+D639+E639-H639-I639+AA638,0)</f>
        <v>0</v>
      </c>
      <c r="AB639">
        <f>IF(C639+D639+E639-H639-I639+AB638+$AI$2*($AE$2*$AF$2/($AG$2+$AH$2)*AVERAGE(K639:L639)/100-AB638)&gt;0,C639+D639+E639-H639-I639+AB638+$AI$2*($AE$2*$AF$2/($AG$2+$AH$2)*AVERAGE(K639:L639)/100-AB638),0)</f>
        <v>0.19689999999999999</v>
      </c>
    </row>
    <row r="640" spans="1:28" x14ac:dyDescent="0.3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67"/>
        <v>4</v>
      </c>
      <c r="F640">
        <v>0</v>
      </c>
      <c r="G640">
        <v>4</v>
      </c>
      <c r="H640">
        <v>4</v>
      </c>
      <c r="I640">
        <v>3</v>
      </c>
      <c r="J640">
        <f t="shared" si="63"/>
        <v>7</v>
      </c>
      <c r="K640">
        <v>0</v>
      </c>
      <c r="L640">
        <v>0</v>
      </c>
      <c r="M640">
        <v>0</v>
      </c>
      <c r="N640">
        <v>4</v>
      </c>
      <c r="O640">
        <v>6</v>
      </c>
      <c r="P640">
        <v>6</v>
      </c>
      <c r="Q640">
        <v>450</v>
      </c>
      <c r="R640">
        <f t="shared" si="62"/>
        <v>7.5</v>
      </c>
      <c r="S640">
        <v>0</v>
      </c>
      <c r="T640">
        <v>0</v>
      </c>
      <c r="U640">
        <v>5</v>
      </c>
      <c r="V640">
        <v>0</v>
      </c>
      <c r="W640">
        <v>5</v>
      </c>
      <c r="X640" s="2">
        <f t="shared" si="64"/>
        <v>5</v>
      </c>
      <c r="Y640" s="2">
        <f t="shared" si="66"/>
        <v>6</v>
      </c>
      <c r="Z640" s="2">
        <f t="shared" si="65"/>
        <v>5</v>
      </c>
      <c r="AA640">
        <f>IF(C640+D640+E640-H640-I640+AA639&gt;0,C640+D640+E640-H640-I640+AA639,0)</f>
        <v>0</v>
      </c>
      <c r="AB640">
        <f>IF(C640+D640+E640-H640-I640+AB639+$AI$2*($AE$2*$AF$2/($AG$2+$AH$2)*AVERAGE(K640:L640)/100-AB639)&gt;0,C640+D640+E640-H640-I640+AB639+$AI$2*($AE$2*$AF$2/($AG$2+$AH$2)*AVERAGE(K640:L640)/100-AB639),0)</f>
        <v>0</v>
      </c>
    </row>
    <row r="641" spans="1:28" x14ac:dyDescent="0.3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67"/>
        <v>5</v>
      </c>
      <c r="F641">
        <v>4</v>
      </c>
      <c r="G641">
        <v>7</v>
      </c>
      <c r="H641">
        <v>4</v>
      </c>
      <c r="I641">
        <v>5</v>
      </c>
      <c r="J641">
        <f t="shared" si="63"/>
        <v>9</v>
      </c>
      <c r="K641">
        <v>3</v>
      </c>
      <c r="L641">
        <v>1</v>
      </c>
      <c r="M641">
        <v>3</v>
      </c>
      <c r="N641">
        <v>5</v>
      </c>
      <c r="O641">
        <v>7</v>
      </c>
      <c r="P641">
        <v>26</v>
      </c>
      <c r="Q641">
        <v>500</v>
      </c>
      <c r="R641">
        <f t="shared" si="62"/>
        <v>8.3333333333333339</v>
      </c>
      <c r="S641">
        <v>4</v>
      </c>
      <c r="T641">
        <v>2</v>
      </c>
      <c r="U641">
        <v>3</v>
      </c>
      <c r="V641">
        <v>5</v>
      </c>
      <c r="W641">
        <v>1</v>
      </c>
      <c r="X641" s="2">
        <f t="shared" si="64"/>
        <v>6</v>
      </c>
      <c r="Y641" s="2">
        <f t="shared" si="66"/>
        <v>8</v>
      </c>
      <c r="Z641" s="2">
        <f t="shared" si="65"/>
        <v>9</v>
      </c>
      <c r="AA641">
        <f>IF(C641+D641+E641-H641-I641+AA640&gt;0,C641+D641+E641-H641-I641+AA640,0)</f>
        <v>2</v>
      </c>
      <c r="AB641">
        <f>IF(C641+D641+E641-H641-I641+AB640+$AI$2*($AE$2*$AF$2/($AG$2+$AH$2)*AVERAGE(K641:L641)/100-AB640)&gt;0,C641+D641+E641-H641-I641+AB640+$AI$2*($AE$2*$AF$2/($AG$2+$AH$2)*AVERAGE(K641:L641)/100-AB640),0)</f>
        <v>2.1968999999999999</v>
      </c>
    </row>
    <row r="642" spans="1:28" x14ac:dyDescent="0.3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67"/>
        <v>5</v>
      </c>
      <c r="F642">
        <v>0</v>
      </c>
      <c r="G642">
        <v>5</v>
      </c>
      <c r="H642">
        <v>5</v>
      </c>
      <c r="I642">
        <v>4</v>
      </c>
      <c r="J642">
        <f t="shared" si="63"/>
        <v>9</v>
      </c>
      <c r="K642">
        <v>0</v>
      </c>
      <c r="L642">
        <v>0</v>
      </c>
      <c r="M642">
        <v>0</v>
      </c>
      <c r="N642">
        <v>4</v>
      </c>
      <c r="O642">
        <v>10</v>
      </c>
      <c r="P642">
        <v>9</v>
      </c>
      <c r="Q642">
        <v>450</v>
      </c>
      <c r="R642">
        <f t="shared" ref="R642:R705" si="68">Q642/60</f>
        <v>7.5</v>
      </c>
      <c r="S642">
        <v>0</v>
      </c>
      <c r="T642">
        <v>0</v>
      </c>
      <c r="U642">
        <v>5</v>
      </c>
      <c r="V642">
        <v>3</v>
      </c>
      <c r="W642">
        <v>0</v>
      </c>
      <c r="X642" s="2">
        <f t="shared" si="64"/>
        <v>3</v>
      </c>
      <c r="Y642" s="2">
        <f t="shared" si="66"/>
        <v>8</v>
      </c>
      <c r="Z642" s="2">
        <f t="shared" si="65"/>
        <v>5</v>
      </c>
      <c r="AA642">
        <f>IF(C642+D642+E642-H642-I642+AA641&gt;0,C642+D642+E642-H642-I642+AA641,0)</f>
        <v>0</v>
      </c>
      <c r="AB642">
        <f>IF(C642+D642+E642-H642-I642+AB641+$AI$2*($AE$2*$AF$2/($AG$2+$AH$2)*AVERAGE(K642:L642)/100-AB641)&gt;0,C642+D642+E642-H642-I642+AB641+$AI$2*($AE$2*$AF$2/($AG$2+$AH$2)*AVERAGE(K642:L642)/100-AB641),0)</f>
        <v>0</v>
      </c>
    </row>
    <row r="643" spans="1:28" x14ac:dyDescent="0.3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67"/>
        <v>7</v>
      </c>
      <c r="F643">
        <v>7</v>
      </c>
      <c r="G643">
        <v>9</v>
      </c>
      <c r="H643">
        <v>4</v>
      </c>
      <c r="I643">
        <v>5</v>
      </c>
      <c r="J643">
        <f t="shared" ref="J643:J706" si="69">H643+I643</f>
        <v>9</v>
      </c>
      <c r="K643">
        <v>5</v>
      </c>
      <c r="L643">
        <v>3</v>
      </c>
      <c r="M643">
        <v>5</v>
      </c>
      <c r="N643">
        <v>8</v>
      </c>
      <c r="O643">
        <v>28</v>
      </c>
      <c r="P643">
        <v>11</v>
      </c>
      <c r="Q643">
        <v>450</v>
      </c>
      <c r="R643">
        <f t="shared" si="68"/>
        <v>7.5</v>
      </c>
      <c r="S643">
        <v>7</v>
      </c>
      <c r="T643">
        <v>2</v>
      </c>
      <c r="U643">
        <v>7</v>
      </c>
      <c r="V643">
        <v>12</v>
      </c>
      <c r="W643">
        <v>0</v>
      </c>
      <c r="X643" s="2">
        <f t="shared" si="64"/>
        <v>12</v>
      </c>
      <c r="Y643" s="2">
        <f t="shared" si="66"/>
        <v>7</v>
      </c>
      <c r="Z643" s="2">
        <f t="shared" si="65"/>
        <v>16</v>
      </c>
      <c r="AA643">
        <f>IF(C643+D643+E643-H643-I643+AA642&gt;0,C643+D643+E643-H643-I643+AA642,0)</f>
        <v>7</v>
      </c>
      <c r="AB643">
        <f>IF(C643+D643+E643-H643-I643+AB642+$AI$2*($AE$2*$AF$2/($AG$2+$AH$2)*AVERAGE(K643:L643)/100-AB642)&gt;0,C643+D643+E643-H643-I643+AB642+$AI$2*($AE$2*$AF$2/($AG$2+$AH$2)*AVERAGE(K643:L643)/100-AB642),0)</f>
        <v>7.3937999999999997</v>
      </c>
    </row>
    <row r="644" spans="1:28" x14ac:dyDescent="0.3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67"/>
        <v>2</v>
      </c>
      <c r="F644">
        <v>1</v>
      </c>
      <c r="G644">
        <v>2</v>
      </c>
      <c r="H644">
        <v>4</v>
      </c>
      <c r="I644">
        <v>6</v>
      </c>
      <c r="J644">
        <f t="shared" si="69"/>
        <v>10</v>
      </c>
      <c r="K644">
        <v>1</v>
      </c>
      <c r="L644">
        <v>0</v>
      </c>
      <c r="M644">
        <v>0</v>
      </c>
      <c r="N644">
        <v>2</v>
      </c>
      <c r="O644">
        <v>6</v>
      </c>
      <c r="P644">
        <v>18</v>
      </c>
      <c r="Q644">
        <v>450</v>
      </c>
      <c r="R644">
        <f t="shared" si="68"/>
        <v>7.5</v>
      </c>
      <c r="S644">
        <v>1</v>
      </c>
      <c r="T644">
        <v>0</v>
      </c>
      <c r="U644">
        <v>3</v>
      </c>
      <c r="V644">
        <v>6</v>
      </c>
      <c r="W644">
        <v>1</v>
      </c>
      <c r="X644" s="2">
        <f t="shared" ref="X644:X707" si="70">SUM(V644:W644)</f>
        <v>7</v>
      </c>
      <c r="Y644" s="2">
        <f t="shared" si="66"/>
        <v>9</v>
      </c>
      <c r="Z644" s="2">
        <f t="shared" si="65"/>
        <v>4</v>
      </c>
      <c r="AA644">
        <f>IF(C644+D644+E644-H644-I644+AA643&gt;0,C644+D644+E644-H644-I644+AA643,0)</f>
        <v>0</v>
      </c>
      <c r="AB644">
        <f>IF(C644+D644+E644-H644-I644+AB643+$AI$2*($AE$2*$AF$2/($AG$2+$AH$2)*AVERAGE(K644:L644)/100-AB643)&gt;0,C644+D644+E644-H644-I644+AB643+$AI$2*($AE$2*$AF$2/($AG$2+$AH$2)*AVERAGE(K644:L644)/100-AB643),0)</f>
        <v>0</v>
      </c>
    </row>
    <row r="645" spans="1:28" x14ac:dyDescent="0.3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67"/>
        <v>7</v>
      </c>
      <c r="F645">
        <v>6</v>
      </c>
      <c r="G645">
        <v>11</v>
      </c>
      <c r="H645">
        <v>5</v>
      </c>
      <c r="I645">
        <v>4</v>
      </c>
      <c r="J645">
        <f t="shared" si="69"/>
        <v>9</v>
      </c>
      <c r="K645">
        <v>5</v>
      </c>
      <c r="L645">
        <v>4</v>
      </c>
      <c r="M645">
        <v>5</v>
      </c>
      <c r="N645">
        <v>13</v>
      </c>
      <c r="O645">
        <v>8</v>
      </c>
      <c r="P645">
        <v>9</v>
      </c>
      <c r="Q645">
        <v>450</v>
      </c>
      <c r="R645">
        <f t="shared" si="68"/>
        <v>7.5</v>
      </c>
      <c r="S645">
        <v>6</v>
      </c>
      <c r="T645">
        <v>4</v>
      </c>
      <c r="U645">
        <v>7</v>
      </c>
      <c r="V645">
        <v>17</v>
      </c>
      <c r="W645">
        <v>1</v>
      </c>
      <c r="X645" s="2">
        <f t="shared" si="70"/>
        <v>18</v>
      </c>
      <c r="Y645" s="2">
        <f t="shared" si="66"/>
        <v>6</v>
      </c>
      <c r="Z645" s="2">
        <f t="shared" si="65"/>
        <v>17</v>
      </c>
      <c r="AA645">
        <f>IF(C645+D645+E645-H645-I645+AA644&gt;0,C645+D645+E645-H645-I645+AA644,0)</f>
        <v>8</v>
      </c>
      <c r="AB645">
        <f>IF(C645+D645+E645-H645-I645+AB644+$AI$2*($AE$2*$AF$2/($AG$2+$AH$2)*AVERAGE(K645:L645)/100-AB644)&gt;0,C645+D645+E645-H645-I645+AB644+$AI$2*($AE$2*$AF$2/($AG$2+$AH$2)*AVERAGE(K645:L645)/100-AB644),0)</f>
        <v>8.4430250000000004</v>
      </c>
    </row>
    <row r="646" spans="1:28" x14ac:dyDescent="0.3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67"/>
        <v>6</v>
      </c>
      <c r="F646">
        <v>0</v>
      </c>
      <c r="G646">
        <v>6</v>
      </c>
      <c r="H646">
        <v>3</v>
      </c>
      <c r="I646">
        <v>3</v>
      </c>
      <c r="J646">
        <f t="shared" si="69"/>
        <v>6</v>
      </c>
      <c r="K646">
        <v>0</v>
      </c>
      <c r="L646">
        <v>0</v>
      </c>
      <c r="M646">
        <v>0</v>
      </c>
      <c r="N646">
        <v>6</v>
      </c>
      <c r="O646">
        <v>8</v>
      </c>
      <c r="P646">
        <v>5</v>
      </c>
      <c r="Q646">
        <v>450</v>
      </c>
      <c r="R646">
        <f t="shared" si="68"/>
        <v>7.5</v>
      </c>
      <c r="S646">
        <v>0</v>
      </c>
      <c r="T646">
        <v>0</v>
      </c>
      <c r="U646">
        <v>3</v>
      </c>
      <c r="V646">
        <v>11</v>
      </c>
      <c r="W646">
        <v>2</v>
      </c>
      <c r="X646" s="2">
        <f t="shared" si="70"/>
        <v>13</v>
      </c>
      <c r="Y646" s="2">
        <f t="shared" si="66"/>
        <v>8</v>
      </c>
      <c r="Z646" s="2">
        <f t="shared" si="65"/>
        <v>3</v>
      </c>
      <c r="AA646">
        <f>IF(C646+D646+E646-H646-I646+AA645&gt;0,C646+D646+E646-H646-I646+AA645,0)</f>
        <v>8</v>
      </c>
      <c r="AB646">
        <f>IF(C646+D646+E646-H646-I646+AB645+$AI$2*($AE$2*$AF$2/($AG$2+$AH$2)*AVERAGE(K646:L646)/100-AB645)&gt;0,C646+D646+E646-H646-I646+AB645+$AI$2*($AE$2*$AF$2/($AG$2+$AH$2)*AVERAGE(K646:L646)/100-AB645),0)</f>
        <v>6.5855595000000005</v>
      </c>
    </row>
    <row r="647" spans="1:28" x14ac:dyDescent="0.3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67"/>
        <v>0</v>
      </c>
      <c r="F647">
        <v>4</v>
      </c>
      <c r="G647">
        <v>5</v>
      </c>
      <c r="H647">
        <v>6</v>
      </c>
      <c r="I647">
        <v>5</v>
      </c>
      <c r="J647">
        <f t="shared" si="69"/>
        <v>11</v>
      </c>
      <c r="K647">
        <v>7</v>
      </c>
      <c r="L647">
        <v>5</v>
      </c>
      <c r="M647">
        <v>2</v>
      </c>
      <c r="N647">
        <v>4</v>
      </c>
      <c r="O647">
        <v>9</v>
      </c>
      <c r="P647">
        <v>12</v>
      </c>
      <c r="Q647">
        <v>450</v>
      </c>
      <c r="R647">
        <f t="shared" si="68"/>
        <v>7.5</v>
      </c>
      <c r="S647">
        <v>4</v>
      </c>
      <c r="T647">
        <v>3</v>
      </c>
      <c r="U647">
        <v>2</v>
      </c>
      <c r="V647">
        <v>13</v>
      </c>
      <c r="W647">
        <v>0</v>
      </c>
      <c r="X647" s="2">
        <f t="shared" si="70"/>
        <v>13</v>
      </c>
      <c r="Y647" s="2">
        <f t="shared" si="66"/>
        <v>9</v>
      </c>
      <c r="Z647" s="2">
        <f t="shared" si="65"/>
        <v>9</v>
      </c>
      <c r="AA647">
        <f>IF(C647+D647+E647-H647-I647+AA646&gt;0,C647+D647+E647-H647-I647+AA646,0)</f>
        <v>13</v>
      </c>
      <c r="AB647">
        <f>IF(C647+D647+E647-H647-I647+AB646+$AI$2*($AE$2*$AF$2/($AG$2+$AH$2)*AVERAGE(K647:L647)/100-AB646)&gt;0,C647+D647+E647-H647-I647+AB646+$AI$2*($AE$2*$AF$2/($AG$2+$AH$2)*AVERAGE(K647:L647)/100-AB646),0)</f>
        <v>10.727436410000001</v>
      </c>
    </row>
    <row r="648" spans="1:28" x14ac:dyDescent="0.3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67"/>
        <v>3</v>
      </c>
      <c r="F648">
        <v>3</v>
      </c>
      <c r="G648">
        <v>3</v>
      </c>
      <c r="H648">
        <v>9</v>
      </c>
      <c r="I648">
        <v>4</v>
      </c>
      <c r="J648">
        <f t="shared" si="69"/>
        <v>13</v>
      </c>
      <c r="K648">
        <v>2</v>
      </c>
      <c r="L648">
        <v>0</v>
      </c>
      <c r="M648">
        <v>3</v>
      </c>
      <c r="N648">
        <v>3</v>
      </c>
      <c r="O648">
        <v>8</v>
      </c>
      <c r="P648">
        <v>7</v>
      </c>
      <c r="Q648">
        <v>450</v>
      </c>
      <c r="R648">
        <f t="shared" si="68"/>
        <v>7.5</v>
      </c>
      <c r="S648">
        <v>3</v>
      </c>
      <c r="T648">
        <v>0</v>
      </c>
      <c r="U648">
        <v>2</v>
      </c>
      <c r="V648">
        <v>9</v>
      </c>
      <c r="W648">
        <v>3</v>
      </c>
      <c r="X648" s="2">
        <f t="shared" si="70"/>
        <v>12</v>
      </c>
      <c r="Y648" s="2">
        <f t="shared" si="66"/>
        <v>6</v>
      </c>
      <c r="Z648" s="2">
        <f t="shared" si="65"/>
        <v>5</v>
      </c>
      <c r="AA648">
        <f>IF(C648+D648+E648-H648-I648+AA647&gt;0,C648+D648+E648-H648-I648+AA647,0)</f>
        <v>6</v>
      </c>
      <c r="AB648">
        <f>IF(C648+D648+E648-H648-I648+AB647+$AI$2*($AE$2*$AF$2/($AG$2+$AH$2)*AVERAGE(K648:L648)/100-AB647)&gt;0,C648+D648+E648-H648-I648+AB647+$AI$2*($AE$2*$AF$2/($AG$2+$AH$2)*AVERAGE(K648:L648)/100-AB647),0)</f>
        <v>1.4658503998000008</v>
      </c>
    </row>
    <row r="649" spans="1:28" x14ac:dyDescent="0.3">
      <c r="A649" s="1">
        <v>44064.723384375</v>
      </c>
      <c r="B649" s="1">
        <v>44064.724069270836</v>
      </c>
      <c r="C649">
        <v>0</v>
      </c>
      <c r="D649">
        <v>0</v>
      </c>
      <c r="E649">
        <f t="shared" si="67"/>
        <v>1</v>
      </c>
      <c r="F649">
        <v>0</v>
      </c>
      <c r="G649">
        <v>1</v>
      </c>
      <c r="H649">
        <v>5</v>
      </c>
      <c r="I649">
        <v>5</v>
      </c>
      <c r="J649">
        <f t="shared" si="69"/>
        <v>10</v>
      </c>
      <c r="K649">
        <v>0</v>
      </c>
      <c r="L649">
        <v>0</v>
      </c>
      <c r="M649">
        <v>0</v>
      </c>
      <c r="N649">
        <v>1</v>
      </c>
      <c r="O649">
        <v>9</v>
      </c>
      <c r="P649">
        <v>9</v>
      </c>
      <c r="Q649">
        <v>450</v>
      </c>
      <c r="R649">
        <f t="shared" si="68"/>
        <v>7.5</v>
      </c>
      <c r="S649">
        <v>0</v>
      </c>
      <c r="T649">
        <v>0</v>
      </c>
      <c r="U649">
        <v>1</v>
      </c>
      <c r="V649">
        <v>6</v>
      </c>
      <c r="W649">
        <v>0</v>
      </c>
      <c r="X649" s="2">
        <f t="shared" si="70"/>
        <v>6</v>
      </c>
      <c r="Y649" s="2">
        <f t="shared" si="66"/>
        <v>7</v>
      </c>
      <c r="Z649" s="2">
        <f t="shared" si="65"/>
        <v>1</v>
      </c>
      <c r="AA649">
        <f>IF(C649+D649+E649-H649-I649+AA648&gt;0,C649+D649+E649-H649-I649+AA648,0)</f>
        <v>0</v>
      </c>
      <c r="AB649">
        <f>IF(C649+D649+E649-H649-I649+AB648+$AI$2*($AE$2*$AF$2/($AG$2+$AH$2)*AVERAGE(K649:L649)/100-AB648)&gt;0,C649+D649+E649-H649-I649+AB648+$AI$2*($AE$2*$AF$2/($AG$2+$AH$2)*AVERAGE(K649:L649)/100-AB648),0)</f>
        <v>0</v>
      </c>
    </row>
    <row r="650" spans="1:28" x14ac:dyDescent="0.3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67"/>
        <v>2</v>
      </c>
      <c r="F650">
        <v>4</v>
      </c>
      <c r="G650">
        <v>2</v>
      </c>
      <c r="H650">
        <v>6</v>
      </c>
      <c r="I650">
        <v>2</v>
      </c>
      <c r="J650">
        <f t="shared" si="69"/>
        <v>8</v>
      </c>
      <c r="K650">
        <v>1</v>
      </c>
      <c r="L650">
        <v>1</v>
      </c>
      <c r="M650">
        <v>3</v>
      </c>
      <c r="N650">
        <v>1</v>
      </c>
      <c r="O650">
        <v>5</v>
      </c>
      <c r="P650">
        <v>38</v>
      </c>
      <c r="Q650">
        <v>450</v>
      </c>
      <c r="R650">
        <f t="shared" si="68"/>
        <v>7.5</v>
      </c>
      <c r="S650">
        <v>2</v>
      </c>
      <c r="T650">
        <v>2</v>
      </c>
      <c r="U650">
        <v>1</v>
      </c>
      <c r="V650">
        <v>3</v>
      </c>
      <c r="W650">
        <v>1</v>
      </c>
      <c r="X650" s="2">
        <f t="shared" si="70"/>
        <v>4</v>
      </c>
      <c r="Y650" s="2">
        <f t="shared" si="66"/>
        <v>7</v>
      </c>
      <c r="Z650" s="2">
        <f t="shared" si="65"/>
        <v>5</v>
      </c>
      <c r="AA650">
        <f>IF(C650+D650+E650-H650-I650+AA649&gt;0,C650+D650+E650-H650-I650+AA649,0)</f>
        <v>0</v>
      </c>
      <c r="AB650">
        <f>IF(C650+D650+E650-H650-I650+AB649+$AI$2*($AE$2*$AF$2/($AG$2+$AH$2)*AVERAGE(K650:L650)/100-AB649)&gt;0,C650+D650+E650-H650-I650+AB649+$AI$2*($AE$2*$AF$2/($AG$2+$AH$2)*AVERAGE(K650:L650)/100-AB649),0)</f>
        <v>0</v>
      </c>
    </row>
    <row r="651" spans="1:28" x14ac:dyDescent="0.3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67"/>
        <v>4</v>
      </c>
      <c r="F651">
        <v>0</v>
      </c>
      <c r="G651">
        <v>4</v>
      </c>
      <c r="H651">
        <v>3</v>
      </c>
      <c r="I651">
        <v>2</v>
      </c>
      <c r="J651">
        <f t="shared" si="69"/>
        <v>5</v>
      </c>
      <c r="K651">
        <v>0</v>
      </c>
      <c r="L651">
        <v>0</v>
      </c>
      <c r="M651">
        <v>0</v>
      </c>
      <c r="N651">
        <v>3</v>
      </c>
      <c r="O651">
        <v>14</v>
      </c>
      <c r="P651">
        <v>26</v>
      </c>
      <c r="Q651">
        <v>450</v>
      </c>
      <c r="R651">
        <f t="shared" si="68"/>
        <v>7.5</v>
      </c>
      <c r="S651">
        <v>0</v>
      </c>
      <c r="T651">
        <v>0</v>
      </c>
      <c r="U651">
        <v>5</v>
      </c>
      <c r="V651">
        <v>3</v>
      </c>
      <c r="W651">
        <v>1</v>
      </c>
      <c r="X651" s="2">
        <f t="shared" si="70"/>
        <v>4</v>
      </c>
      <c r="Y651" s="2">
        <f t="shared" si="66"/>
        <v>5</v>
      </c>
      <c r="Z651" s="2">
        <f t="shared" si="65"/>
        <v>5</v>
      </c>
      <c r="AA651">
        <f>IF(C651+D651+E651-H651-I651+AA650&gt;0,C651+D651+E651-H651-I651+AA650,0)</f>
        <v>0</v>
      </c>
      <c r="AB651">
        <f>IF(C651+D651+E651-H651-I651+AB650+$AI$2*($AE$2*$AF$2/($AG$2+$AH$2)*AVERAGE(K651:L651)/100-AB650)&gt;0,C651+D651+E651-H651-I651+AB650+$AI$2*($AE$2*$AF$2/($AG$2+$AH$2)*AVERAGE(K651:L651)/100-AB650),0)</f>
        <v>0</v>
      </c>
    </row>
    <row r="652" spans="1:28" x14ac:dyDescent="0.3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67"/>
        <v>3</v>
      </c>
      <c r="F652">
        <v>4</v>
      </c>
      <c r="G652">
        <v>4</v>
      </c>
      <c r="H652">
        <v>3</v>
      </c>
      <c r="I652">
        <v>5</v>
      </c>
      <c r="J652">
        <f t="shared" si="69"/>
        <v>8</v>
      </c>
      <c r="K652">
        <v>2</v>
      </c>
      <c r="L652">
        <v>1</v>
      </c>
      <c r="M652">
        <v>3</v>
      </c>
      <c r="N652">
        <v>3</v>
      </c>
      <c r="O652">
        <v>37</v>
      </c>
      <c r="P652">
        <v>31</v>
      </c>
      <c r="Q652">
        <v>450</v>
      </c>
      <c r="R652">
        <f t="shared" si="68"/>
        <v>7.5</v>
      </c>
      <c r="S652">
        <v>3</v>
      </c>
      <c r="T652">
        <v>2</v>
      </c>
      <c r="U652">
        <v>1</v>
      </c>
      <c r="V652">
        <v>4</v>
      </c>
      <c r="W652">
        <v>0</v>
      </c>
      <c r="X652" s="2">
        <f t="shared" si="70"/>
        <v>4</v>
      </c>
      <c r="Y652" s="2">
        <f t="shared" si="66"/>
        <v>6</v>
      </c>
      <c r="Z652" s="2">
        <f t="shared" si="65"/>
        <v>6</v>
      </c>
      <c r="AA652">
        <f>IF(C652+D652+E652-H652-I652+AA651&gt;0,C652+D652+E652-H652-I652+AA651,0)</f>
        <v>0</v>
      </c>
      <c r="AB652">
        <f>IF(C652+D652+E652-H652-I652+AB651+$AI$2*($AE$2*$AF$2/($AG$2+$AH$2)*AVERAGE(K652:L652)/100-AB651)&gt;0,C652+D652+E652-H652-I652+AB651+$AI$2*($AE$2*$AF$2/($AG$2+$AH$2)*AVERAGE(K652:L652)/100-AB651),0)</f>
        <v>0.147675</v>
      </c>
    </row>
    <row r="653" spans="1:28" x14ac:dyDescent="0.3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67"/>
        <v>5</v>
      </c>
      <c r="F653">
        <v>0</v>
      </c>
      <c r="G653">
        <v>5</v>
      </c>
      <c r="H653">
        <v>4</v>
      </c>
      <c r="I653">
        <v>6</v>
      </c>
      <c r="J653">
        <f t="shared" si="69"/>
        <v>10</v>
      </c>
      <c r="K653">
        <v>0</v>
      </c>
      <c r="L653">
        <v>0</v>
      </c>
      <c r="M653">
        <v>0</v>
      </c>
      <c r="N653">
        <v>4</v>
      </c>
      <c r="O653">
        <v>28</v>
      </c>
      <c r="P653">
        <v>7</v>
      </c>
      <c r="Q653">
        <v>450</v>
      </c>
      <c r="R653">
        <f t="shared" si="68"/>
        <v>7.5</v>
      </c>
      <c r="S653">
        <v>0</v>
      </c>
      <c r="T653">
        <v>0</v>
      </c>
      <c r="U653">
        <v>5</v>
      </c>
      <c r="V653">
        <v>0</v>
      </c>
      <c r="W653">
        <v>1</v>
      </c>
      <c r="X653" s="2">
        <f t="shared" si="70"/>
        <v>1</v>
      </c>
      <c r="Y653" s="2">
        <f t="shared" si="66"/>
        <v>8</v>
      </c>
      <c r="Z653" s="2">
        <f t="shared" si="65"/>
        <v>5</v>
      </c>
      <c r="AA653">
        <f>IF(C653+D653+E653-H653-I653+AA652&gt;0,C653+D653+E653-H653-I653+AA652,0)</f>
        <v>0</v>
      </c>
      <c r="AB653">
        <f>IF(C653+D653+E653-H653-I653+AB652+$AI$2*($AE$2*$AF$2/($AG$2+$AH$2)*AVERAGE(K653:L653)/100-AB652)&gt;0,C653+D653+E653-H653-I653+AB652+$AI$2*($AE$2*$AF$2/($AG$2+$AH$2)*AVERAGE(K653:L653)/100-AB652),0)</f>
        <v>0</v>
      </c>
    </row>
    <row r="654" spans="1:28" x14ac:dyDescent="0.3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67"/>
        <v>2</v>
      </c>
      <c r="F654">
        <v>3</v>
      </c>
      <c r="G654">
        <v>4</v>
      </c>
      <c r="H654">
        <v>5</v>
      </c>
      <c r="I654">
        <v>3</v>
      </c>
      <c r="J654">
        <f t="shared" si="69"/>
        <v>8</v>
      </c>
      <c r="K654">
        <v>1</v>
      </c>
      <c r="L654">
        <v>1</v>
      </c>
      <c r="M654">
        <v>1</v>
      </c>
      <c r="N654">
        <v>2</v>
      </c>
      <c r="O654">
        <v>32</v>
      </c>
      <c r="P654">
        <v>11</v>
      </c>
      <c r="Q654">
        <v>450</v>
      </c>
      <c r="R654">
        <f t="shared" si="68"/>
        <v>7.5</v>
      </c>
      <c r="S654">
        <v>1</v>
      </c>
      <c r="T654">
        <v>3</v>
      </c>
      <c r="U654">
        <v>1</v>
      </c>
      <c r="V654">
        <v>1</v>
      </c>
      <c r="W654">
        <v>0</v>
      </c>
      <c r="X654" s="2">
        <f t="shared" si="70"/>
        <v>1</v>
      </c>
      <c r="Y654" s="2">
        <f t="shared" si="66"/>
        <v>5</v>
      </c>
      <c r="Z654" s="2">
        <f t="shared" si="65"/>
        <v>5</v>
      </c>
      <c r="AA654">
        <f>IF(C654+D654+E654-H654-I654+AA653&gt;0,C654+D654+E654-H654-I654+AA653,0)</f>
        <v>0</v>
      </c>
      <c r="AB654">
        <f>IF(C654+D654+E654-H654-I654+AB653+$AI$2*($AE$2*$AF$2/($AG$2+$AH$2)*AVERAGE(K654:L654)/100-AB653)&gt;0,C654+D654+E654-H654-I654+AB653+$AI$2*($AE$2*$AF$2/($AG$2+$AH$2)*AVERAGE(K654:L654)/100-AB653),0)</f>
        <v>0</v>
      </c>
    </row>
    <row r="655" spans="1:28" x14ac:dyDescent="0.3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67"/>
        <v>4</v>
      </c>
      <c r="F655">
        <v>2</v>
      </c>
      <c r="G655">
        <v>4</v>
      </c>
      <c r="H655">
        <v>4</v>
      </c>
      <c r="I655">
        <v>2</v>
      </c>
      <c r="J655">
        <f t="shared" si="69"/>
        <v>6</v>
      </c>
      <c r="K655">
        <v>1</v>
      </c>
      <c r="L655">
        <v>0</v>
      </c>
      <c r="M655">
        <v>1</v>
      </c>
      <c r="N655">
        <v>3</v>
      </c>
      <c r="O655">
        <v>6</v>
      </c>
      <c r="P655">
        <v>3</v>
      </c>
      <c r="Q655">
        <v>450</v>
      </c>
      <c r="R655">
        <f t="shared" si="68"/>
        <v>7.5</v>
      </c>
      <c r="S655">
        <v>2</v>
      </c>
      <c r="T655">
        <v>0</v>
      </c>
      <c r="U655">
        <v>4</v>
      </c>
      <c r="V655">
        <v>1</v>
      </c>
      <c r="W655">
        <v>0</v>
      </c>
      <c r="X655" s="2">
        <f t="shared" si="70"/>
        <v>1</v>
      </c>
      <c r="Y655" s="2">
        <f t="shared" si="66"/>
        <v>6</v>
      </c>
      <c r="Z655" s="2">
        <f t="shared" si="65"/>
        <v>6</v>
      </c>
      <c r="AA655">
        <f>IF(C655+D655+E655-H655-I655+AA654&gt;0,C655+D655+E655-H655-I655+AA654,0)</f>
        <v>0</v>
      </c>
      <c r="AB655">
        <f>IF(C655+D655+E655-H655-I655+AB654+$AI$2*($AE$2*$AF$2/($AG$2+$AH$2)*AVERAGE(K655:L655)/100-AB654)&gt;0,C655+D655+E655-H655-I655+AB654+$AI$2*($AE$2*$AF$2/($AG$2+$AH$2)*AVERAGE(K655:L655)/100-AB654),0)</f>
        <v>4.9224999999999998E-2</v>
      </c>
    </row>
    <row r="656" spans="1:28" x14ac:dyDescent="0.3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67"/>
        <v>4</v>
      </c>
      <c r="F656">
        <v>1</v>
      </c>
      <c r="G656">
        <v>3</v>
      </c>
      <c r="H656">
        <v>3</v>
      </c>
      <c r="I656">
        <v>0</v>
      </c>
      <c r="J656">
        <f t="shared" si="69"/>
        <v>3</v>
      </c>
      <c r="K656">
        <v>0</v>
      </c>
      <c r="L656">
        <v>0</v>
      </c>
      <c r="M656">
        <v>0</v>
      </c>
      <c r="N656">
        <v>2</v>
      </c>
      <c r="O656">
        <v>3</v>
      </c>
      <c r="P656">
        <v>0</v>
      </c>
      <c r="Q656">
        <v>450</v>
      </c>
      <c r="R656">
        <f t="shared" si="68"/>
        <v>7.5</v>
      </c>
      <c r="S656">
        <v>0</v>
      </c>
      <c r="T656">
        <v>0</v>
      </c>
      <c r="U656">
        <v>3</v>
      </c>
      <c r="V656">
        <v>0</v>
      </c>
      <c r="W656">
        <v>2</v>
      </c>
      <c r="X656" s="2">
        <f t="shared" si="70"/>
        <v>2</v>
      </c>
      <c r="Y656" s="2">
        <f t="shared" si="66"/>
        <v>2</v>
      </c>
      <c r="Z656" s="2">
        <f t="shared" si="65"/>
        <v>3</v>
      </c>
      <c r="AA656">
        <f>IF(C656+D656+E656-H656-I656+AA655&gt;0,C656+D656+E656-H656-I656+AA655,0)</f>
        <v>1</v>
      </c>
      <c r="AB656">
        <f>IF(C656+D656+E656-H656-I656+AB655+$AI$2*($AE$2*$AF$2/($AG$2+$AH$2)*AVERAGE(K656:L656)/100-AB655)&gt;0,C656+D656+E656-H656-I656+AB655+$AI$2*($AE$2*$AF$2/($AG$2+$AH$2)*AVERAGE(K656:L656)/100-AB655),0)</f>
        <v>1.0383955</v>
      </c>
    </row>
    <row r="657" spans="1:28" x14ac:dyDescent="0.3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67"/>
        <v>3</v>
      </c>
      <c r="F657">
        <v>9</v>
      </c>
      <c r="G657">
        <v>9</v>
      </c>
      <c r="H657">
        <v>3</v>
      </c>
      <c r="I657">
        <v>3</v>
      </c>
      <c r="J657">
        <f t="shared" si="69"/>
        <v>6</v>
      </c>
      <c r="K657">
        <v>8</v>
      </c>
      <c r="L657">
        <v>5</v>
      </c>
      <c r="M657">
        <v>7</v>
      </c>
      <c r="N657">
        <v>9</v>
      </c>
      <c r="O657">
        <v>7</v>
      </c>
      <c r="P657">
        <v>14</v>
      </c>
      <c r="Q657">
        <v>450</v>
      </c>
      <c r="R657">
        <f t="shared" si="68"/>
        <v>7.5</v>
      </c>
      <c r="S657">
        <v>3</v>
      </c>
      <c r="T657">
        <v>2</v>
      </c>
      <c r="U657">
        <v>3</v>
      </c>
      <c r="V657">
        <v>3</v>
      </c>
      <c r="W657">
        <v>0</v>
      </c>
      <c r="X657" s="2">
        <f t="shared" si="70"/>
        <v>3</v>
      </c>
      <c r="Y657" s="2">
        <f t="shared" si="66"/>
        <v>7</v>
      </c>
      <c r="Z657" s="2">
        <f t="shared" si="65"/>
        <v>8</v>
      </c>
      <c r="AA657">
        <f>IF(C657+D657+E657-H657-I657+AA656&gt;0,C657+D657+E657-H657-I657+AA656,0)</f>
        <v>13</v>
      </c>
      <c r="AB657">
        <f>IF(C657+D657+E657-H657-I657+AB656+$AI$2*($AE$2*$AF$2/($AG$2+$AH$2)*AVERAGE(K657:L657)/100-AB656)&gt;0,C657+D657+E657-H657-I657+AB656+$AI$2*($AE$2*$AF$2/($AG$2+$AH$2)*AVERAGE(K657:L657)/100-AB656),0)</f>
        <v>13.44987349</v>
      </c>
    </row>
    <row r="658" spans="1:28" x14ac:dyDescent="0.3">
      <c r="A658" s="1">
        <v>44064.729634895833</v>
      </c>
      <c r="B658" s="1">
        <v>44064.73031875</v>
      </c>
      <c r="C658">
        <v>3</v>
      </c>
      <c r="D658">
        <v>2</v>
      </c>
      <c r="E658">
        <f t="shared" si="67"/>
        <v>4</v>
      </c>
      <c r="F658">
        <v>4</v>
      </c>
      <c r="G658">
        <v>5</v>
      </c>
      <c r="H658">
        <v>5</v>
      </c>
      <c r="I658">
        <v>3</v>
      </c>
      <c r="J658">
        <f t="shared" si="69"/>
        <v>8</v>
      </c>
      <c r="K658">
        <v>2</v>
      </c>
      <c r="L658">
        <v>2</v>
      </c>
      <c r="M658">
        <v>3</v>
      </c>
      <c r="N658">
        <v>4</v>
      </c>
      <c r="O658">
        <v>7</v>
      </c>
      <c r="P658">
        <v>8</v>
      </c>
      <c r="Q658">
        <v>450</v>
      </c>
      <c r="R658">
        <f t="shared" si="68"/>
        <v>7.5</v>
      </c>
      <c r="S658">
        <v>3</v>
      </c>
      <c r="T658">
        <v>2</v>
      </c>
      <c r="U658">
        <v>4</v>
      </c>
      <c r="V658">
        <v>0</v>
      </c>
      <c r="W658">
        <v>4</v>
      </c>
      <c r="X658" s="2">
        <f t="shared" si="70"/>
        <v>4</v>
      </c>
      <c r="Y658" s="2">
        <f t="shared" si="66"/>
        <v>8</v>
      </c>
      <c r="Z658" s="2">
        <f t="shared" si="65"/>
        <v>9</v>
      </c>
      <c r="AA658">
        <f>IF(C658+D658+E658-H658-I658+AA657&gt;0,C658+D658+E658-H658-I658+AA657,0)</f>
        <v>14</v>
      </c>
      <c r="AB658">
        <f>IF(C658+D658+E658-H658-I658+AB657+$AI$2*($AE$2*$AF$2/($AG$2+$AH$2)*AVERAGE(K658:L658)/100-AB657)&gt;0,C658+D658+E658-H658-I658+AB657+$AI$2*($AE$2*$AF$2/($AG$2+$AH$2)*AVERAGE(K658:L658)/100-AB657),0)</f>
        <v>11.6878013222</v>
      </c>
    </row>
    <row r="659" spans="1:28" x14ac:dyDescent="0.3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67"/>
        <v>1</v>
      </c>
      <c r="F659">
        <v>0</v>
      </c>
      <c r="G659">
        <v>1</v>
      </c>
      <c r="H659">
        <v>2</v>
      </c>
      <c r="I659">
        <v>3</v>
      </c>
      <c r="J659">
        <f t="shared" si="69"/>
        <v>5</v>
      </c>
      <c r="K659">
        <v>0</v>
      </c>
      <c r="L659">
        <v>0</v>
      </c>
      <c r="M659">
        <v>0</v>
      </c>
      <c r="N659">
        <v>1</v>
      </c>
      <c r="O659">
        <v>4</v>
      </c>
      <c r="P659">
        <v>8</v>
      </c>
      <c r="Q659">
        <v>450</v>
      </c>
      <c r="R659">
        <f t="shared" si="68"/>
        <v>7.5</v>
      </c>
      <c r="S659">
        <v>0</v>
      </c>
      <c r="T659">
        <v>0</v>
      </c>
      <c r="U659">
        <v>1</v>
      </c>
      <c r="V659">
        <v>0</v>
      </c>
      <c r="W659">
        <v>1</v>
      </c>
      <c r="X659" s="2">
        <f t="shared" si="70"/>
        <v>1</v>
      </c>
      <c r="Y659" s="2">
        <f t="shared" si="66"/>
        <v>4</v>
      </c>
      <c r="Z659" s="2">
        <f t="shared" si="65"/>
        <v>1</v>
      </c>
      <c r="AA659">
        <f>IF(C659+D659+E659-H659-I659+AA658&gt;0,C659+D659+E659-H659-I659+AA658,0)</f>
        <v>10</v>
      </c>
      <c r="AB659">
        <f>IF(C659+D659+E659-H659-I659+AB658+$AI$2*($AE$2*$AF$2/($AG$2+$AH$2)*AVERAGE(K659:L659)/100-AB658)&gt;0,C659+D659+E659-H659-I659+AB658+$AI$2*($AE$2*$AF$2/($AG$2+$AH$2)*AVERAGE(K659:L659)/100-AB658),0)</f>
        <v>5.1164850313160004</v>
      </c>
    </row>
    <row r="660" spans="1:28" x14ac:dyDescent="0.3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67"/>
        <v>4</v>
      </c>
      <c r="F660">
        <v>2</v>
      </c>
      <c r="G660">
        <v>5</v>
      </c>
      <c r="H660">
        <v>3</v>
      </c>
      <c r="I660">
        <v>3</v>
      </c>
      <c r="J660">
        <f t="shared" si="69"/>
        <v>6</v>
      </c>
      <c r="K660">
        <v>1</v>
      </c>
      <c r="L660">
        <v>1</v>
      </c>
      <c r="M660">
        <v>1</v>
      </c>
      <c r="N660">
        <v>3</v>
      </c>
      <c r="O660">
        <v>6</v>
      </c>
      <c r="P660">
        <v>23</v>
      </c>
      <c r="Q660">
        <v>450</v>
      </c>
      <c r="R660">
        <f t="shared" si="68"/>
        <v>7.5</v>
      </c>
      <c r="S660">
        <v>2</v>
      </c>
      <c r="T660">
        <v>1</v>
      </c>
      <c r="U660">
        <v>3</v>
      </c>
      <c r="V660">
        <v>0</v>
      </c>
      <c r="W660">
        <v>0</v>
      </c>
      <c r="X660" s="2">
        <f t="shared" si="70"/>
        <v>0</v>
      </c>
      <c r="Y660" s="2">
        <f t="shared" si="66"/>
        <v>7</v>
      </c>
      <c r="Z660" s="2">
        <f t="shared" si="65"/>
        <v>6</v>
      </c>
      <c r="AA660">
        <f>IF(C660+D660+E660-H660-I660+AA659&gt;0,C660+D660+E660-H660-I660+AA659,0)</f>
        <v>11</v>
      </c>
      <c r="AB660">
        <f>IF(C660+D660+E660-H660-I660+AB659+$AI$2*($AE$2*$AF$2/($AG$2+$AH$2)*AVERAGE(K660:L660)/100-AB659)&gt;0,C660+D660+E660-H660-I660+AB659+$AI$2*($AE$2*$AF$2/($AG$2+$AH$2)*AVERAGE(K660:L660)/100-AB659),0)</f>
        <v>5.0893083244264803</v>
      </c>
    </row>
    <row r="661" spans="1:28" x14ac:dyDescent="0.3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67"/>
        <v>6</v>
      </c>
      <c r="F661">
        <v>2</v>
      </c>
      <c r="G661">
        <v>7</v>
      </c>
      <c r="H661">
        <v>1</v>
      </c>
      <c r="I661">
        <v>2</v>
      </c>
      <c r="J661">
        <f t="shared" si="69"/>
        <v>3</v>
      </c>
      <c r="K661">
        <v>1</v>
      </c>
      <c r="L661">
        <v>2</v>
      </c>
      <c r="M661">
        <v>1</v>
      </c>
      <c r="N661">
        <v>7</v>
      </c>
      <c r="O661">
        <v>2</v>
      </c>
      <c r="P661">
        <v>7</v>
      </c>
      <c r="Q661">
        <v>450</v>
      </c>
      <c r="R661">
        <f t="shared" si="68"/>
        <v>7.5</v>
      </c>
      <c r="S661">
        <v>2</v>
      </c>
      <c r="T661">
        <v>1</v>
      </c>
      <c r="U661">
        <v>6</v>
      </c>
      <c r="V661">
        <v>3</v>
      </c>
      <c r="W661">
        <v>3</v>
      </c>
      <c r="X661" s="2">
        <f t="shared" si="70"/>
        <v>6</v>
      </c>
      <c r="Y661" s="2">
        <f t="shared" si="66"/>
        <v>3</v>
      </c>
      <c r="Z661" s="2">
        <f t="shared" si="65"/>
        <v>9</v>
      </c>
      <c r="AA661">
        <f>IF(C661+D661+E661-H661-I661+AA660&gt;0,C661+D661+E661-H661-I661+AA660,0)</f>
        <v>17</v>
      </c>
      <c r="AB661">
        <f>IF(C661+D661+E661-H661-I661+AB660+$AI$2*($AE$2*$AF$2/($AG$2+$AH$2)*AVERAGE(K661:L661)/100-AB660)&gt;0,C661+D661+E661-H661-I661+AB660+$AI$2*($AE$2*$AF$2/($AG$2+$AH$2)*AVERAGE(K661:L661)/100-AB660),0)</f>
        <v>10.117335493052654</v>
      </c>
    </row>
    <row r="662" spans="1:28" x14ac:dyDescent="0.3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67"/>
        <v>10</v>
      </c>
      <c r="F662">
        <v>4</v>
      </c>
      <c r="G662">
        <v>12</v>
      </c>
      <c r="H662">
        <v>3</v>
      </c>
      <c r="I662">
        <v>3</v>
      </c>
      <c r="J662">
        <f t="shared" si="69"/>
        <v>6</v>
      </c>
      <c r="K662">
        <v>3</v>
      </c>
      <c r="L662">
        <v>4</v>
      </c>
      <c r="M662">
        <v>2</v>
      </c>
      <c r="N662">
        <v>14</v>
      </c>
      <c r="O662">
        <v>5</v>
      </c>
      <c r="P662">
        <v>14</v>
      </c>
      <c r="Q662">
        <v>450</v>
      </c>
      <c r="R662">
        <f t="shared" si="68"/>
        <v>7.5</v>
      </c>
      <c r="S662">
        <v>0</v>
      </c>
      <c r="T662">
        <v>0</v>
      </c>
      <c r="U662">
        <v>2</v>
      </c>
      <c r="V662">
        <v>0</v>
      </c>
      <c r="W662">
        <v>2</v>
      </c>
      <c r="X662" s="2">
        <f t="shared" si="70"/>
        <v>2</v>
      </c>
      <c r="Y662" s="2">
        <f t="shared" si="66"/>
        <v>6</v>
      </c>
      <c r="Z662" s="2">
        <f t="shared" si="65"/>
        <v>2</v>
      </c>
      <c r="AA662">
        <f>IF(C662+D662+E662-H662-I662+AA661&gt;0,C662+D662+E662-H662-I662+AA661,0)</f>
        <v>27</v>
      </c>
      <c r="AB662">
        <f>IF(C662+D662+E662-H662-I662+AB661+$AI$2*($AE$2*$AF$2/($AG$2+$AH$2)*AVERAGE(K662:L662)/100-AB661)&gt;0,C662+D662+E662-H662-I662+AB661+$AI$2*($AE$2*$AF$2/($AG$2+$AH$2)*AVERAGE(K662:L662)/100-AB661),0)</f>
        <v>18.236096684581071</v>
      </c>
    </row>
    <row r="663" spans="1:28" x14ac:dyDescent="0.3">
      <c r="A663" s="1">
        <v>44064.73310740741</v>
      </c>
      <c r="B663" s="1">
        <v>44064.733790682869</v>
      </c>
      <c r="C663">
        <v>1</v>
      </c>
      <c r="D663">
        <v>2</v>
      </c>
      <c r="E663">
        <f t="shared" si="67"/>
        <v>6</v>
      </c>
      <c r="F663">
        <v>2</v>
      </c>
      <c r="G663">
        <v>7</v>
      </c>
      <c r="H663">
        <v>2</v>
      </c>
      <c r="I663">
        <v>4</v>
      </c>
      <c r="J663">
        <f t="shared" si="69"/>
        <v>6</v>
      </c>
      <c r="K663">
        <v>1</v>
      </c>
      <c r="L663">
        <v>1</v>
      </c>
      <c r="M663">
        <v>1</v>
      </c>
      <c r="N663">
        <v>6</v>
      </c>
      <c r="O663">
        <v>3</v>
      </c>
      <c r="P663">
        <v>8</v>
      </c>
      <c r="Q663">
        <v>450</v>
      </c>
      <c r="R663">
        <f t="shared" si="68"/>
        <v>7.5</v>
      </c>
      <c r="S663">
        <v>1</v>
      </c>
      <c r="T663">
        <v>2</v>
      </c>
      <c r="U663">
        <v>8</v>
      </c>
      <c r="V663">
        <v>5</v>
      </c>
      <c r="W663">
        <v>0</v>
      </c>
      <c r="X663" s="2">
        <f t="shared" si="70"/>
        <v>5</v>
      </c>
      <c r="Y663" s="2">
        <f t="shared" si="66"/>
        <v>8</v>
      </c>
      <c r="Z663" s="2">
        <f t="shared" si="65"/>
        <v>11</v>
      </c>
      <c r="AA663">
        <f>IF(C663+D663+E663-H663-I663+AA662&gt;0,C663+D663+E663-H663-I663+AA662,0)</f>
        <v>30</v>
      </c>
      <c r="AB663">
        <f>IF(C663+D663+E663-H663-I663+AB662+$AI$2*($AE$2*$AF$2/($AG$2+$AH$2)*AVERAGE(K663:L663)/100-AB662)&gt;0,C663+D663+E663-H663-I663+AB662+$AI$2*($AE$2*$AF$2/($AG$2+$AH$2)*AVERAGE(K663:L663)/100-AB662),0)</f>
        <v>17.322605413973235</v>
      </c>
    </row>
    <row r="664" spans="1:28" x14ac:dyDescent="0.3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67"/>
        <v>0</v>
      </c>
      <c r="F664">
        <v>2</v>
      </c>
      <c r="G664">
        <v>1</v>
      </c>
      <c r="H664">
        <v>3</v>
      </c>
      <c r="I664">
        <v>4</v>
      </c>
      <c r="J664">
        <f t="shared" si="69"/>
        <v>7</v>
      </c>
      <c r="K664">
        <v>2</v>
      </c>
      <c r="L664">
        <v>0</v>
      </c>
      <c r="M664">
        <v>1</v>
      </c>
      <c r="N664">
        <v>0</v>
      </c>
      <c r="O664">
        <v>10</v>
      </c>
      <c r="P664">
        <v>11</v>
      </c>
      <c r="Q664">
        <v>450</v>
      </c>
      <c r="R664">
        <f t="shared" si="68"/>
        <v>7.5</v>
      </c>
      <c r="S664">
        <v>1</v>
      </c>
      <c r="T664">
        <v>0</v>
      </c>
      <c r="U664">
        <v>7</v>
      </c>
      <c r="V664">
        <v>4</v>
      </c>
      <c r="W664">
        <v>2</v>
      </c>
      <c r="X664" s="2">
        <f t="shared" si="70"/>
        <v>6</v>
      </c>
      <c r="Y664" s="2">
        <f t="shared" si="66"/>
        <v>7</v>
      </c>
      <c r="Z664" s="2">
        <f t="shared" si="65"/>
        <v>8</v>
      </c>
      <c r="AA664">
        <f>IF(C664+D664+E664-H664-I664+AA663&gt;0,C664+D664+E664-H664-I664+AA663,0)</f>
        <v>26</v>
      </c>
      <c r="AB664">
        <f>IF(C664+D664+E664-H664-I664+AB663+$AI$2*($AE$2*$AF$2/($AG$2+$AH$2)*AVERAGE(K664:L664)/100-AB663)&gt;0,C664+D664+E664-H664-I664+AB663+$AI$2*($AE$2*$AF$2/($AG$2+$AH$2)*AVERAGE(K664:L664)/100-AB663),0)</f>
        <v>9.6100822228991234</v>
      </c>
    </row>
    <row r="665" spans="1:28" x14ac:dyDescent="0.3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67"/>
        <v>2</v>
      </c>
      <c r="F665">
        <v>3</v>
      </c>
      <c r="G665">
        <v>2</v>
      </c>
      <c r="H665">
        <v>5</v>
      </c>
      <c r="I665">
        <v>5</v>
      </c>
      <c r="J665">
        <f t="shared" si="69"/>
        <v>10</v>
      </c>
      <c r="K665">
        <v>2</v>
      </c>
      <c r="L665">
        <v>0</v>
      </c>
      <c r="M665">
        <v>2</v>
      </c>
      <c r="N665">
        <v>1</v>
      </c>
      <c r="O665">
        <v>12</v>
      </c>
      <c r="P665">
        <v>9</v>
      </c>
      <c r="Q665">
        <v>500</v>
      </c>
      <c r="R665">
        <f t="shared" si="68"/>
        <v>8.3333333333333339</v>
      </c>
      <c r="S665">
        <v>2</v>
      </c>
      <c r="T665">
        <v>0</v>
      </c>
      <c r="U665">
        <v>3</v>
      </c>
      <c r="V665">
        <v>2</v>
      </c>
      <c r="W665">
        <v>2</v>
      </c>
      <c r="X665" s="2">
        <f t="shared" si="70"/>
        <v>4</v>
      </c>
      <c r="Y665" s="2">
        <f t="shared" si="66"/>
        <v>7</v>
      </c>
      <c r="Z665" s="2">
        <f t="shared" si="65"/>
        <v>5</v>
      </c>
      <c r="AA665">
        <f>IF(C665+D665+E665-H665-I665+AA664&gt;0,C665+D665+E665-H665-I665+AA664,0)</f>
        <v>21</v>
      </c>
      <c r="AB665">
        <f>IF(C665+D665+E665-H665-I665+AB664+$AI$2*($AE$2*$AF$2/($AG$2+$AH$2)*AVERAGE(K665:L665)/100-AB664)&gt;0,C665+D665+E665-H665-I665+AB664+$AI$2*($AE$2*$AF$2/($AG$2+$AH$2)*AVERAGE(K665:L665)/100-AB664),0)</f>
        <v>2.594314133861316</v>
      </c>
    </row>
    <row r="666" spans="1:28" x14ac:dyDescent="0.3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67"/>
        <v>0</v>
      </c>
      <c r="F666">
        <v>0</v>
      </c>
      <c r="G666">
        <v>1</v>
      </c>
      <c r="H666">
        <v>2</v>
      </c>
      <c r="I666">
        <v>5</v>
      </c>
      <c r="J666">
        <f t="shared" si="69"/>
        <v>7</v>
      </c>
      <c r="K666">
        <v>0</v>
      </c>
      <c r="L666">
        <v>1</v>
      </c>
      <c r="M666">
        <v>0</v>
      </c>
      <c r="N666">
        <v>1</v>
      </c>
      <c r="O666">
        <v>1</v>
      </c>
      <c r="P666">
        <v>14</v>
      </c>
      <c r="Q666">
        <v>500</v>
      </c>
      <c r="R666">
        <f t="shared" si="68"/>
        <v>8.3333333333333339</v>
      </c>
      <c r="S666">
        <v>3</v>
      </c>
      <c r="T666">
        <v>3</v>
      </c>
      <c r="U666">
        <v>3</v>
      </c>
      <c r="V666">
        <v>6</v>
      </c>
      <c r="W666">
        <v>0</v>
      </c>
      <c r="X666" s="2">
        <f t="shared" si="70"/>
        <v>6</v>
      </c>
      <c r="Y666" s="2">
        <f t="shared" si="66"/>
        <v>7</v>
      </c>
      <c r="Z666" s="2">
        <f t="shared" si="65"/>
        <v>9</v>
      </c>
      <c r="AA666">
        <f>IF(C666+D666+E666-H666-I666+AA665&gt;0,C666+D666+E666-H666-I666+AA665,0)</f>
        <v>16</v>
      </c>
      <c r="AB666">
        <f>IF(C666+D666+E666-H666-I666+AB665+$AI$2*($AE$2*$AF$2/($AG$2+$AH$2)*AVERAGE(K666:L666)/100-AB665)&gt;0,C666+D666+E666-H666-I666+AB665+$AI$2*($AE$2*$AF$2/($AG$2+$AH$2)*AVERAGE(K666:L666)/100-AB665),0)</f>
        <v>0</v>
      </c>
    </row>
    <row r="667" spans="1:28" x14ac:dyDescent="0.3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67"/>
        <v>1</v>
      </c>
      <c r="F667">
        <v>1</v>
      </c>
      <c r="G667">
        <v>6</v>
      </c>
      <c r="H667">
        <v>5</v>
      </c>
      <c r="I667">
        <v>7</v>
      </c>
      <c r="J667">
        <f t="shared" si="69"/>
        <v>12</v>
      </c>
      <c r="K667">
        <v>3</v>
      </c>
      <c r="L667">
        <v>2</v>
      </c>
      <c r="M667">
        <v>1</v>
      </c>
      <c r="N667">
        <v>5</v>
      </c>
      <c r="O667">
        <v>9</v>
      </c>
      <c r="P667">
        <v>19</v>
      </c>
      <c r="Q667">
        <v>500</v>
      </c>
      <c r="R667">
        <f t="shared" si="68"/>
        <v>8.3333333333333339</v>
      </c>
      <c r="S667">
        <v>0</v>
      </c>
      <c r="T667">
        <v>0</v>
      </c>
      <c r="U667">
        <v>6</v>
      </c>
      <c r="V667">
        <v>4</v>
      </c>
      <c r="W667">
        <v>0</v>
      </c>
      <c r="X667" s="2">
        <f t="shared" si="70"/>
        <v>4</v>
      </c>
      <c r="Y667" s="2">
        <f t="shared" si="66"/>
        <v>8</v>
      </c>
      <c r="Z667" s="2">
        <f t="shared" si="65"/>
        <v>6</v>
      </c>
      <c r="AA667">
        <f>IF(C667+D667+E667-H667-I667+AA666&gt;0,C667+D667+E667-H667-I667+AA666,0)</f>
        <v>11</v>
      </c>
      <c r="AB667">
        <f>IF(C667+D667+E667-H667-I667+AB666+$AI$2*($AE$2*$AF$2/($AG$2+$AH$2)*AVERAGE(K667:L667)/100-AB666)&gt;0,C667+D667+E667-H667-I667+AB666+$AI$2*($AE$2*$AF$2/($AG$2+$AH$2)*AVERAGE(K667:L667)/100-AB666),0)</f>
        <v>0</v>
      </c>
    </row>
    <row r="668" spans="1:28" x14ac:dyDescent="0.3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67"/>
        <v>3</v>
      </c>
      <c r="F668">
        <v>4</v>
      </c>
      <c r="G668">
        <v>6</v>
      </c>
      <c r="H668">
        <v>4</v>
      </c>
      <c r="I668">
        <v>6</v>
      </c>
      <c r="J668">
        <f t="shared" si="69"/>
        <v>10</v>
      </c>
      <c r="K668">
        <v>3</v>
      </c>
      <c r="L668">
        <v>2</v>
      </c>
      <c r="M668">
        <v>3</v>
      </c>
      <c r="N668">
        <v>4</v>
      </c>
      <c r="O668">
        <v>9</v>
      </c>
      <c r="P668">
        <v>8</v>
      </c>
      <c r="Q668">
        <v>450</v>
      </c>
      <c r="R668">
        <f t="shared" si="68"/>
        <v>7.5</v>
      </c>
      <c r="S668">
        <v>4</v>
      </c>
      <c r="T668">
        <v>3</v>
      </c>
      <c r="U668">
        <v>3</v>
      </c>
      <c r="V668">
        <v>6</v>
      </c>
      <c r="W668">
        <v>0</v>
      </c>
      <c r="X668" s="2">
        <f t="shared" si="70"/>
        <v>6</v>
      </c>
      <c r="Y668" s="2">
        <f t="shared" si="66"/>
        <v>8</v>
      </c>
      <c r="Z668" s="2">
        <f t="shared" si="65"/>
        <v>10</v>
      </c>
      <c r="AA668">
        <f>IF(C668+D668+E668-H668-I668+AA667&gt;0,C668+D668+E668-H668-I668+AA667,0)</f>
        <v>11</v>
      </c>
      <c r="AB668">
        <f>IF(C668+D668+E668-H668-I668+AB667+$AI$2*($AE$2*$AF$2/($AG$2+$AH$2)*AVERAGE(K668:L668)/100-AB667)&gt;0,C668+D668+E668-H668-I668+AB667+$AI$2*($AE$2*$AF$2/($AG$2+$AH$2)*AVERAGE(K668:L668)/100-AB667),0)</f>
        <v>0.24612499999999998</v>
      </c>
    </row>
    <row r="669" spans="1:28" x14ac:dyDescent="0.3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67"/>
        <v>5</v>
      </c>
      <c r="F669">
        <v>0</v>
      </c>
      <c r="G669">
        <v>5</v>
      </c>
      <c r="H669">
        <v>3</v>
      </c>
      <c r="I669">
        <v>6</v>
      </c>
      <c r="J669">
        <f t="shared" si="69"/>
        <v>9</v>
      </c>
      <c r="K669">
        <v>0</v>
      </c>
      <c r="L669">
        <v>0</v>
      </c>
      <c r="M669">
        <v>0</v>
      </c>
      <c r="N669">
        <v>4</v>
      </c>
      <c r="O669">
        <v>9</v>
      </c>
      <c r="P669">
        <v>7</v>
      </c>
      <c r="Q669">
        <v>450</v>
      </c>
      <c r="R669">
        <f t="shared" si="68"/>
        <v>7.5</v>
      </c>
      <c r="S669">
        <v>0</v>
      </c>
      <c r="T669">
        <v>0</v>
      </c>
      <c r="U669">
        <v>5</v>
      </c>
      <c r="V669">
        <v>3</v>
      </c>
      <c r="W669">
        <v>1</v>
      </c>
      <c r="X669" s="2">
        <f t="shared" si="70"/>
        <v>4</v>
      </c>
      <c r="Y669" s="2">
        <f t="shared" si="66"/>
        <v>7</v>
      </c>
      <c r="Z669" s="2">
        <f t="shared" si="65"/>
        <v>5</v>
      </c>
      <c r="AA669">
        <f>IF(C669+D669+E669-H669-I669+AA668&gt;0,C669+D669+E669-H669-I669+AA668,0)</f>
        <v>7</v>
      </c>
      <c r="AB669">
        <f>IF(C669+D669+E669-H669-I669+AB668+$AI$2*($AE$2*$AF$2/($AG$2+$AH$2)*AVERAGE(K669:L669)/100-AB668)&gt;0,C669+D669+E669-H669-I669+AB668+$AI$2*($AE$2*$AF$2/($AG$2+$AH$2)*AVERAGE(K669:L669)/100-AB668),0)</f>
        <v>0</v>
      </c>
    </row>
    <row r="670" spans="1:28" x14ac:dyDescent="0.3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67"/>
        <v>1</v>
      </c>
      <c r="F670">
        <v>0</v>
      </c>
      <c r="G670">
        <v>1</v>
      </c>
      <c r="H670">
        <v>3</v>
      </c>
      <c r="I670">
        <v>5</v>
      </c>
      <c r="J670">
        <f t="shared" si="69"/>
        <v>8</v>
      </c>
      <c r="K670">
        <v>0</v>
      </c>
      <c r="L670">
        <v>0</v>
      </c>
      <c r="M670">
        <v>0</v>
      </c>
      <c r="N670">
        <v>1</v>
      </c>
      <c r="O670">
        <v>9</v>
      </c>
      <c r="P670">
        <v>6</v>
      </c>
      <c r="Q670">
        <v>450</v>
      </c>
      <c r="R670">
        <f t="shared" si="68"/>
        <v>7.5</v>
      </c>
      <c r="S670">
        <v>2</v>
      </c>
      <c r="T670">
        <v>2</v>
      </c>
      <c r="U670">
        <v>0</v>
      </c>
      <c r="V670">
        <v>1</v>
      </c>
      <c r="W670">
        <v>0</v>
      </c>
      <c r="X670" s="2">
        <f t="shared" si="70"/>
        <v>1</v>
      </c>
      <c r="Y670" s="2">
        <f t="shared" si="66"/>
        <v>7</v>
      </c>
      <c r="Z670" s="2">
        <f t="shared" si="65"/>
        <v>4</v>
      </c>
      <c r="AA670">
        <f>IF(C670+D670+E670-H670-I670+AA669&gt;0,C670+D670+E670-H670-I670+AA669,0)</f>
        <v>0</v>
      </c>
      <c r="AB670">
        <f>IF(C670+D670+E670-H670-I670+AB669+$AI$2*($AE$2*$AF$2/($AG$2+$AH$2)*AVERAGE(K670:L670)/100-AB669)&gt;0,C670+D670+E670-H670-I670+AB669+$AI$2*($AE$2*$AF$2/($AG$2+$AH$2)*AVERAGE(K670:L670)/100-AB669),0)</f>
        <v>0</v>
      </c>
    </row>
    <row r="671" spans="1:28" x14ac:dyDescent="0.3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67"/>
        <v>4</v>
      </c>
      <c r="F671">
        <v>4</v>
      </c>
      <c r="G671">
        <v>3</v>
      </c>
      <c r="H671">
        <v>5</v>
      </c>
      <c r="I671">
        <v>1</v>
      </c>
      <c r="J671">
        <f t="shared" si="69"/>
        <v>6</v>
      </c>
      <c r="K671">
        <v>2</v>
      </c>
      <c r="L671">
        <v>1</v>
      </c>
      <c r="M671">
        <v>3</v>
      </c>
      <c r="N671">
        <v>1</v>
      </c>
      <c r="O671">
        <v>9</v>
      </c>
      <c r="P671">
        <v>2</v>
      </c>
      <c r="Q671">
        <v>450</v>
      </c>
      <c r="R671">
        <f t="shared" si="68"/>
        <v>7.5</v>
      </c>
      <c r="S671">
        <v>2</v>
      </c>
      <c r="T671">
        <v>1</v>
      </c>
      <c r="U671">
        <v>3</v>
      </c>
      <c r="V671">
        <v>0</v>
      </c>
      <c r="W671">
        <v>2</v>
      </c>
      <c r="X671" s="2">
        <f t="shared" si="70"/>
        <v>2</v>
      </c>
      <c r="Y671" s="2">
        <f t="shared" si="66"/>
        <v>5</v>
      </c>
      <c r="Z671" s="2">
        <f t="shared" si="65"/>
        <v>6</v>
      </c>
      <c r="AA671">
        <f>IF(C671+D671+E671-H671-I671+AA670&gt;0,C671+D671+E671-H671-I671+AA670,0)</f>
        <v>1</v>
      </c>
      <c r="AB671">
        <f>IF(C671+D671+E671-H671-I671+AB670+$AI$2*($AE$2*$AF$2/($AG$2+$AH$2)*AVERAGE(K671:L671)/100-AB670)&gt;0,C671+D671+E671-H671-I671+AB670+$AI$2*($AE$2*$AF$2/($AG$2+$AH$2)*AVERAGE(K671:L671)/100-AB670),0)</f>
        <v>1.147675</v>
      </c>
    </row>
    <row r="672" spans="1:28" x14ac:dyDescent="0.3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67"/>
        <v>3</v>
      </c>
      <c r="F672">
        <v>0</v>
      </c>
      <c r="G672">
        <v>3</v>
      </c>
      <c r="H672">
        <v>1</v>
      </c>
      <c r="I672">
        <v>5</v>
      </c>
      <c r="J672">
        <f t="shared" si="69"/>
        <v>6</v>
      </c>
      <c r="K672">
        <v>0</v>
      </c>
      <c r="L672">
        <v>0</v>
      </c>
      <c r="M672">
        <v>0</v>
      </c>
      <c r="N672">
        <v>3</v>
      </c>
      <c r="O672">
        <v>4</v>
      </c>
      <c r="P672">
        <v>8</v>
      </c>
      <c r="Q672">
        <v>450</v>
      </c>
      <c r="R672">
        <f t="shared" si="68"/>
        <v>7.5</v>
      </c>
      <c r="S672">
        <v>0</v>
      </c>
      <c r="T672">
        <v>1</v>
      </c>
      <c r="U672">
        <v>5</v>
      </c>
      <c r="V672">
        <v>2</v>
      </c>
      <c r="W672">
        <v>2</v>
      </c>
      <c r="X672" s="2">
        <f t="shared" si="70"/>
        <v>4</v>
      </c>
      <c r="Y672" s="2">
        <f t="shared" si="66"/>
        <v>4</v>
      </c>
      <c r="Z672" s="2">
        <f t="shared" si="65"/>
        <v>6</v>
      </c>
      <c r="AA672">
        <f>IF(C672+D672+E672-H672-I672+AA671&gt;0,C672+D672+E672-H672-I672+AA671,0)</f>
        <v>0</v>
      </c>
      <c r="AB672">
        <f>IF(C672+D672+E672-H672-I672+AB671+$AI$2*($AE$2*$AF$2/($AG$2+$AH$2)*AVERAGE(K672:L672)/100-AB671)&gt;0,C672+D672+E672-H672-I672+AB671+$AI$2*($AE$2*$AF$2/($AG$2+$AH$2)*AVERAGE(K672:L672)/100-AB671),0)</f>
        <v>0</v>
      </c>
    </row>
    <row r="673" spans="1:28" x14ac:dyDescent="0.3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67"/>
        <v>7</v>
      </c>
      <c r="F673">
        <v>2</v>
      </c>
      <c r="G673">
        <v>7</v>
      </c>
      <c r="H673">
        <v>4</v>
      </c>
      <c r="I673">
        <v>5</v>
      </c>
      <c r="J673">
        <f t="shared" si="69"/>
        <v>9</v>
      </c>
      <c r="K673">
        <v>1</v>
      </c>
      <c r="L673">
        <v>0</v>
      </c>
      <c r="M673">
        <v>1</v>
      </c>
      <c r="N673">
        <v>5</v>
      </c>
      <c r="O673">
        <v>7</v>
      </c>
      <c r="P673">
        <v>12</v>
      </c>
      <c r="Q673">
        <v>450</v>
      </c>
      <c r="R673">
        <f t="shared" si="68"/>
        <v>7.5</v>
      </c>
      <c r="S673">
        <v>1</v>
      </c>
      <c r="T673">
        <v>0</v>
      </c>
      <c r="U673">
        <v>6</v>
      </c>
      <c r="V673">
        <v>2</v>
      </c>
      <c r="W673">
        <v>1</v>
      </c>
      <c r="X673" s="2">
        <f t="shared" si="70"/>
        <v>3</v>
      </c>
      <c r="Y673" s="2">
        <f t="shared" si="66"/>
        <v>8</v>
      </c>
      <c r="Z673" s="2">
        <f t="shared" si="65"/>
        <v>7</v>
      </c>
      <c r="AA673">
        <f>IF(C673+D673+E673-H673-I673+AA672&gt;0,C673+D673+E673-H673-I673+AA672,0)</f>
        <v>0</v>
      </c>
      <c r="AB673">
        <f>IF(C673+D673+E673-H673-I673+AB672+$AI$2*($AE$2*$AF$2/($AG$2+$AH$2)*AVERAGE(K673:L673)/100-AB672)&gt;0,C673+D673+E673-H673-I673+AB672+$AI$2*($AE$2*$AF$2/($AG$2+$AH$2)*AVERAGE(K673:L673)/100-AB672),0)</f>
        <v>4.9224999999999998E-2</v>
      </c>
    </row>
    <row r="674" spans="1:28" x14ac:dyDescent="0.3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67"/>
        <v>1</v>
      </c>
      <c r="F674">
        <v>2</v>
      </c>
      <c r="G674">
        <v>2</v>
      </c>
      <c r="H674">
        <v>3</v>
      </c>
      <c r="I674">
        <v>7</v>
      </c>
      <c r="J674">
        <f t="shared" si="69"/>
        <v>10</v>
      </c>
      <c r="K674">
        <v>1</v>
      </c>
      <c r="L674">
        <v>0</v>
      </c>
      <c r="M674">
        <v>1</v>
      </c>
      <c r="N674">
        <v>1</v>
      </c>
      <c r="O674">
        <v>5</v>
      </c>
      <c r="P674">
        <v>16</v>
      </c>
      <c r="Q674">
        <v>450</v>
      </c>
      <c r="R674">
        <f t="shared" si="68"/>
        <v>7.5</v>
      </c>
      <c r="S674">
        <v>0</v>
      </c>
      <c r="T674">
        <v>0</v>
      </c>
      <c r="U674">
        <v>1</v>
      </c>
      <c r="V674">
        <v>0</v>
      </c>
      <c r="W674">
        <v>1</v>
      </c>
      <c r="X674" s="2">
        <f t="shared" si="70"/>
        <v>1</v>
      </c>
      <c r="Y674" s="2">
        <f t="shared" si="66"/>
        <v>3</v>
      </c>
      <c r="Z674" s="2">
        <f t="shared" si="65"/>
        <v>1</v>
      </c>
      <c r="AA674">
        <f>IF(C674+D674+E674-H674-I674+AA673&gt;0,C674+D674+E674-H674-I674+AA673,0)</f>
        <v>0</v>
      </c>
      <c r="AB674">
        <f>IF(C674+D674+E674-H674-I674+AB673+$AI$2*($AE$2*$AF$2/($AG$2+$AH$2)*AVERAGE(K674:L674)/100-AB673)&gt;0,C674+D674+E674-H674-I674+AB673+$AI$2*($AE$2*$AF$2/($AG$2+$AH$2)*AVERAGE(K674:L674)/100-AB673),0)</f>
        <v>0</v>
      </c>
    </row>
    <row r="675" spans="1:28" x14ac:dyDescent="0.3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67"/>
        <v>2</v>
      </c>
      <c r="F675">
        <v>2</v>
      </c>
      <c r="G675">
        <v>3</v>
      </c>
      <c r="H675">
        <v>3</v>
      </c>
      <c r="I675">
        <v>3</v>
      </c>
      <c r="J675">
        <f t="shared" si="69"/>
        <v>6</v>
      </c>
      <c r="K675">
        <v>1</v>
      </c>
      <c r="L675">
        <v>0</v>
      </c>
      <c r="M675">
        <v>1</v>
      </c>
      <c r="N675">
        <v>2</v>
      </c>
      <c r="O675">
        <v>12</v>
      </c>
      <c r="P675">
        <v>6</v>
      </c>
      <c r="Q675">
        <v>500</v>
      </c>
      <c r="R675">
        <f t="shared" si="68"/>
        <v>8.3333333333333339</v>
      </c>
      <c r="S675">
        <v>2</v>
      </c>
      <c r="T675">
        <v>1</v>
      </c>
      <c r="U675">
        <v>2</v>
      </c>
      <c r="V675">
        <v>0</v>
      </c>
      <c r="W675">
        <v>0</v>
      </c>
      <c r="X675" s="2">
        <f t="shared" si="70"/>
        <v>0</v>
      </c>
      <c r="Y675" s="2">
        <f t="shared" si="66"/>
        <v>6</v>
      </c>
      <c r="Z675" s="2">
        <f t="shared" si="65"/>
        <v>5</v>
      </c>
      <c r="AA675">
        <f>IF(C675+D675+E675-H675-I675+AA674&gt;0,C675+D675+E675-H675-I675+AA674,0)</f>
        <v>0</v>
      </c>
      <c r="AB675">
        <f>IF(C675+D675+E675-H675-I675+AB674+$AI$2*($AE$2*$AF$2/($AG$2+$AH$2)*AVERAGE(K675:L675)/100-AB674)&gt;0,C675+D675+E675-H675-I675+AB674+$AI$2*($AE$2*$AF$2/($AG$2+$AH$2)*AVERAGE(K675:L675)/100-AB674),0)</f>
        <v>0</v>
      </c>
    </row>
    <row r="676" spans="1:28" x14ac:dyDescent="0.3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67"/>
        <v>1</v>
      </c>
      <c r="F676">
        <v>3</v>
      </c>
      <c r="G676">
        <v>3</v>
      </c>
      <c r="H676">
        <v>5</v>
      </c>
      <c r="I676">
        <v>4</v>
      </c>
      <c r="J676">
        <f t="shared" si="69"/>
        <v>9</v>
      </c>
      <c r="K676">
        <v>2</v>
      </c>
      <c r="L676">
        <v>2</v>
      </c>
      <c r="M676">
        <v>2</v>
      </c>
      <c r="N676">
        <v>2</v>
      </c>
      <c r="O676">
        <v>7</v>
      </c>
      <c r="P676">
        <v>7</v>
      </c>
      <c r="Q676">
        <v>500</v>
      </c>
      <c r="R676">
        <f t="shared" si="68"/>
        <v>8.3333333333333339</v>
      </c>
      <c r="S676">
        <v>3</v>
      </c>
      <c r="T676">
        <v>2</v>
      </c>
      <c r="U676">
        <v>4</v>
      </c>
      <c r="V676">
        <v>4</v>
      </c>
      <c r="W676">
        <v>0</v>
      </c>
      <c r="X676" s="2">
        <f t="shared" si="70"/>
        <v>4</v>
      </c>
      <c r="Y676" s="2">
        <f t="shared" si="66"/>
        <v>5</v>
      </c>
      <c r="Z676" s="2">
        <f t="shared" si="65"/>
        <v>9</v>
      </c>
      <c r="AA676">
        <f>IF(C676+D676+E676-H676-I676+AA675&gt;0,C676+D676+E676-H676-I676+AA675,0)</f>
        <v>0</v>
      </c>
      <c r="AB676">
        <f>IF(C676+D676+E676-H676-I676+AB675+$AI$2*($AE$2*$AF$2/($AG$2+$AH$2)*AVERAGE(K676:L676)/100-AB675)&gt;0,C676+D676+E676-H676-I676+AB675+$AI$2*($AE$2*$AF$2/($AG$2+$AH$2)*AVERAGE(K676:L676)/100-AB675),0)</f>
        <v>0</v>
      </c>
    </row>
    <row r="677" spans="1:28" x14ac:dyDescent="0.3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67"/>
        <v>3</v>
      </c>
      <c r="F677">
        <v>3</v>
      </c>
      <c r="G677">
        <v>3</v>
      </c>
      <c r="H677">
        <v>2</v>
      </c>
      <c r="I677">
        <v>1</v>
      </c>
      <c r="J677">
        <f t="shared" si="69"/>
        <v>3</v>
      </c>
      <c r="K677">
        <v>1</v>
      </c>
      <c r="L677">
        <v>1</v>
      </c>
      <c r="M677">
        <v>2</v>
      </c>
      <c r="N677">
        <v>2</v>
      </c>
      <c r="O677">
        <v>3</v>
      </c>
      <c r="P677">
        <v>1</v>
      </c>
      <c r="Q677">
        <v>450</v>
      </c>
      <c r="R677">
        <f t="shared" si="68"/>
        <v>7.5</v>
      </c>
      <c r="S677">
        <v>1</v>
      </c>
      <c r="T677">
        <v>0</v>
      </c>
      <c r="U677">
        <v>1</v>
      </c>
      <c r="V677">
        <v>0</v>
      </c>
      <c r="W677">
        <v>0</v>
      </c>
      <c r="X677" s="2">
        <f t="shared" si="70"/>
        <v>0</v>
      </c>
      <c r="Y677" s="2">
        <f t="shared" si="66"/>
        <v>6</v>
      </c>
      <c r="Z677" s="2">
        <f t="shared" si="65"/>
        <v>2</v>
      </c>
      <c r="AA677">
        <f>IF(C677+D677+E677-H677-I677+AA676&gt;0,C677+D677+E677-H677-I677+AA676,0)</f>
        <v>3</v>
      </c>
      <c r="AB677">
        <f>IF(C677+D677+E677-H677-I677+AB676+$AI$2*($AE$2*$AF$2/($AG$2+$AH$2)*AVERAGE(K677:L677)/100-AB676)&gt;0,C677+D677+E677-H677-I677+AB676+$AI$2*($AE$2*$AF$2/($AG$2+$AH$2)*AVERAGE(K677:L677)/100-AB676),0)</f>
        <v>3.0984500000000001</v>
      </c>
    </row>
    <row r="678" spans="1:28" x14ac:dyDescent="0.3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67"/>
        <v>7</v>
      </c>
      <c r="F678">
        <v>2</v>
      </c>
      <c r="G678">
        <v>6</v>
      </c>
      <c r="H678">
        <v>3</v>
      </c>
      <c r="I678">
        <v>3</v>
      </c>
      <c r="J678">
        <f t="shared" si="69"/>
        <v>6</v>
      </c>
      <c r="K678">
        <v>0</v>
      </c>
      <c r="L678">
        <v>0</v>
      </c>
      <c r="M678">
        <v>1</v>
      </c>
      <c r="N678">
        <v>4</v>
      </c>
      <c r="O678">
        <v>5</v>
      </c>
      <c r="P678">
        <v>6</v>
      </c>
      <c r="Q678">
        <v>450</v>
      </c>
      <c r="R678">
        <f t="shared" si="68"/>
        <v>7.5</v>
      </c>
      <c r="S678">
        <v>1</v>
      </c>
      <c r="T678">
        <v>1</v>
      </c>
      <c r="U678">
        <v>5</v>
      </c>
      <c r="V678">
        <v>4</v>
      </c>
      <c r="W678">
        <v>0</v>
      </c>
      <c r="X678" s="2">
        <f t="shared" si="70"/>
        <v>4</v>
      </c>
      <c r="Y678" s="2">
        <f t="shared" si="66"/>
        <v>3</v>
      </c>
      <c r="Z678" s="2">
        <f t="shared" si="65"/>
        <v>7</v>
      </c>
      <c r="AA678">
        <f>IF(C678+D678+E678-H678-I678+AA677&gt;0,C678+D678+E678-H678-I678+AA677,0)</f>
        <v>5</v>
      </c>
      <c r="AB678">
        <f>IF(C678+D678+E678-H678-I678+AB677+$AI$2*($AE$2*$AF$2/($AG$2+$AH$2)*AVERAGE(K678:L678)/100-AB677)&gt;0,C678+D678+E678-H678-I678+AB677+$AI$2*($AE$2*$AF$2/($AG$2+$AH$2)*AVERAGE(K678:L678)/100-AB677),0)</f>
        <v>4.4167909999999999</v>
      </c>
    </row>
    <row r="679" spans="1:28" x14ac:dyDescent="0.3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67"/>
        <v>4</v>
      </c>
      <c r="F679">
        <v>1</v>
      </c>
      <c r="G679">
        <v>4</v>
      </c>
      <c r="H679">
        <v>3</v>
      </c>
      <c r="I679">
        <v>4</v>
      </c>
      <c r="J679">
        <f t="shared" si="69"/>
        <v>7</v>
      </c>
      <c r="K679">
        <v>0</v>
      </c>
      <c r="L679">
        <v>0</v>
      </c>
      <c r="M679">
        <v>0</v>
      </c>
      <c r="N679">
        <v>3</v>
      </c>
      <c r="O679">
        <v>7</v>
      </c>
      <c r="P679">
        <v>7</v>
      </c>
      <c r="Q679">
        <v>450</v>
      </c>
      <c r="R679">
        <f t="shared" si="68"/>
        <v>7.5</v>
      </c>
      <c r="S679">
        <v>1</v>
      </c>
      <c r="T679">
        <v>0</v>
      </c>
      <c r="U679">
        <v>4</v>
      </c>
      <c r="V679">
        <v>1</v>
      </c>
      <c r="W679">
        <v>1</v>
      </c>
      <c r="X679" s="2">
        <f t="shared" si="70"/>
        <v>2</v>
      </c>
      <c r="Y679" s="2">
        <f t="shared" si="66"/>
        <v>7</v>
      </c>
      <c r="Z679" s="2">
        <f t="shared" si="65"/>
        <v>5</v>
      </c>
      <c r="AA679">
        <f>IF(C679+D679+E679-H679-I679+AA678&gt;0,C679+D679+E679-H679-I679+AA678,0)</f>
        <v>3</v>
      </c>
      <c r="AB679">
        <f>IF(C679+D679+E679-H679-I679+AB678+$AI$2*($AE$2*$AF$2/($AG$2+$AH$2)*AVERAGE(K679:L679)/100-AB678)&gt;0,C679+D679+E679-H679-I679+AB678+$AI$2*($AE$2*$AF$2/($AG$2+$AH$2)*AVERAGE(K679:L679)/100-AB678),0)</f>
        <v>1.44509698</v>
      </c>
    </row>
    <row r="680" spans="1:28" x14ac:dyDescent="0.3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67"/>
        <v>8</v>
      </c>
      <c r="F680">
        <v>0</v>
      </c>
      <c r="G680">
        <v>8</v>
      </c>
      <c r="H680">
        <v>3</v>
      </c>
      <c r="I680">
        <v>5</v>
      </c>
      <c r="J680">
        <f t="shared" si="69"/>
        <v>8</v>
      </c>
      <c r="K680">
        <v>0</v>
      </c>
      <c r="L680">
        <v>0</v>
      </c>
      <c r="M680">
        <v>0</v>
      </c>
      <c r="N680">
        <v>5</v>
      </c>
      <c r="O680">
        <v>31</v>
      </c>
      <c r="P680">
        <v>7</v>
      </c>
      <c r="Q680">
        <v>450</v>
      </c>
      <c r="R680">
        <f t="shared" si="68"/>
        <v>7.5</v>
      </c>
      <c r="S680">
        <v>0</v>
      </c>
      <c r="T680">
        <v>0</v>
      </c>
      <c r="U680">
        <v>8</v>
      </c>
      <c r="V680">
        <v>2</v>
      </c>
      <c r="W680">
        <v>2</v>
      </c>
      <c r="X680" s="2">
        <f t="shared" si="70"/>
        <v>4</v>
      </c>
      <c r="Y680" s="2">
        <f t="shared" si="66"/>
        <v>6</v>
      </c>
      <c r="Z680" s="2">
        <f t="shared" si="65"/>
        <v>8</v>
      </c>
      <c r="AA680">
        <f>IF(C680+D680+E680-H680-I680+AA679&gt;0,C680+D680+E680-H680-I680+AA679,0)</f>
        <v>3</v>
      </c>
      <c r="AB680">
        <f>IF(C680+D680+E680-H680-I680+AB679+$AI$2*($AE$2*$AF$2/($AG$2+$AH$2)*AVERAGE(K680:L680)/100-AB679)&gt;0,C680+D680+E680-H680-I680+AB679+$AI$2*($AE$2*$AF$2/($AG$2+$AH$2)*AVERAGE(K680:L680)/100-AB679),0)</f>
        <v>1.1271756443999998</v>
      </c>
    </row>
    <row r="681" spans="1:28" x14ac:dyDescent="0.3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67"/>
        <v>6</v>
      </c>
      <c r="F681">
        <v>3</v>
      </c>
      <c r="G681">
        <v>8</v>
      </c>
      <c r="H681">
        <v>6</v>
      </c>
      <c r="I681">
        <v>4</v>
      </c>
      <c r="J681">
        <f t="shared" si="69"/>
        <v>10</v>
      </c>
      <c r="K681">
        <v>2</v>
      </c>
      <c r="L681">
        <v>1</v>
      </c>
      <c r="M681">
        <v>2</v>
      </c>
      <c r="N681">
        <v>6</v>
      </c>
      <c r="O681">
        <v>8</v>
      </c>
      <c r="P681">
        <v>12</v>
      </c>
      <c r="Q681">
        <v>450</v>
      </c>
      <c r="R681">
        <f t="shared" si="68"/>
        <v>7.5</v>
      </c>
      <c r="S681">
        <v>3</v>
      </c>
      <c r="T681">
        <v>2</v>
      </c>
      <c r="U681">
        <v>5</v>
      </c>
      <c r="V681">
        <v>7</v>
      </c>
      <c r="W681">
        <v>1</v>
      </c>
      <c r="X681" s="2">
        <f t="shared" si="70"/>
        <v>8</v>
      </c>
      <c r="Y681" s="2">
        <f t="shared" si="66"/>
        <v>6</v>
      </c>
      <c r="Z681" s="2">
        <f t="shared" si="65"/>
        <v>10</v>
      </c>
      <c r="AA681">
        <f>IF(C681+D681+E681-H681-I681+AA680&gt;0,C681+D681+E681-H681-I681+AA680,0)</f>
        <v>4</v>
      </c>
      <c r="AB681">
        <f>IF(C681+D681+E681-H681-I681+AB680+$AI$2*($AE$2*$AF$2/($AG$2+$AH$2)*AVERAGE(K681:L681)/100-AB680)&gt;0,C681+D681+E681-H681-I681+AB680+$AI$2*($AE$2*$AF$2/($AG$2+$AH$2)*AVERAGE(K681:L681)/100-AB680),0)</f>
        <v>2.026872002632</v>
      </c>
    </row>
    <row r="682" spans="1:28" x14ac:dyDescent="0.3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67"/>
        <v>0</v>
      </c>
      <c r="F682">
        <v>0</v>
      </c>
      <c r="G682">
        <v>0</v>
      </c>
      <c r="H682">
        <v>9</v>
      </c>
      <c r="I682">
        <v>6</v>
      </c>
      <c r="J682">
        <f t="shared" si="69"/>
        <v>15</v>
      </c>
      <c r="K682">
        <v>0</v>
      </c>
      <c r="L682">
        <v>0</v>
      </c>
      <c r="M682">
        <v>0</v>
      </c>
      <c r="N682">
        <v>0</v>
      </c>
      <c r="O682">
        <v>14</v>
      </c>
      <c r="P682">
        <v>29</v>
      </c>
      <c r="Q682">
        <v>450</v>
      </c>
      <c r="R682">
        <f t="shared" si="68"/>
        <v>7.5</v>
      </c>
      <c r="S682">
        <v>0</v>
      </c>
      <c r="T682">
        <v>0</v>
      </c>
      <c r="U682">
        <v>5</v>
      </c>
      <c r="V682">
        <v>2</v>
      </c>
      <c r="W682">
        <v>3</v>
      </c>
      <c r="X682" s="2">
        <f t="shared" si="70"/>
        <v>5</v>
      </c>
      <c r="Y682" s="2">
        <f t="shared" si="66"/>
        <v>8</v>
      </c>
      <c r="Z682" s="2">
        <f t="shared" si="65"/>
        <v>5</v>
      </c>
      <c r="AA682">
        <f>IF(C682+D682+E682-H682-I682+AA681&gt;0,C682+D682+E682-H682-I682+AA681,0)</f>
        <v>0</v>
      </c>
      <c r="AB682">
        <f>IF(C682+D682+E682-H682-I682+AB681+$AI$2*($AE$2*$AF$2/($AG$2+$AH$2)*AVERAGE(K682:L682)/100-AB681)&gt;0,C682+D682+E682-H682-I682+AB681+$AI$2*($AE$2*$AF$2/($AG$2+$AH$2)*AVERAGE(K682:L682)/100-AB681),0)</f>
        <v>0</v>
      </c>
    </row>
    <row r="683" spans="1:28" x14ac:dyDescent="0.3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67"/>
        <v>8</v>
      </c>
      <c r="F683">
        <v>1</v>
      </c>
      <c r="G683">
        <v>8</v>
      </c>
      <c r="H683">
        <v>9</v>
      </c>
      <c r="I683">
        <v>4</v>
      </c>
      <c r="J683">
        <f t="shared" si="69"/>
        <v>13</v>
      </c>
      <c r="K683">
        <v>1</v>
      </c>
      <c r="L683">
        <v>0</v>
      </c>
      <c r="M683">
        <v>1</v>
      </c>
      <c r="N683">
        <v>7</v>
      </c>
      <c r="O683">
        <v>19</v>
      </c>
      <c r="P683">
        <v>33</v>
      </c>
      <c r="Q683">
        <v>450</v>
      </c>
      <c r="R683">
        <f t="shared" si="68"/>
        <v>7.5</v>
      </c>
      <c r="S683">
        <v>1</v>
      </c>
      <c r="T683">
        <v>0</v>
      </c>
      <c r="U683">
        <v>8</v>
      </c>
      <c r="V683">
        <v>6</v>
      </c>
      <c r="W683">
        <v>1</v>
      </c>
      <c r="X683" s="2">
        <f t="shared" si="70"/>
        <v>7</v>
      </c>
      <c r="Y683" s="2">
        <f t="shared" si="66"/>
        <v>7</v>
      </c>
      <c r="Z683" s="2">
        <f t="shared" si="65"/>
        <v>9</v>
      </c>
      <c r="AA683">
        <f>IF(C683+D683+E683-H683-I683+AA682&gt;0,C683+D683+E683-H683-I683+AA682,0)</f>
        <v>0</v>
      </c>
      <c r="AB683">
        <f>IF(C683+D683+E683-H683-I683+AB682+$AI$2*($AE$2*$AF$2/($AG$2+$AH$2)*AVERAGE(K683:L683)/100-AB682)&gt;0,C683+D683+E683-H683-I683+AB682+$AI$2*($AE$2*$AF$2/($AG$2+$AH$2)*AVERAGE(K683:L683)/100-AB682),0)</f>
        <v>0</v>
      </c>
    </row>
    <row r="684" spans="1:28" x14ac:dyDescent="0.3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67"/>
        <v>1</v>
      </c>
      <c r="F684">
        <v>0</v>
      </c>
      <c r="G684">
        <v>5</v>
      </c>
      <c r="H684">
        <v>3</v>
      </c>
      <c r="I684">
        <v>4</v>
      </c>
      <c r="J684">
        <f t="shared" si="69"/>
        <v>7</v>
      </c>
      <c r="K684">
        <v>2</v>
      </c>
      <c r="L684">
        <v>1</v>
      </c>
      <c r="M684">
        <v>0</v>
      </c>
      <c r="N684">
        <v>3</v>
      </c>
      <c r="O684">
        <v>5</v>
      </c>
      <c r="P684">
        <v>11</v>
      </c>
      <c r="Q684">
        <v>450</v>
      </c>
      <c r="R684">
        <f t="shared" si="68"/>
        <v>7.5</v>
      </c>
      <c r="S684">
        <v>1</v>
      </c>
      <c r="T684">
        <v>1</v>
      </c>
      <c r="U684">
        <v>4</v>
      </c>
      <c r="V684">
        <v>2</v>
      </c>
      <c r="W684">
        <v>3</v>
      </c>
      <c r="X684" s="2">
        <f t="shared" si="70"/>
        <v>5</v>
      </c>
      <c r="Y684" s="2">
        <f t="shared" si="66"/>
        <v>8</v>
      </c>
      <c r="Z684" s="2">
        <f t="shared" si="65"/>
        <v>6</v>
      </c>
      <c r="AA684">
        <f>IF(C684+D684+E684-H684-I684+AA683&gt;0,C684+D684+E684-H684-I684+AA683,0)</f>
        <v>0</v>
      </c>
      <c r="AB684">
        <f>IF(C684+D684+E684-H684-I684+AB683+$AI$2*($AE$2*$AF$2/($AG$2+$AH$2)*AVERAGE(K684:L684)/100-AB683)&gt;0,C684+D684+E684-H684-I684+AB683+$AI$2*($AE$2*$AF$2/($AG$2+$AH$2)*AVERAGE(K684:L684)/100-AB683),0)</f>
        <v>0</v>
      </c>
    </row>
    <row r="685" spans="1:28" x14ac:dyDescent="0.3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67"/>
        <v>5</v>
      </c>
      <c r="F685">
        <v>0</v>
      </c>
      <c r="G685">
        <v>5</v>
      </c>
      <c r="H685">
        <v>4</v>
      </c>
      <c r="I685">
        <v>4</v>
      </c>
      <c r="J685">
        <f t="shared" si="69"/>
        <v>8</v>
      </c>
      <c r="K685">
        <v>0</v>
      </c>
      <c r="L685">
        <v>0</v>
      </c>
      <c r="M685">
        <v>0</v>
      </c>
      <c r="N685">
        <v>4</v>
      </c>
      <c r="O685">
        <v>5</v>
      </c>
      <c r="P685">
        <v>8</v>
      </c>
      <c r="Q685">
        <v>450</v>
      </c>
      <c r="R685">
        <f t="shared" si="68"/>
        <v>7.5</v>
      </c>
      <c r="S685">
        <v>3</v>
      </c>
      <c r="T685">
        <v>0</v>
      </c>
      <c r="U685">
        <v>4</v>
      </c>
      <c r="V685">
        <v>5</v>
      </c>
      <c r="W685">
        <v>0</v>
      </c>
      <c r="X685" s="2">
        <f t="shared" si="70"/>
        <v>5</v>
      </c>
      <c r="Y685" s="2">
        <f t="shared" si="66"/>
        <v>7</v>
      </c>
      <c r="Z685" s="2">
        <f t="shared" ref="Z685:Z748" si="71">SUM(S685:U685)</f>
        <v>7</v>
      </c>
      <c r="AA685">
        <f>IF(C685+D685+E685-H685-I685+AA684&gt;0,C685+D685+E685-H685-I685+AA684,0)</f>
        <v>0</v>
      </c>
      <c r="AB685">
        <f>IF(C685+D685+E685-H685-I685+AB684+$AI$2*($AE$2*$AF$2/($AG$2+$AH$2)*AVERAGE(K685:L685)/100-AB684)&gt;0,C685+D685+E685-H685-I685+AB684+$AI$2*($AE$2*$AF$2/($AG$2+$AH$2)*AVERAGE(K685:L685)/100-AB684),0)</f>
        <v>0</v>
      </c>
    </row>
    <row r="686" spans="1:28" x14ac:dyDescent="0.3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67"/>
        <v>0</v>
      </c>
      <c r="F686">
        <v>2</v>
      </c>
      <c r="G686">
        <v>2</v>
      </c>
      <c r="H686">
        <v>5</v>
      </c>
      <c r="I686">
        <v>3</v>
      </c>
      <c r="J686">
        <f t="shared" si="69"/>
        <v>8</v>
      </c>
      <c r="K686">
        <v>2</v>
      </c>
      <c r="L686">
        <v>2</v>
      </c>
      <c r="M686">
        <v>2</v>
      </c>
      <c r="N686">
        <v>2</v>
      </c>
      <c r="O686">
        <v>11</v>
      </c>
      <c r="P686">
        <v>6</v>
      </c>
      <c r="Q686">
        <v>700</v>
      </c>
      <c r="R686">
        <f t="shared" si="68"/>
        <v>11.666666666666666</v>
      </c>
      <c r="S686">
        <v>1</v>
      </c>
      <c r="T686">
        <v>1</v>
      </c>
      <c r="U686">
        <v>2</v>
      </c>
      <c r="V686">
        <v>1</v>
      </c>
      <c r="W686">
        <v>0</v>
      </c>
      <c r="X686" s="2">
        <f t="shared" si="70"/>
        <v>1</v>
      </c>
      <c r="Y686" s="2">
        <f t="shared" ref="Y686:Y749" si="72">Z686+X685-X686</f>
        <v>8</v>
      </c>
      <c r="Z686" s="2">
        <f t="shared" si="71"/>
        <v>4</v>
      </c>
      <c r="AA686">
        <f>IF(C686+D686+E686-H686-I686+AA685&gt;0,C686+D686+E686-H686-I686+AA685,0)</f>
        <v>0</v>
      </c>
      <c r="AB686">
        <f>IF(C686+D686+E686-H686-I686+AB685+$AI$2*($AE$2*$AF$2/($AG$2+$AH$2)*AVERAGE(K686:L686)/100-AB685)&gt;0,C686+D686+E686-H686-I686+AB685+$AI$2*($AE$2*$AF$2/($AG$2+$AH$2)*AVERAGE(K686:L686)/100-AB685),0)</f>
        <v>0</v>
      </c>
    </row>
    <row r="687" spans="1:28" x14ac:dyDescent="0.3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67"/>
        <v>0</v>
      </c>
      <c r="F687">
        <v>1</v>
      </c>
      <c r="G687">
        <v>2</v>
      </c>
      <c r="H687">
        <v>4</v>
      </c>
      <c r="I687">
        <v>4</v>
      </c>
      <c r="J687">
        <f t="shared" si="69"/>
        <v>8</v>
      </c>
      <c r="K687">
        <v>1</v>
      </c>
      <c r="L687">
        <v>3</v>
      </c>
      <c r="M687">
        <v>1</v>
      </c>
      <c r="N687">
        <v>1</v>
      </c>
      <c r="O687">
        <v>8</v>
      </c>
      <c r="P687">
        <v>6</v>
      </c>
      <c r="Q687">
        <v>700</v>
      </c>
      <c r="R687">
        <f t="shared" si="68"/>
        <v>11.666666666666666</v>
      </c>
      <c r="S687">
        <v>0</v>
      </c>
      <c r="T687">
        <v>1</v>
      </c>
      <c r="U687">
        <v>7</v>
      </c>
      <c r="V687">
        <v>0</v>
      </c>
      <c r="W687">
        <v>1</v>
      </c>
      <c r="X687" s="2">
        <f t="shared" si="70"/>
        <v>1</v>
      </c>
      <c r="Y687" s="2">
        <f t="shared" si="72"/>
        <v>8</v>
      </c>
      <c r="Z687" s="2">
        <f t="shared" si="71"/>
        <v>8</v>
      </c>
      <c r="AA687">
        <f>IF(C687+D687+E687-H687-I687+AA686&gt;0,C687+D687+E687-H687-I687+AA686,0)</f>
        <v>0</v>
      </c>
      <c r="AB687">
        <f>IF(C687+D687+E687-H687-I687+AB686+$AI$2*($AE$2*$AF$2/($AG$2+$AH$2)*AVERAGE(K687:L687)/100-AB686)&gt;0,C687+D687+E687-H687-I687+AB686+$AI$2*($AE$2*$AF$2/($AG$2+$AH$2)*AVERAGE(K687:L687)/100-AB686),0)</f>
        <v>0</v>
      </c>
    </row>
    <row r="688" spans="1:28" x14ac:dyDescent="0.3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67"/>
        <v>6</v>
      </c>
      <c r="F688">
        <v>0</v>
      </c>
      <c r="G688">
        <v>8</v>
      </c>
      <c r="H688">
        <v>7</v>
      </c>
      <c r="I688">
        <v>5</v>
      </c>
      <c r="J688">
        <f t="shared" si="69"/>
        <v>12</v>
      </c>
      <c r="K688">
        <v>0</v>
      </c>
      <c r="L688">
        <v>0</v>
      </c>
      <c r="M688">
        <v>0</v>
      </c>
      <c r="N688">
        <v>6</v>
      </c>
      <c r="O688">
        <v>8</v>
      </c>
      <c r="P688">
        <v>9</v>
      </c>
      <c r="Q688">
        <v>700</v>
      </c>
      <c r="R688">
        <f t="shared" si="68"/>
        <v>11.666666666666666</v>
      </c>
      <c r="S688">
        <v>1</v>
      </c>
      <c r="T688">
        <v>3</v>
      </c>
      <c r="U688">
        <v>2</v>
      </c>
      <c r="V688">
        <v>2</v>
      </c>
      <c r="W688">
        <v>0</v>
      </c>
      <c r="X688" s="2">
        <f t="shared" si="70"/>
        <v>2</v>
      </c>
      <c r="Y688" s="2">
        <f t="shared" si="72"/>
        <v>5</v>
      </c>
      <c r="Z688" s="2">
        <f t="shared" si="71"/>
        <v>6</v>
      </c>
      <c r="AA688">
        <f>IF(C688+D688+E688-H688-I688+AA687&gt;0,C688+D688+E688-H688-I688+AA687,0)</f>
        <v>0</v>
      </c>
      <c r="AB688">
        <f>IF(C688+D688+E688-H688-I688+AB687+$AI$2*($AE$2*$AF$2/($AG$2+$AH$2)*AVERAGE(K688:L688)/100-AB687)&gt;0,C688+D688+E688-H688-I688+AB687+$AI$2*($AE$2*$AF$2/($AG$2+$AH$2)*AVERAGE(K688:L688)/100-AB687),0)</f>
        <v>0</v>
      </c>
    </row>
    <row r="689" spans="1:28" x14ac:dyDescent="0.3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67"/>
        <v>3</v>
      </c>
      <c r="F689">
        <v>2</v>
      </c>
      <c r="G689">
        <v>6</v>
      </c>
      <c r="H689">
        <v>2</v>
      </c>
      <c r="I689">
        <v>3</v>
      </c>
      <c r="J689">
        <f t="shared" si="69"/>
        <v>5</v>
      </c>
      <c r="K689">
        <v>2</v>
      </c>
      <c r="L689">
        <v>3</v>
      </c>
      <c r="M689">
        <v>1</v>
      </c>
      <c r="N689">
        <v>5</v>
      </c>
      <c r="O689">
        <v>5</v>
      </c>
      <c r="P689">
        <v>8</v>
      </c>
      <c r="Q689">
        <v>450</v>
      </c>
      <c r="R689">
        <f t="shared" si="68"/>
        <v>7.5</v>
      </c>
      <c r="S689">
        <v>2</v>
      </c>
      <c r="T689">
        <v>3</v>
      </c>
      <c r="U689">
        <v>1</v>
      </c>
      <c r="V689">
        <v>0</v>
      </c>
      <c r="W689">
        <v>5</v>
      </c>
      <c r="X689" s="2">
        <f t="shared" si="70"/>
        <v>5</v>
      </c>
      <c r="Y689" s="2">
        <f t="shared" si="72"/>
        <v>3</v>
      </c>
      <c r="Z689" s="2">
        <f t="shared" si="71"/>
        <v>6</v>
      </c>
      <c r="AA689">
        <f>IF(C689+D689+E689-H689-I689+AA688&gt;0,C689+D689+E689-H689-I689+AA688,0)</f>
        <v>3</v>
      </c>
      <c r="AB689">
        <f>IF(C689+D689+E689-H689-I689+AB688+$AI$2*($AE$2*$AF$2/($AG$2+$AH$2)*AVERAGE(K689:L689)/100-AB688)&gt;0,C689+D689+E689-H689-I689+AB688+$AI$2*($AE$2*$AF$2/($AG$2+$AH$2)*AVERAGE(K689:L689)/100-AB688),0)</f>
        <v>3.2461250000000001</v>
      </c>
    </row>
    <row r="690" spans="1:28" x14ac:dyDescent="0.3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67"/>
        <v>7</v>
      </c>
      <c r="F690">
        <v>0</v>
      </c>
      <c r="G690">
        <v>7</v>
      </c>
      <c r="H690">
        <v>3</v>
      </c>
      <c r="I690">
        <v>6</v>
      </c>
      <c r="J690">
        <f t="shared" si="69"/>
        <v>9</v>
      </c>
      <c r="K690">
        <v>0</v>
      </c>
      <c r="L690">
        <v>0</v>
      </c>
      <c r="M690">
        <v>0</v>
      </c>
      <c r="N690">
        <v>6</v>
      </c>
      <c r="O690">
        <v>5</v>
      </c>
      <c r="P690">
        <v>9</v>
      </c>
      <c r="Q690">
        <v>450</v>
      </c>
      <c r="R690">
        <f t="shared" si="68"/>
        <v>7.5</v>
      </c>
      <c r="S690">
        <v>0</v>
      </c>
      <c r="T690">
        <v>0</v>
      </c>
      <c r="U690">
        <v>6</v>
      </c>
      <c r="V690">
        <v>3</v>
      </c>
      <c r="W690">
        <v>1</v>
      </c>
      <c r="X690" s="2">
        <f t="shared" si="70"/>
        <v>4</v>
      </c>
      <c r="Y690" s="2">
        <f t="shared" si="72"/>
        <v>7</v>
      </c>
      <c r="Z690" s="2">
        <f t="shared" si="71"/>
        <v>6</v>
      </c>
      <c r="AA690">
        <f>IF(C690+D690+E690-H690-I690+AA689&gt;0,C690+D690+E690-H690-I690+AA689,0)</f>
        <v>1</v>
      </c>
      <c r="AB690">
        <f>IF(C690+D690+E690-H690-I690+AB689+$AI$2*($AE$2*$AF$2/($AG$2+$AH$2)*AVERAGE(K690:L690)/100-AB689)&gt;0,C690+D690+E690-H690-I690+AB689+$AI$2*($AE$2*$AF$2/($AG$2+$AH$2)*AVERAGE(K690:L690)/100-AB689),0)</f>
        <v>0.5319775000000001</v>
      </c>
    </row>
    <row r="691" spans="1:28" x14ac:dyDescent="0.3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67"/>
        <v>5</v>
      </c>
      <c r="F691">
        <v>0</v>
      </c>
      <c r="G691">
        <v>5</v>
      </c>
      <c r="H691">
        <v>2</v>
      </c>
      <c r="I691">
        <v>4</v>
      </c>
      <c r="J691">
        <f t="shared" si="69"/>
        <v>6</v>
      </c>
      <c r="K691">
        <v>0</v>
      </c>
      <c r="L691">
        <v>0</v>
      </c>
      <c r="M691">
        <v>0</v>
      </c>
      <c r="N691">
        <v>4</v>
      </c>
      <c r="O691">
        <v>4</v>
      </c>
      <c r="P691">
        <v>6</v>
      </c>
      <c r="Q691">
        <v>450</v>
      </c>
      <c r="R691">
        <f t="shared" si="68"/>
        <v>7.5</v>
      </c>
      <c r="S691">
        <v>1</v>
      </c>
      <c r="T691">
        <v>0</v>
      </c>
      <c r="U691">
        <v>2</v>
      </c>
      <c r="V691">
        <v>0</v>
      </c>
      <c r="W691">
        <v>0</v>
      </c>
      <c r="X691" s="2">
        <f t="shared" si="70"/>
        <v>0</v>
      </c>
      <c r="Y691" s="2">
        <f t="shared" si="72"/>
        <v>7</v>
      </c>
      <c r="Z691" s="2">
        <f t="shared" si="71"/>
        <v>3</v>
      </c>
      <c r="AA691">
        <f>IF(C691+D691+E691-H691-I691+AA690&gt;0,C691+D691+E691-H691-I691+AA690,0)</f>
        <v>0</v>
      </c>
      <c r="AB691">
        <f>IF(C691+D691+E691-H691-I691+AB690+$AI$2*($AE$2*$AF$2/($AG$2+$AH$2)*AVERAGE(K691:L691)/100-AB690)&gt;0,C691+D691+E691-H691-I691+AB690+$AI$2*($AE$2*$AF$2/($AG$2+$AH$2)*AVERAGE(K691:L691)/100-AB690),0)</f>
        <v>0</v>
      </c>
    </row>
    <row r="692" spans="1:28" x14ac:dyDescent="0.3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67"/>
        <v>3</v>
      </c>
      <c r="F692">
        <v>3</v>
      </c>
      <c r="G692">
        <v>4</v>
      </c>
      <c r="H692">
        <v>2</v>
      </c>
      <c r="I692">
        <v>3</v>
      </c>
      <c r="J692">
        <f t="shared" si="69"/>
        <v>5</v>
      </c>
      <c r="K692">
        <v>2</v>
      </c>
      <c r="L692">
        <v>0</v>
      </c>
      <c r="M692">
        <v>2</v>
      </c>
      <c r="N692">
        <v>2</v>
      </c>
      <c r="O692">
        <v>5</v>
      </c>
      <c r="P692">
        <v>5</v>
      </c>
      <c r="Q692">
        <v>450</v>
      </c>
      <c r="R692">
        <f t="shared" si="68"/>
        <v>7.5</v>
      </c>
      <c r="S692">
        <v>0</v>
      </c>
      <c r="T692">
        <v>0</v>
      </c>
      <c r="U692">
        <v>4</v>
      </c>
      <c r="V692">
        <v>0</v>
      </c>
      <c r="W692">
        <v>0</v>
      </c>
      <c r="X692" s="2">
        <f t="shared" si="70"/>
        <v>0</v>
      </c>
      <c r="Y692" s="2">
        <f t="shared" si="72"/>
        <v>4</v>
      </c>
      <c r="Z692" s="2">
        <f t="shared" si="71"/>
        <v>4</v>
      </c>
      <c r="AA692">
        <f>IF(C692+D692+E692-H692-I692+AA691&gt;0,C692+D692+E692-H692-I692+AA691,0)</f>
        <v>2</v>
      </c>
      <c r="AB692">
        <f>IF(C692+D692+E692-H692-I692+AB691+$AI$2*($AE$2*$AF$2/($AG$2+$AH$2)*AVERAGE(K692:L692)/100-AB691)&gt;0,C692+D692+E692-H692-I692+AB691+$AI$2*($AE$2*$AF$2/($AG$2+$AH$2)*AVERAGE(K692:L692)/100-AB691),0)</f>
        <v>2.0984500000000001</v>
      </c>
    </row>
    <row r="693" spans="1:28" x14ac:dyDescent="0.3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67"/>
        <v>3</v>
      </c>
      <c r="F693">
        <v>0</v>
      </c>
      <c r="G693">
        <v>3</v>
      </c>
      <c r="H693">
        <v>3</v>
      </c>
      <c r="I693">
        <v>3</v>
      </c>
      <c r="J693">
        <f t="shared" si="69"/>
        <v>6</v>
      </c>
      <c r="K693">
        <v>0</v>
      </c>
      <c r="L693">
        <v>0</v>
      </c>
      <c r="M693">
        <v>0</v>
      </c>
      <c r="N693">
        <v>4</v>
      </c>
      <c r="O693">
        <v>11</v>
      </c>
      <c r="P693">
        <v>9</v>
      </c>
      <c r="Q693">
        <v>500</v>
      </c>
      <c r="R693">
        <f t="shared" si="68"/>
        <v>8.3333333333333339</v>
      </c>
      <c r="S693">
        <v>3</v>
      </c>
      <c r="T693">
        <v>1</v>
      </c>
      <c r="U693">
        <v>2</v>
      </c>
      <c r="V693">
        <v>0</v>
      </c>
      <c r="W693">
        <v>0</v>
      </c>
      <c r="X693" s="2">
        <f t="shared" si="70"/>
        <v>0</v>
      </c>
      <c r="Y693" s="2">
        <f t="shared" si="72"/>
        <v>6</v>
      </c>
      <c r="Z693" s="2">
        <f t="shared" si="71"/>
        <v>6</v>
      </c>
      <c r="AA693">
        <f>IF(C693+D693+E693-H693-I693+AA692&gt;0,C693+D693+E693-H693-I693+AA692,0)</f>
        <v>0</v>
      </c>
      <c r="AB693">
        <f>IF(C693+D693+E693-H693-I693+AB692+$AI$2*($AE$2*$AF$2/($AG$2+$AH$2)*AVERAGE(K693:L693)/100-AB692)&gt;0,C693+D693+E693-H693-I693+AB692+$AI$2*($AE$2*$AF$2/($AG$2+$AH$2)*AVERAGE(K693:L693)/100-AB692),0)</f>
        <v>0</v>
      </c>
    </row>
    <row r="694" spans="1:28" x14ac:dyDescent="0.3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67"/>
        <v>6</v>
      </c>
      <c r="F694">
        <v>3</v>
      </c>
      <c r="G694">
        <v>8</v>
      </c>
      <c r="H694">
        <v>0</v>
      </c>
      <c r="I694">
        <v>5</v>
      </c>
      <c r="J694">
        <f t="shared" si="69"/>
        <v>5</v>
      </c>
      <c r="K694">
        <v>2</v>
      </c>
      <c r="L694">
        <v>1</v>
      </c>
      <c r="M694">
        <v>1</v>
      </c>
      <c r="N694">
        <v>6</v>
      </c>
      <c r="O694">
        <v>0</v>
      </c>
      <c r="P694">
        <v>6</v>
      </c>
      <c r="Q694">
        <v>450</v>
      </c>
      <c r="R694">
        <f t="shared" si="68"/>
        <v>7.5</v>
      </c>
      <c r="S694">
        <v>1</v>
      </c>
      <c r="T694">
        <v>1</v>
      </c>
      <c r="U694">
        <v>5</v>
      </c>
      <c r="V694">
        <v>1</v>
      </c>
      <c r="W694">
        <v>0</v>
      </c>
      <c r="X694" s="2">
        <f t="shared" si="70"/>
        <v>1</v>
      </c>
      <c r="Y694" s="2">
        <f t="shared" si="72"/>
        <v>6</v>
      </c>
      <c r="Z694" s="2">
        <f t="shared" si="71"/>
        <v>7</v>
      </c>
      <c r="AA694">
        <f>IF(C694+D694+E694-H694-I694+AA693&gt;0,C694+D694+E694-H694-I694+AA693,0)</f>
        <v>6</v>
      </c>
      <c r="AB694">
        <f>IF(C694+D694+E694-H694-I694+AB693+$AI$2*($AE$2*$AF$2/($AG$2+$AH$2)*AVERAGE(K694:L694)/100-AB693)&gt;0,C694+D694+E694-H694-I694+AB693+$AI$2*($AE$2*$AF$2/($AG$2+$AH$2)*AVERAGE(K694:L694)/100-AB693),0)</f>
        <v>6.1476749999999996</v>
      </c>
    </row>
    <row r="695" spans="1:28" x14ac:dyDescent="0.3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67"/>
        <v>4</v>
      </c>
      <c r="F695">
        <v>0</v>
      </c>
      <c r="G695">
        <v>4</v>
      </c>
      <c r="H695">
        <v>3</v>
      </c>
      <c r="I695">
        <v>5</v>
      </c>
      <c r="J695">
        <f t="shared" si="69"/>
        <v>8</v>
      </c>
      <c r="K695">
        <v>0</v>
      </c>
      <c r="L695">
        <v>0</v>
      </c>
      <c r="M695">
        <v>0</v>
      </c>
      <c r="N695">
        <v>3</v>
      </c>
      <c r="O695">
        <v>13</v>
      </c>
      <c r="P695">
        <v>9</v>
      </c>
      <c r="Q695">
        <v>450</v>
      </c>
      <c r="R695">
        <f t="shared" si="68"/>
        <v>7.5</v>
      </c>
      <c r="S695">
        <v>2</v>
      </c>
      <c r="T695">
        <v>1</v>
      </c>
      <c r="U695">
        <v>5</v>
      </c>
      <c r="V695">
        <v>4</v>
      </c>
      <c r="W695">
        <v>0</v>
      </c>
      <c r="X695" s="2">
        <f t="shared" si="70"/>
        <v>4</v>
      </c>
      <c r="Y695" s="2">
        <f t="shared" si="72"/>
        <v>5</v>
      </c>
      <c r="Z695" s="2">
        <f t="shared" si="71"/>
        <v>8</v>
      </c>
      <c r="AA695">
        <f>IF(C695+D695+E695-H695-I695+AA694&gt;0,C695+D695+E695-H695-I695+AA694,0)</f>
        <v>2</v>
      </c>
      <c r="AB695">
        <f>IF(C695+D695+E695-H695-I695+AB694+$AI$2*($AE$2*$AF$2/($AG$2+$AH$2)*AVERAGE(K695:L695)/100-AB694)&gt;0,C695+D695+E695-H695-I695+AB694+$AI$2*($AE$2*$AF$2/($AG$2+$AH$2)*AVERAGE(K695:L695)/100-AB694),0)</f>
        <v>0.79518649999999957</v>
      </c>
    </row>
    <row r="696" spans="1:28" x14ac:dyDescent="0.3">
      <c r="A696" s="1">
        <v>44064.756016840278</v>
      </c>
      <c r="B696" s="1">
        <v>44064.756711226852</v>
      </c>
      <c r="C696">
        <v>3</v>
      </c>
      <c r="D696">
        <v>1</v>
      </c>
      <c r="E696">
        <f t="shared" ref="E696:E716" si="73">IF(F696+G696-C696-D696&gt;0,F696+G696-C696-D696,0)</f>
        <v>4</v>
      </c>
      <c r="F696">
        <v>3</v>
      </c>
      <c r="G696">
        <v>5</v>
      </c>
      <c r="H696">
        <v>4</v>
      </c>
      <c r="I696">
        <v>4</v>
      </c>
      <c r="J696">
        <f t="shared" si="69"/>
        <v>8</v>
      </c>
      <c r="K696">
        <v>2</v>
      </c>
      <c r="L696">
        <v>1</v>
      </c>
      <c r="M696">
        <v>2</v>
      </c>
      <c r="N696">
        <v>5</v>
      </c>
      <c r="O696">
        <v>7</v>
      </c>
      <c r="P696">
        <v>5</v>
      </c>
      <c r="Q696">
        <v>450</v>
      </c>
      <c r="R696">
        <f t="shared" si="68"/>
        <v>7.5</v>
      </c>
      <c r="S696">
        <v>3</v>
      </c>
      <c r="T696">
        <v>1</v>
      </c>
      <c r="U696">
        <v>3</v>
      </c>
      <c r="V696">
        <v>5</v>
      </c>
      <c r="W696">
        <v>1</v>
      </c>
      <c r="X696" s="2">
        <f t="shared" si="70"/>
        <v>6</v>
      </c>
      <c r="Y696" s="2">
        <f t="shared" si="72"/>
        <v>5</v>
      </c>
      <c r="Z696" s="2">
        <f t="shared" si="71"/>
        <v>7</v>
      </c>
      <c r="AA696">
        <f>IF(C696+D696+E696-H696-I696+AA695&gt;0,C696+D696+E696-H696-I696+AA695,0)</f>
        <v>2</v>
      </c>
      <c r="AB696">
        <f>IF(C696+D696+E696-H696-I696+AB695+$AI$2*($AE$2*$AF$2/($AG$2+$AH$2)*AVERAGE(K696:L696)/100-AB695)&gt;0,C696+D696+E696-H696-I696+AB695+$AI$2*($AE$2*$AF$2/($AG$2+$AH$2)*AVERAGE(K696:L696)/100-AB695),0)</f>
        <v>0.76792046999999963</v>
      </c>
    </row>
    <row r="697" spans="1:28" x14ac:dyDescent="0.3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73"/>
        <v>3</v>
      </c>
      <c r="F697">
        <v>1</v>
      </c>
      <c r="G697">
        <v>4</v>
      </c>
      <c r="H697">
        <v>3</v>
      </c>
      <c r="I697">
        <v>4</v>
      </c>
      <c r="J697">
        <f t="shared" si="69"/>
        <v>7</v>
      </c>
      <c r="K697">
        <v>1</v>
      </c>
      <c r="L697">
        <v>0</v>
      </c>
      <c r="M697">
        <v>0</v>
      </c>
      <c r="N697">
        <v>2</v>
      </c>
      <c r="O697">
        <v>5</v>
      </c>
      <c r="P697">
        <v>13</v>
      </c>
      <c r="Q697">
        <v>450</v>
      </c>
      <c r="R697">
        <f t="shared" si="68"/>
        <v>7.5</v>
      </c>
      <c r="S697">
        <v>1</v>
      </c>
      <c r="T697">
        <v>0</v>
      </c>
      <c r="U697">
        <v>5</v>
      </c>
      <c r="V697">
        <v>0</v>
      </c>
      <c r="W697">
        <v>2</v>
      </c>
      <c r="X697" s="2">
        <f t="shared" si="70"/>
        <v>2</v>
      </c>
      <c r="Y697" s="2">
        <f t="shared" si="72"/>
        <v>10</v>
      </c>
      <c r="Z697" s="2">
        <f t="shared" si="71"/>
        <v>6</v>
      </c>
      <c r="AA697">
        <f>IF(C697+D697+E697-H697-I697+AA696&gt;0,C697+D697+E697-H697-I697+AA696,0)</f>
        <v>0</v>
      </c>
      <c r="AB697">
        <f>IF(C697+D697+E697-H697-I697+AB696+$AI$2*($AE$2*$AF$2/($AG$2+$AH$2)*AVERAGE(K697:L697)/100-AB696)&gt;0,C697+D697+E697-H697-I697+AB696+$AI$2*($AE$2*$AF$2/($AG$2+$AH$2)*AVERAGE(K697:L697)/100-AB696),0)</f>
        <v>0</v>
      </c>
    </row>
    <row r="698" spans="1:28" x14ac:dyDescent="0.3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73"/>
        <v>3</v>
      </c>
      <c r="F698">
        <v>1</v>
      </c>
      <c r="G698">
        <v>2</v>
      </c>
      <c r="H698">
        <v>2</v>
      </c>
      <c r="I698">
        <v>1</v>
      </c>
      <c r="J698">
        <f t="shared" si="69"/>
        <v>3</v>
      </c>
      <c r="K698">
        <v>0</v>
      </c>
      <c r="L698">
        <v>0</v>
      </c>
      <c r="M698">
        <v>1</v>
      </c>
      <c r="N698">
        <v>1</v>
      </c>
      <c r="O698">
        <v>4</v>
      </c>
      <c r="P698">
        <v>0</v>
      </c>
      <c r="Q698">
        <v>500</v>
      </c>
      <c r="R698">
        <f t="shared" si="68"/>
        <v>8.3333333333333339</v>
      </c>
      <c r="S698">
        <v>1</v>
      </c>
      <c r="T698">
        <v>0</v>
      </c>
      <c r="U698">
        <v>1</v>
      </c>
      <c r="V698">
        <v>0</v>
      </c>
      <c r="W698">
        <v>0</v>
      </c>
      <c r="X698" s="2">
        <f t="shared" si="70"/>
        <v>0</v>
      </c>
      <c r="Y698" s="2">
        <f t="shared" si="72"/>
        <v>4</v>
      </c>
      <c r="Z698" s="2">
        <f t="shared" si="71"/>
        <v>2</v>
      </c>
      <c r="AA698">
        <f>IF(C698+D698+E698-H698-I698+AA697&gt;0,C698+D698+E698-H698-I698+AA697,0)</f>
        <v>0</v>
      </c>
      <c r="AB698">
        <f>IF(C698+D698+E698-H698-I698+AB697+$AI$2*($AE$2*$AF$2/($AG$2+$AH$2)*AVERAGE(K698:L698)/100-AB697)&gt;0,C698+D698+E698-H698-I698+AB697+$AI$2*($AE$2*$AF$2/($AG$2+$AH$2)*AVERAGE(K698:L698)/100-AB697),0)</f>
        <v>0</v>
      </c>
    </row>
    <row r="699" spans="1:28" x14ac:dyDescent="0.3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73"/>
        <v>3</v>
      </c>
      <c r="F699">
        <v>1</v>
      </c>
      <c r="G699">
        <v>3</v>
      </c>
      <c r="H699">
        <v>1</v>
      </c>
      <c r="I699">
        <v>2</v>
      </c>
      <c r="J699">
        <f t="shared" si="69"/>
        <v>3</v>
      </c>
      <c r="K699">
        <v>0</v>
      </c>
      <c r="L699">
        <v>0</v>
      </c>
      <c r="M699">
        <v>0</v>
      </c>
      <c r="N699">
        <v>1</v>
      </c>
      <c r="O699">
        <v>3</v>
      </c>
      <c r="P699">
        <v>3</v>
      </c>
      <c r="Q699">
        <v>500</v>
      </c>
      <c r="R699">
        <f t="shared" si="68"/>
        <v>8.3333333333333339</v>
      </c>
      <c r="S699">
        <v>0</v>
      </c>
      <c r="T699">
        <v>1</v>
      </c>
      <c r="U699">
        <v>3</v>
      </c>
      <c r="V699">
        <v>0</v>
      </c>
      <c r="W699">
        <v>0</v>
      </c>
      <c r="X699" s="2">
        <f t="shared" si="70"/>
        <v>0</v>
      </c>
      <c r="Y699" s="2">
        <f t="shared" si="72"/>
        <v>4</v>
      </c>
      <c r="Z699" s="2">
        <f t="shared" si="71"/>
        <v>4</v>
      </c>
      <c r="AA699">
        <f>IF(C699+D699+E699-H699-I699+AA698&gt;0,C699+D699+E699-H699-I699+AA698,0)</f>
        <v>1</v>
      </c>
      <c r="AB699">
        <f>IF(C699+D699+E699-H699-I699+AB698+$AI$2*($AE$2*$AF$2/($AG$2+$AH$2)*AVERAGE(K699:L699)/100-AB698)&gt;0,C699+D699+E699-H699-I699+AB698+$AI$2*($AE$2*$AF$2/($AG$2+$AH$2)*AVERAGE(K699:L699)/100-AB698),0)</f>
        <v>1</v>
      </c>
    </row>
    <row r="700" spans="1:28" x14ac:dyDescent="0.3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73"/>
        <v>6</v>
      </c>
      <c r="F700">
        <v>0</v>
      </c>
      <c r="G700">
        <v>6</v>
      </c>
      <c r="H700">
        <v>4</v>
      </c>
      <c r="I700">
        <v>4</v>
      </c>
      <c r="J700">
        <f t="shared" si="69"/>
        <v>8</v>
      </c>
      <c r="K700">
        <v>0</v>
      </c>
      <c r="L700">
        <v>0</v>
      </c>
      <c r="M700">
        <v>0</v>
      </c>
      <c r="N700">
        <v>5</v>
      </c>
      <c r="O700">
        <v>8</v>
      </c>
      <c r="P700">
        <v>10</v>
      </c>
      <c r="Q700">
        <v>450</v>
      </c>
      <c r="R700">
        <f t="shared" si="68"/>
        <v>7.5</v>
      </c>
      <c r="S700">
        <v>0</v>
      </c>
      <c r="T700">
        <v>0</v>
      </c>
      <c r="U700">
        <v>6</v>
      </c>
      <c r="V700">
        <v>2</v>
      </c>
      <c r="W700">
        <v>0</v>
      </c>
      <c r="X700" s="2">
        <f t="shared" si="70"/>
        <v>2</v>
      </c>
      <c r="Y700" s="2">
        <f t="shared" si="72"/>
        <v>4</v>
      </c>
      <c r="Z700" s="2">
        <f t="shared" si="71"/>
        <v>6</v>
      </c>
      <c r="AA700">
        <f>IF(C700+D700+E700-H700-I700+AA699&gt;0,C700+D700+E700-H700-I700+AA699,0)</f>
        <v>0</v>
      </c>
      <c r="AB700">
        <f>IF(C700+D700+E700-H700-I700+AB699+$AI$2*($AE$2*$AF$2/($AG$2+$AH$2)*AVERAGE(K700:L700)/100-AB699)&gt;0,C700+D700+E700-H700-I700+AB699+$AI$2*($AE$2*$AF$2/($AG$2+$AH$2)*AVERAGE(K700:L700)/100-AB699),0)</f>
        <v>0</v>
      </c>
    </row>
    <row r="701" spans="1:28" x14ac:dyDescent="0.3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73"/>
        <v>1</v>
      </c>
      <c r="F701">
        <v>4</v>
      </c>
      <c r="G701">
        <v>5</v>
      </c>
      <c r="H701">
        <v>3</v>
      </c>
      <c r="I701">
        <v>2</v>
      </c>
      <c r="J701">
        <f t="shared" si="69"/>
        <v>5</v>
      </c>
      <c r="K701">
        <v>4</v>
      </c>
      <c r="L701">
        <v>5</v>
      </c>
      <c r="M701">
        <v>3</v>
      </c>
      <c r="N701">
        <v>4</v>
      </c>
      <c r="O701">
        <v>21</v>
      </c>
      <c r="P701">
        <v>5</v>
      </c>
      <c r="Q701">
        <v>450</v>
      </c>
      <c r="R701">
        <f t="shared" si="68"/>
        <v>7.5</v>
      </c>
      <c r="S701">
        <v>4</v>
      </c>
      <c r="T701">
        <v>3</v>
      </c>
      <c r="U701">
        <v>3</v>
      </c>
      <c r="V701">
        <v>1</v>
      </c>
      <c r="W701">
        <v>5</v>
      </c>
      <c r="X701" s="2">
        <f t="shared" si="70"/>
        <v>6</v>
      </c>
      <c r="Y701" s="2">
        <f t="shared" si="72"/>
        <v>6</v>
      </c>
      <c r="Z701" s="2">
        <f t="shared" si="71"/>
        <v>10</v>
      </c>
      <c r="AA701">
        <f>IF(C701+D701+E701-H701-I701+AA700&gt;0,C701+D701+E701-H701-I701+AA700,0)</f>
        <v>4</v>
      </c>
      <c r="AB701">
        <f>IF(C701+D701+E701-H701-I701+AB700+$AI$2*($AE$2*$AF$2/($AG$2+$AH$2)*AVERAGE(K701:L701)/100-AB700)&gt;0,C701+D701+E701-H701-I701+AB700+$AI$2*($AE$2*$AF$2/($AG$2+$AH$2)*AVERAGE(K701:L701)/100-AB700),0)</f>
        <v>4.4430250000000004</v>
      </c>
    </row>
    <row r="702" spans="1:28" x14ac:dyDescent="0.3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73"/>
        <v>6</v>
      </c>
      <c r="F702">
        <v>1</v>
      </c>
      <c r="G702">
        <v>6</v>
      </c>
      <c r="H702">
        <v>4</v>
      </c>
      <c r="I702">
        <v>4</v>
      </c>
      <c r="J702">
        <f t="shared" si="69"/>
        <v>8</v>
      </c>
      <c r="K702">
        <v>0</v>
      </c>
      <c r="L702">
        <v>1</v>
      </c>
      <c r="M702">
        <v>1</v>
      </c>
      <c r="N702">
        <v>6</v>
      </c>
      <c r="O702">
        <v>22</v>
      </c>
      <c r="P702">
        <v>21</v>
      </c>
      <c r="Q702">
        <v>450</v>
      </c>
      <c r="R702">
        <f t="shared" si="68"/>
        <v>7.5</v>
      </c>
      <c r="S702">
        <v>0</v>
      </c>
      <c r="T702">
        <v>1</v>
      </c>
      <c r="U702">
        <v>3</v>
      </c>
      <c r="V702">
        <v>3</v>
      </c>
      <c r="W702">
        <v>1</v>
      </c>
      <c r="X702" s="2">
        <f t="shared" si="70"/>
        <v>4</v>
      </c>
      <c r="Y702" s="2">
        <f t="shared" si="72"/>
        <v>6</v>
      </c>
      <c r="Z702" s="2">
        <f t="shared" si="71"/>
        <v>4</v>
      </c>
      <c r="AA702">
        <f>IF(C702+D702+E702-H702-I702+AA701&gt;0,C702+D702+E702-H702-I702+AA701,0)</f>
        <v>3</v>
      </c>
      <c r="AB702">
        <f>IF(C702+D702+E702-H702-I702+AB701+$AI$2*($AE$2*$AF$2/($AG$2+$AH$2)*AVERAGE(K702:L702)/100-AB701)&gt;0,C702+D702+E702-H702-I702+AB701+$AI$2*($AE$2*$AF$2/($AG$2+$AH$2)*AVERAGE(K702:L702)/100-AB701),0)</f>
        <v>2.5147845000000002</v>
      </c>
    </row>
    <row r="703" spans="1:28" x14ac:dyDescent="0.3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73"/>
        <v>3</v>
      </c>
      <c r="F703">
        <v>2</v>
      </c>
      <c r="G703">
        <v>5</v>
      </c>
      <c r="H703">
        <v>5</v>
      </c>
      <c r="I703">
        <v>3</v>
      </c>
      <c r="J703">
        <f t="shared" si="69"/>
        <v>8</v>
      </c>
      <c r="K703">
        <v>1</v>
      </c>
      <c r="L703">
        <v>1</v>
      </c>
      <c r="M703">
        <v>1</v>
      </c>
      <c r="N703">
        <v>4</v>
      </c>
      <c r="O703">
        <v>13</v>
      </c>
      <c r="P703">
        <v>24</v>
      </c>
      <c r="Q703">
        <v>450</v>
      </c>
      <c r="R703">
        <f t="shared" si="68"/>
        <v>7.5</v>
      </c>
      <c r="S703">
        <v>2</v>
      </c>
      <c r="T703">
        <v>1</v>
      </c>
      <c r="U703">
        <v>3</v>
      </c>
      <c r="V703">
        <v>3</v>
      </c>
      <c r="W703">
        <v>1</v>
      </c>
      <c r="X703" s="2">
        <f t="shared" si="70"/>
        <v>4</v>
      </c>
      <c r="Y703" s="2">
        <f t="shared" si="72"/>
        <v>6</v>
      </c>
      <c r="Z703" s="2">
        <f t="shared" si="71"/>
        <v>6</v>
      </c>
      <c r="AA703">
        <f>IF(C703+D703+E703-H703-I703+AA702&gt;0,C703+D703+E703-H703-I703+AA702,0)</f>
        <v>2</v>
      </c>
      <c r="AB703">
        <f>IF(C703+D703+E703-H703-I703+AB702+$AI$2*($AE$2*$AF$2/($AG$2+$AH$2)*AVERAGE(K703:L703)/100-AB702)&gt;0,C703+D703+E703-H703-I703+AB702+$AI$2*($AE$2*$AF$2/($AG$2+$AH$2)*AVERAGE(K703:L703)/100-AB702),0)</f>
        <v>1.0599819100000001</v>
      </c>
    </row>
    <row r="704" spans="1:28" x14ac:dyDescent="0.3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73"/>
        <v>6</v>
      </c>
      <c r="F704">
        <v>4</v>
      </c>
      <c r="G704">
        <v>8</v>
      </c>
      <c r="H704">
        <v>5</v>
      </c>
      <c r="I704">
        <v>4</v>
      </c>
      <c r="J704">
        <f t="shared" si="69"/>
        <v>9</v>
      </c>
      <c r="K704">
        <v>3</v>
      </c>
      <c r="L704">
        <v>1</v>
      </c>
      <c r="M704">
        <v>3</v>
      </c>
      <c r="N704">
        <v>8</v>
      </c>
      <c r="O704">
        <v>5</v>
      </c>
      <c r="P704">
        <v>13</v>
      </c>
      <c r="Q704">
        <v>450</v>
      </c>
      <c r="R704">
        <f t="shared" si="68"/>
        <v>7.5</v>
      </c>
      <c r="S704">
        <v>3</v>
      </c>
      <c r="T704">
        <v>2</v>
      </c>
      <c r="U704">
        <v>5</v>
      </c>
      <c r="V704">
        <v>1</v>
      </c>
      <c r="W704">
        <v>7</v>
      </c>
      <c r="X704" s="2">
        <f t="shared" si="70"/>
        <v>8</v>
      </c>
      <c r="Y704" s="2">
        <f t="shared" si="72"/>
        <v>6</v>
      </c>
      <c r="Z704" s="2">
        <f t="shared" si="71"/>
        <v>10</v>
      </c>
      <c r="AA704">
        <f>IF(C704+D704+E704-H704-I704+AA703&gt;0,C704+D704+E704-H704-I704+AA703,0)</f>
        <v>5</v>
      </c>
      <c r="AB704">
        <f>IF(C704+D704+E704-H704-I704+AB703+$AI$2*($AE$2*$AF$2/($AG$2+$AH$2)*AVERAGE(K704:L704)/100-AB703)&gt;0,C704+D704+E704-H704-I704+AB703+$AI$2*($AE$2*$AF$2/($AG$2+$AH$2)*AVERAGE(K704:L704)/100-AB703),0)</f>
        <v>4.0236858898000003</v>
      </c>
    </row>
    <row r="705" spans="1:28" x14ac:dyDescent="0.3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73"/>
        <v>1</v>
      </c>
      <c r="F705">
        <v>0</v>
      </c>
      <c r="G705">
        <v>1</v>
      </c>
      <c r="H705">
        <v>4</v>
      </c>
      <c r="I705">
        <v>4</v>
      </c>
      <c r="J705">
        <f t="shared" si="69"/>
        <v>8</v>
      </c>
      <c r="K705">
        <v>0</v>
      </c>
      <c r="L705">
        <v>0</v>
      </c>
      <c r="M705">
        <v>0</v>
      </c>
      <c r="N705">
        <v>1</v>
      </c>
      <c r="O705">
        <v>10</v>
      </c>
      <c r="P705">
        <v>11</v>
      </c>
      <c r="Q705">
        <v>450</v>
      </c>
      <c r="R705">
        <f t="shared" si="68"/>
        <v>7.5</v>
      </c>
      <c r="S705">
        <v>1</v>
      </c>
      <c r="T705">
        <v>0</v>
      </c>
      <c r="U705">
        <v>4</v>
      </c>
      <c r="V705">
        <v>6</v>
      </c>
      <c r="W705">
        <v>0</v>
      </c>
      <c r="X705" s="2">
        <f t="shared" si="70"/>
        <v>6</v>
      </c>
      <c r="Y705" s="2">
        <f t="shared" si="72"/>
        <v>7</v>
      </c>
      <c r="Z705" s="2">
        <f t="shared" si="71"/>
        <v>5</v>
      </c>
      <c r="AA705">
        <f>IF(C705+D705+E705-H705-I705+AA704&gt;0,C705+D705+E705-H705-I705+AA704,0)</f>
        <v>0</v>
      </c>
      <c r="AB705">
        <f>IF(C705+D705+E705-H705-I705+AB704+$AI$2*($AE$2*$AF$2/($AG$2+$AH$2)*AVERAGE(K705:L705)/100-AB704)&gt;0,C705+D705+E705-H705-I705+AB704+$AI$2*($AE$2*$AF$2/($AG$2+$AH$2)*AVERAGE(K705:L705)/100-AB704),0)</f>
        <v>0</v>
      </c>
    </row>
    <row r="706" spans="1:28" x14ac:dyDescent="0.3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73"/>
        <v>2</v>
      </c>
      <c r="F706">
        <v>12</v>
      </c>
      <c r="G706">
        <v>10</v>
      </c>
      <c r="H706">
        <v>4</v>
      </c>
      <c r="I706">
        <v>3</v>
      </c>
      <c r="J706">
        <f t="shared" si="69"/>
        <v>7</v>
      </c>
      <c r="K706">
        <v>9</v>
      </c>
      <c r="L706">
        <v>5</v>
      </c>
      <c r="M706">
        <v>6</v>
      </c>
      <c r="N706">
        <v>10</v>
      </c>
      <c r="O706">
        <v>11</v>
      </c>
      <c r="P706">
        <v>8</v>
      </c>
      <c r="Q706">
        <v>700</v>
      </c>
      <c r="R706">
        <f t="shared" ref="R706:R769" si="74">Q706/60</f>
        <v>11.666666666666666</v>
      </c>
      <c r="S706">
        <v>6</v>
      </c>
      <c r="T706">
        <v>4</v>
      </c>
      <c r="U706">
        <v>1</v>
      </c>
      <c r="V706">
        <v>6</v>
      </c>
      <c r="W706">
        <v>3</v>
      </c>
      <c r="X706" s="2">
        <f t="shared" si="70"/>
        <v>9</v>
      </c>
      <c r="Y706" s="2">
        <f t="shared" si="72"/>
        <v>8</v>
      </c>
      <c r="Z706" s="2">
        <f t="shared" si="71"/>
        <v>11</v>
      </c>
      <c r="AA706">
        <f>IF(C706+D706+E706-H706-I706+AA705&gt;0,C706+D706+E706-H706-I706+AA705,0)</f>
        <v>15</v>
      </c>
      <c r="AB706">
        <f>IF(C706+D706+E706-H706-I706+AB705+$AI$2*($AE$2*$AF$2/($AG$2+$AH$2)*AVERAGE(K706:L706)/100-AB705)&gt;0,C706+D706+E706-H706-I706+AB705+$AI$2*($AE$2*$AF$2/($AG$2+$AH$2)*AVERAGE(K706:L706)/100-AB705),0)</f>
        <v>15.68915</v>
      </c>
    </row>
    <row r="707" spans="1:28" x14ac:dyDescent="0.3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73"/>
        <v>8</v>
      </c>
      <c r="F707">
        <v>0</v>
      </c>
      <c r="G707">
        <v>8</v>
      </c>
      <c r="H707">
        <v>7</v>
      </c>
      <c r="I707">
        <v>5</v>
      </c>
      <c r="J707">
        <f t="shared" ref="J707:J770" si="75">H707+I707</f>
        <v>12</v>
      </c>
      <c r="K707">
        <v>0</v>
      </c>
      <c r="L707">
        <v>0</v>
      </c>
      <c r="M707">
        <v>0</v>
      </c>
      <c r="N707">
        <v>8</v>
      </c>
      <c r="O707">
        <v>15</v>
      </c>
      <c r="P707">
        <v>11</v>
      </c>
      <c r="Q707">
        <v>500</v>
      </c>
      <c r="R707">
        <f t="shared" si="74"/>
        <v>8.3333333333333339</v>
      </c>
      <c r="S707">
        <v>0</v>
      </c>
      <c r="T707">
        <v>0</v>
      </c>
      <c r="U707">
        <v>8</v>
      </c>
      <c r="V707">
        <v>5</v>
      </c>
      <c r="W707">
        <v>1</v>
      </c>
      <c r="X707" s="2">
        <f t="shared" si="70"/>
        <v>6</v>
      </c>
      <c r="Y707" s="2">
        <f t="shared" si="72"/>
        <v>11</v>
      </c>
      <c r="Z707" s="2">
        <f t="shared" si="71"/>
        <v>8</v>
      </c>
      <c r="AA707">
        <f>IF(C707+D707+E707-H707-I707+AA706&gt;0,C707+D707+E707-H707-I707+AA706,0)</f>
        <v>11</v>
      </c>
      <c r="AB707">
        <f>IF(C707+D707+E707-H707-I707+AB706+$AI$2*($AE$2*$AF$2/($AG$2+$AH$2)*AVERAGE(K707:L707)/100-AB706)&gt;0,C707+D707+E707-H707-I707+AB706+$AI$2*($AE$2*$AF$2/($AG$2+$AH$2)*AVERAGE(K707:L707)/100-AB706),0)</f>
        <v>8.2375369999999997</v>
      </c>
    </row>
    <row r="708" spans="1:28" x14ac:dyDescent="0.3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73"/>
        <v>2</v>
      </c>
      <c r="F708">
        <v>3</v>
      </c>
      <c r="G708">
        <v>5</v>
      </c>
      <c r="H708">
        <v>5</v>
      </c>
      <c r="I708">
        <v>5</v>
      </c>
      <c r="J708">
        <f t="shared" si="75"/>
        <v>10</v>
      </c>
      <c r="K708">
        <v>3</v>
      </c>
      <c r="L708">
        <v>2</v>
      </c>
      <c r="M708">
        <v>3</v>
      </c>
      <c r="N708">
        <v>4</v>
      </c>
      <c r="O708">
        <v>9</v>
      </c>
      <c r="P708">
        <v>16</v>
      </c>
      <c r="Q708">
        <v>700</v>
      </c>
      <c r="R708">
        <f t="shared" si="74"/>
        <v>11.666666666666666</v>
      </c>
      <c r="S708">
        <v>3</v>
      </c>
      <c r="T708">
        <v>3</v>
      </c>
      <c r="U708">
        <v>2</v>
      </c>
      <c r="V708">
        <v>6</v>
      </c>
      <c r="W708">
        <v>0</v>
      </c>
      <c r="X708" s="2">
        <f t="shared" ref="X708:X716" si="76">SUM(V708:W708)</f>
        <v>6</v>
      </c>
      <c r="Y708" s="2">
        <f t="shared" si="72"/>
        <v>8</v>
      </c>
      <c r="Z708" s="2">
        <f t="shared" si="71"/>
        <v>8</v>
      </c>
      <c r="AA708">
        <f>IF(C708+D708+E708-H708-I708+AA707&gt;0,C708+D708+E708-H708-I708+AA707,0)</f>
        <v>9</v>
      </c>
      <c r="AB708">
        <f>IF(C708+D708+E708-H708-I708+AB707+$AI$2*($AE$2*$AF$2/($AG$2+$AH$2)*AVERAGE(K708:L708)/100-AB707)&gt;0,C708+D708+E708-H708-I708+AB707+$AI$2*($AE$2*$AF$2/($AG$2+$AH$2)*AVERAGE(K708:L708)/100-AB707),0)</f>
        <v>4.6714038599999999</v>
      </c>
    </row>
    <row r="709" spans="1:28" x14ac:dyDescent="0.3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73"/>
        <v>2</v>
      </c>
      <c r="F709">
        <v>0</v>
      </c>
      <c r="G709">
        <v>2</v>
      </c>
      <c r="H709">
        <v>5</v>
      </c>
      <c r="I709">
        <v>2</v>
      </c>
      <c r="J709">
        <f t="shared" si="75"/>
        <v>7</v>
      </c>
      <c r="K709">
        <v>0</v>
      </c>
      <c r="L709">
        <v>0</v>
      </c>
      <c r="M709">
        <v>0</v>
      </c>
      <c r="N709">
        <v>2</v>
      </c>
      <c r="O709">
        <v>10</v>
      </c>
      <c r="P709">
        <v>3</v>
      </c>
      <c r="Q709">
        <v>700</v>
      </c>
      <c r="R709">
        <f t="shared" si="74"/>
        <v>11.666666666666666</v>
      </c>
      <c r="S709">
        <v>0</v>
      </c>
      <c r="T709">
        <v>0</v>
      </c>
      <c r="U709">
        <v>2</v>
      </c>
      <c r="V709">
        <v>0</v>
      </c>
      <c r="W709">
        <v>1</v>
      </c>
      <c r="X709" s="2">
        <f t="shared" si="76"/>
        <v>1</v>
      </c>
      <c r="Y709" s="2">
        <f t="shared" si="72"/>
        <v>7</v>
      </c>
      <c r="Z709" s="2">
        <f t="shared" si="71"/>
        <v>2</v>
      </c>
      <c r="AA709">
        <f>IF(C709+D709+E709-H709-I709+AA708&gt;0,C709+D709+E709-H709-I709+AA708,0)</f>
        <v>4</v>
      </c>
      <c r="AB709">
        <f>IF(C709+D709+E709-H709-I709+AB708+$AI$2*($AE$2*$AF$2/($AG$2+$AH$2)*AVERAGE(K709:L709)/100-AB708)&gt;0,C709+D709+E709-H709-I709+AB708+$AI$2*($AE$2*$AF$2/($AG$2+$AH$2)*AVERAGE(K709:L709)/100-AB708),0)</f>
        <v>0</v>
      </c>
    </row>
    <row r="710" spans="1:28" x14ac:dyDescent="0.3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73"/>
        <v>7</v>
      </c>
      <c r="F710">
        <v>2</v>
      </c>
      <c r="G710">
        <v>5</v>
      </c>
      <c r="H710">
        <v>4</v>
      </c>
      <c r="I710">
        <v>2</v>
      </c>
      <c r="J710">
        <f t="shared" si="75"/>
        <v>6</v>
      </c>
      <c r="K710">
        <v>0</v>
      </c>
      <c r="L710">
        <v>0</v>
      </c>
      <c r="M710">
        <v>1</v>
      </c>
      <c r="N710">
        <v>4</v>
      </c>
      <c r="O710">
        <v>8</v>
      </c>
      <c r="P710">
        <v>16</v>
      </c>
      <c r="Q710">
        <v>450</v>
      </c>
      <c r="R710">
        <f t="shared" si="74"/>
        <v>7.5</v>
      </c>
      <c r="S710">
        <v>2</v>
      </c>
      <c r="T710">
        <v>0</v>
      </c>
      <c r="U710">
        <v>7</v>
      </c>
      <c r="V710">
        <v>2</v>
      </c>
      <c r="W710">
        <v>2</v>
      </c>
      <c r="X710" s="2">
        <f t="shared" si="76"/>
        <v>4</v>
      </c>
      <c r="Y710" s="2">
        <f t="shared" si="72"/>
        <v>6</v>
      </c>
      <c r="Z710" s="2">
        <f t="shared" si="71"/>
        <v>9</v>
      </c>
      <c r="AA710">
        <f>IF(C710+D710+E710-H710-I710+AA709&gt;0,C710+D710+E710-H710-I710+AA709,0)</f>
        <v>5</v>
      </c>
      <c r="AB710">
        <f>IF(C710+D710+E710-H710-I710+AB709+$AI$2*($AE$2*$AF$2/($AG$2+$AH$2)*AVERAGE(K710:L710)/100-AB709)&gt;0,C710+D710+E710-H710-I710+AB709+$AI$2*($AE$2*$AF$2/($AG$2+$AH$2)*AVERAGE(K710:L710)/100-AB709),0)</f>
        <v>1</v>
      </c>
    </row>
    <row r="711" spans="1:28" x14ac:dyDescent="0.3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73"/>
        <v>3</v>
      </c>
      <c r="F711">
        <v>4</v>
      </c>
      <c r="G711">
        <v>8</v>
      </c>
      <c r="H711">
        <v>3</v>
      </c>
      <c r="I711">
        <v>3</v>
      </c>
      <c r="J711">
        <f t="shared" si="75"/>
        <v>6</v>
      </c>
      <c r="K711">
        <v>4</v>
      </c>
      <c r="L711">
        <v>3</v>
      </c>
      <c r="M711">
        <v>3</v>
      </c>
      <c r="N711">
        <v>7</v>
      </c>
      <c r="O711">
        <v>6</v>
      </c>
      <c r="P711">
        <v>6</v>
      </c>
      <c r="Q711">
        <v>500</v>
      </c>
      <c r="R711">
        <f t="shared" si="74"/>
        <v>8.3333333333333339</v>
      </c>
      <c r="S711">
        <v>4</v>
      </c>
      <c r="T711">
        <v>4</v>
      </c>
      <c r="U711">
        <v>3</v>
      </c>
      <c r="V711">
        <v>4</v>
      </c>
      <c r="W711">
        <v>5</v>
      </c>
      <c r="X711" s="2">
        <f t="shared" si="76"/>
        <v>9</v>
      </c>
      <c r="Y711" s="2">
        <f t="shared" si="72"/>
        <v>6</v>
      </c>
      <c r="Z711" s="2">
        <f t="shared" si="71"/>
        <v>11</v>
      </c>
      <c r="AA711">
        <f>IF(C711+D711+E711-H711-I711+AA710&gt;0,C711+D711+E711-H711-I711+AA710,0)</f>
        <v>11</v>
      </c>
      <c r="AB711">
        <f>IF(C711+D711+E711-H711-I711+AB710+$AI$2*($AE$2*$AF$2/($AG$2+$AH$2)*AVERAGE(K711:L711)/100-AB710)&gt;0,C711+D711+E711-H711-I711+AB710+$AI$2*($AE$2*$AF$2/($AG$2+$AH$2)*AVERAGE(K711:L711)/100-AB710),0)</f>
        <v>7.1245750000000001</v>
      </c>
    </row>
    <row r="712" spans="1:28" x14ac:dyDescent="0.3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73"/>
        <v>2</v>
      </c>
      <c r="F712">
        <v>0</v>
      </c>
      <c r="G712">
        <v>2</v>
      </c>
      <c r="H712">
        <v>5</v>
      </c>
      <c r="I712">
        <v>4</v>
      </c>
      <c r="J712">
        <f t="shared" si="75"/>
        <v>9</v>
      </c>
      <c r="K712">
        <v>0</v>
      </c>
      <c r="L712">
        <v>0</v>
      </c>
      <c r="M712">
        <v>0</v>
      </c>
      <c r="N712">
        <v>1</v>
      </c>
      <c r="O712">
        <v>10</v>
      </c>
      <c r="P712">
        <v>14</v>
      </c>
      <c r="Q712">
        <v>500</v>
      </c>
      <c r="R712">
        <f t="shared" si="74"/>
        <v>8.3333333333333339</v>
      </c>
      <c r="S712">
        <v>0</v>
      </c>
      <c r="T712">
        <v>0</v>
      </c>
      <c r="U712">
        <v>2</v>
      </c>
      <c r="V712">
        <v>2</v>
      </c>
      <c r="W712">
        <v>1</v>
      </c>
      <c r="X712" s="2">
        <f t="shared" si="76"/>
        <v>3</v>
      </c>
      <c r="Y712" s="2">
        <f t="shared" si="72"/>
        <v>8</v>
      </c>
      <c r="Z712" s="2">
        <f t="shared" si="71"/>
        <v>2</v>
      </c>
      <c r="AA712">
        <f>IF(C712+D712+E712-H712-I712+AA711&gt;0,C712+D712+E712-H712-I712+AA711,0)</f>
        <v>4</v>
      </c>
      <c r="AB712">
        <f>IF(C712+D712+E712-H712-I712+AB711+$AI$2*($AE$2*$AF$2/($AG$2+$AH$2)*AVERAGE(K712:L712)/100-AB711)&gt;0,C712+D712+E712-H712-I712+AB711+$AI$2*($AE$2*$AF$2/($AG$2+$AH$2)*AVERAGE(K712:L712)/100-AB711),0)</f>
        <v>0</v>
      </c>
    </row>
    <row r="713" spans="1:28" x14ac:dyDescent="0.3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73"/>
        <v>7</v>
      </c>
      <c r="F713">
        <v>3</v>
      </c>
      <c r="G713">
        <v>10</v>
      </c>
      <c r="H713">
        <v>4</v>
      </c>
      <c r="I713">
        <v>3</v>
      </c>
      <c r="J713">
        <f t="shared" si="75"/>
        <v>7</v>
      </c>
      <c r="K713">
        <v>3</v>
      </c>
      <c r="L713">
        <v>2</v>
      </c>
      <c r="M713">
        <v>3</v>
      </c>
      <c r="N713">
        <v>12</v>
      </c>
      <c r="O713">
        <v>8</v>
      </c>
      <c r="P713">
        <v>21</v>
      </c>
      <c r="Q713">
        <v>450</v>
      </c>
      <c r="R713">
        <f t="shared" si="74"/>
        <v>7.5</v>
      </c>
      <c r="S713">
        <v>4</v>
      </c>
      <c r="T713">
        <v>2</v>
      </c>
      <c r="U713">
        <v>8</v>
      </c>
      <c r="V713">
        <v>10</v>
      </c>
      <c r="W713">
        <v>0</v>
      </c>
      <c r="X713" s="2">
        <f t="shared" si="76"/>
        <v>10</v>
      </c>
      <c r="Y713" s="2">
        <f t="shared" si="72"/>
        <v>7</v>
      </c>
      <c r="Z713" s="2">
        <f t="shared" si="71"/>
        <v>14</v>
      </c>
      <c r="AA713">
        <f>IF(C713+D713+E713-H713-I713+AA712&gt;0,C713+D713+E713-H713-I713+AA712,0)</f>
        <v>10</v>
      </c>
      <c r="AB713">
        <f>IF(C713+D713+E713-H713-I713+AB712+$AI$2*($AE$2*$AF$2/($AG$2+$AH$2)*AVERAGE(K713:L713)/100-AB712)&gt;0,C713+D713+E713-H713-I713+AB712+$AI$2*($AE$2*$AF$2/($AG$2+$AH$2)*AVERAGE(K713:L713)/100-AB712),0)</f>
        <v>6.2461250000000001</v>
      </c>
    </row>
    <row r="714" spans="1:28" x14ac:dyDescent="0.3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73"/>
        <v>1</v>
      </c>
      <c r="F714">
        <v>0</v>
      </c>
      <c r="G714">
        <v>1</v>
      </c>
      <c r="H714">
        <v>5</v>
      </c>
      <c r="I714">
        <v>7</v>
      </c>
      <c r="J714">
        <f t="shared" si="75"/>
        <v>12</v>
      </c>
      <c r="K714">
        <v>0</v>
      </c>
      <c r="L714">
        <v>0</v>
      </c>
      <c r="M714">
        <v>0</v>
      </c>
      <c r="N714">
        <v>0</v>
      </c>
      <c r="O714">
        <v>7</v>
      </c>
      <c r="P714">
        <v>16</v>
      </c>
      <c r="Q714">
        <v>450</v>
      </c>
      <c r="R714">
        <f t="shared" si="74"/>
        <v>7.5</v>
      </c>
      <c r="S714">
        <v>0</v>
      </c>
      <c r="T714">
        <v>0</v>
      </c>
      <c r="U714">
        <v>1</v>
      </c>
      <c r="V714">
        <v>3</v>
      </c>
      <c r="W714">
        <v>0</v>
      </c>
      <c r="X714" s="2">
        <f t="shared" si="76"/>
        <v>3</v>
      </c>
      <c r="Y714" s="2">
        <f t="shared" si="72"/>
        <v>8</v>
      </c>
      <c r="Z714" s="2">
        <f t="shared" si="71"/>
        <v>1</v>
      </c>
      <c r="AA714">
        <f>IF(C714+D714+E714-H714-I714+AA713&gt;0,C714+D714+E714-H714-I714+AA713,0)</f>
        <v>0</v>
      </c>
      <c r="AB714">
        <f>IF(C714+D714+E714-H714-I714+AB713+$AI$2*($AE$2*$AF$2/($AG$2+$AH$2)*AVERAGE(K714:L714)/100-AB713)&gt;0,C714+D714+E714-H714-I714+AB713+$AI$2*($AE$2*$AF$2/($AG$2+$AH$2)*AVERAGE(K714:L714)/100-AB713),0)</f>
        <v>0</v>
      </c>
    </row>
    <row r="715" spans="1:28" x14ac:dyDescent="0.3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73"/>
        <v>5</v>
      </c>
      <c r="F715">
        <v>7</v>
      </c>
      <c r="G715">
        <v>5</v>
      </c>
      <c r="H715">
        <v>4</v>
      </c>
      <c r="I715">
        <v>4</v>
      </c>
      <c r="J715">
        <f t="shared" si="75"/>
        <v>8</v>
      </c>
      <c r="K715">
        <v>2</v>
      </c>
      <c r="L715">
        <v>3</v>
      </c>
      <c r="M715">
        <v>4</v>
      </c>
      <c r="N715">
        <v>3</v>
      </c>
      <c r="O715">
        <v>12</v>
      </c>
      <c r="P715">
        <v>8</v>
      </c>
      <c r="Q715">
        <v>1000</v>
      </c>
      <c r="R715">
        <f t="shared" si="74"/>
        <v>16.666666666666668</v>
      </c>
      <c r="S715">
        <v>3</v>
      </c>
      <c r="T715">
        <v>4</v>
      </c>
      <c r="U715">
        <v>3</v>
      </c>
      <c r="V715">
        <v>5</v>
      </c>
      <c r="W715">
        <v>1</v>
      </c>
      <c r="X715" s="2">
        <f t="shared" si="76"/>
        <v>6</v>
      </c>
      <c r="Y715" s="2">
        <f t="shared" si="72"/>
        <v>7</v>
      </c>
      <c r="Z715" s="2">
        <f t="shared" si="71"/>
        <v>10</v>
      </c>
      <c r="AA715">
        <f>IF(C715+D715+E715-H715-I715+AA714&gt;0,C715+D715+E715-H715-I715+AA714,0)</f>
        <v>4</v>
      </c>
      <c r="AB715">
        <f>IF(C715+D715+E715-H715-I715+AB714+$AI$2*($AE$2*$AF$2/($AG$2+$AH$2)*AVERAGE(K715:L715)/100-AB714)&gt;0,C715+D715+E715-H715-I715+AB714+$AI$2*($AE$2*$AF$2/($AG$2+$AH$2)*AVERAGE(K715:L715)/100-AB714),0)</f>
        <v>4.2461250000000001</v>
      </c>
    </row>
    <row r="716" spans="1:28" x14ac:dyDescent="0.3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73"/>
        <v>3</v>
      </c>
      <c r="F716">
        <v>0</v>
      </c>
      <c r="G716">
        <v>3</v>
      </c>
      <c r="H716">
        <v>5</v>
      </c>
      <c r="I716">
        <v>6</v>
      </c>
      <c r="J716">
        <f t="shared" si="75"/>
        <v>11</v>
      </c>
      <c r="K716">
        <v>0</v>
      </c>
      <c r="L716">
        <v>0</v>
      </c>
      <c r="M716">
        <v>0</v>
      </c>
      <c r="N716">
        <v>5</v>
      </c>
      <c r="O716">
        <v>18</v>
      </c>
      <c r="P716">
        <v>13</v>
      </c>
      <c r="Q716">
        <v>1000</v>
      </c>
      <c r="R716">
        <f t="shared" si="74"/>
        <v>16.666666666666668</v>
      </c>
      <c r="S716">
        <v>0</v>
      </c>
      <c r="T716">
        <v>0</v>
      </c>
      <c r="U716">
        <v>2</v>
      </c>
      <c r="V716">
        <v>0</v>
      </c>
      <c r="W716">
        <v>0</v>
      </c>
      <c r="X716" s="2">
        <f t="shared" si="76"/>
        <v>0</v>
      </c>
      <c r="Y716" s="2">
        <f t="shared" si="72"/>
        <v>8</v>
      </c>
      <c r="Z716" s="2">
        <f t="shared" si="71"/>
        <v>2</v>
      </c>
      <c r="AA716">
        <f>IF(C716+D716+E716-H716-I716+AA715&gt;0,C716+D716+E716-H716-I716+AA715,0)</f>
        <v>0</v>
      </c>
      <c r="AB716">
        <f>IF(C716+D716+E716-H716-I716+AB715+$AI$2*($AE$2*$AF$2/($AG$2+$AH$2)*AVERAGE(K716:L716)/100-AB715)&gt;0,C716+D716+E716-H716-I716+AB715+$AI$2*($AE$2*$AF$2/($AG$2+$AH$2)*AVERAGE(K716:L716)/100-AB715),0)</f>
        <v>0</v>
      </c>
    </row>
    <row r="717" spans="1:28" x14ac:dyDescent="0.3">
      <c r="A717" s="1">
        <v>44068.66689803241</v>
      </c>
      <c r="B717" s="1">
        <v>44068.667592650461</v>
      </c>
      <c r="C717">
        <v>4</v>
      </c>
      <c r="D717">
        <v>5</v>
      </c>
      <c r="E717">
        <f>IF(F717+G717-C717-D717&gt;0,F717+G717-C717-D717,0)</f>
        <v>5</v>
      </c>
      <c r="F717">
        <v>4</v>
      </c>
      <c r="G717">
        <v>10</v>
      </c>
      <c r="H717">
        <v>8</v>
      </c>
      <c r="I717">
        <v>8</v>
      </c>
      <c r="J717">
        <f t="shared" si="75"/>
        <v>16</v>
      </c>
      <c r="K717">
        <v>4</v>
      </c>
      <c r="L717">
        <v>4</v>
      </c>
      <c r="M717">
        <v>2</v>
      </c>
      <c r="N717">
        <v>8</v>
      </c>
      <c r="O717">
        <v>14</v>
      </c>
      <c r="P717">
        <v>21</v>
      </c>
      <c r="Q717">
        <v>1200</v>
      </c>
      <c r="R717">
        <f t="shared" si="74"/>
        <v>20</v>
      </c>
      <c r="S717" s="2">
        <v>4</v>
      </c>
      <c r="T717" s="2">
        <v>5</v>
      </c>
      <c r="U717" s="2">
        <v>6</v>
      </c>
      <c r="V717">
        <v>5</v>
      </c>
      <c r="W717">
        <v>1</v>
      </c>
      <c r="X717" s="2">
        <f>SUM(V717:W717)</f>
        <v>6</v>
      </c>
      <c r="Y717" s="2">
        <f>Z717-X717</f>
        <v>9</v>
      </c>
      <c r="Z717" s="2">
        <f t="shared" si="71"/>
        <v>15</v>
      </c>
      <c r="AA717">
        <f>IF(C717+D717+E717-H717-I717&gt;0,C717+D717+E717-H717-I717,0)</f>
        <v>0</v>
      </c>
      <c r="AB717">
        <f>IF(C717+D717+E717-H717-I717+$AI$2*($AE$2*$AF$2/($AG$2+$AH$2)*AVERAGE(K717:L717)/100)&gt;0,C717+D717+E717-H717-I717+$AI$2*($AE$2*$AF$2/($AG$2+$AH$2)*AVERAGE(K717:L717)/100),0)</f>
        <v>0</v>
      </c>
    </row>
    <row r="718" spans="1:28" x14ac:dyDescent="0.3">
      <c r="A718" s="1">
        <v>44068.667592418984</v>
      </c>
      <c r="B718" s="1">
        <v>44068.668287152781</v>
      </c>
      <c r="C718">
        <v>4</v>
      </c>
      <c r="D718">
        <v>2</v>
      </c>
      <c r="E718">
        <f t="shared" ref="E718:E781" si="77">IF(F718+G718-C718-D718&gt;0,F718+G718-C718-D718,0)</f>
        <v>0</v>
      </c>
      <c r="F718">
        <v>3</v>
      </c>
      <c r="G718">
        <v>2</v>
      </c>
      <c r="H718">
        <v>1</v>
      </c>
      <c r="I718">
        <v>5</v>
      </c>
      <c r="J718">
        <f t="shared" si="75"/>
        <v>6</v>
      </c>
      <c r="K718">
        <v>1</v>
      </c>
      <c r="L718">
        <v>4</v>
      </c>
      <c r="M718">
        <v>2</v>
      </c>
      <c r="N718">
        <v>1</v>
      </c>
      <c r="O718">
        <v>2</v>
      </c>
      <c r="P718">
        <v>9</v>
      </c>
      <c r="Q718">
        <v>1200</v>
      </c>
      <c r="R718">
        <f t="shared" si="74"/>
        <v>20</v>
      </c>
      <c r="S718" s="2">
        <v>0</v>
      </c>
      <c r="T718" s="2">
        <v>0</v>
      </c>
      <c r="U718" s="2">
        <v>3</v>
      </c>
      <c r="V718">
        <v>1</v>
      </c>
      <c r="W718">
        <v>1</v>
      </c>
      <c r="X718" s="2">
        <f t="shared" ref="X717:X737" si="78">SUM(V718:W718)</f>
        <v>2</v>
      </c>
      <c r="Y718" s="2">
        <f t="shared" si="72"/>
        <v>7</v>
      </c>
      <c r="Z718" s="2">
        <f t="shared" si="71"/>
        <v>3</v>
      </c>
      <c r="AA718">
        <f>IF(C718+D718+E718-H718-I718+AA717&gt;0,C718+D718+E718-H718-I718+AA717,0)</f>
        <v>0</v>
      </c>
      <c r="AB718">
        <f>IF(C718+D718+E718-H718-I718+AB717+$AI$2*($AE$2*$AF$2/($AG$2+$AH$2)*AVERAGE(K718:L718)/100-AB717)&gt;0,C718+D718+E718-H718-I718+AB717+$AI$2*($AE$2*$AF$2/($AG$2+$AH$2)*AVERAGE(K718:L718)/100-AB717),0)</f>
        <v>0.24612499999999998</v>
      </c>
    </row>
    <row r="719" spans="1:28" x14ac:dyDescent="0.3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77"/>
        <v>9</v>
      </c>
      <c r="F719">
        <v>2</v>
      </c>
      <c r="G719">
        <v>7</v>
      </c>
      <c r="H719">
        <v>8</v>
      </c>
      <c r="I719">
        <v>5</v>
      </c>
      <c r="J719">
        <f t="shared" si="75"/>
        <v>13</v>
      </c>
      <c r="K719">
        <v>0</v>
      </c>
      <c r="L719">
        <v>0</v>
      </c>
      <c r="M719">
        <v>1</v>
      </c>
      <c r="N719">
        <v>8</v>
      </c>
      <c r="O719">
        <v>19</v>
      </c>
      <c r="P719">
        <v>11</v>
      </c>
      <c r="Q719">
        <v>1200</v>
      </c>
      <c r="R719">
        <f t="shared" si="74"/>
        <v>20</v>
      </c>
      <c r="S719" s="2">
        <v>4</v>
      </c>
      <c r="T719" s="2">
        <v>2</v>
      </c>
      <c r="U719" s="2">
        <v>6</v>
      </c>
      <c r="V719">
        <v>1</v>
      </c>
      <c r="W719">
        <v>1</v>
      </c>
      <c r="X719" s="2">
        <f t="shared" si="78"/>
        <v>2</v>
      </c>
      <c r="Y719" s="2">
        <f t="shared" si="72"/>
        <v>12</v>
      </c>
      <c r="Z719" s="2">
        <f t="shared" si="71"/>
        <v>12</v>
      </c>
      <c r="AA719">
        <f>IF(C719+D719+E719-H719-I719+AA718&gt;0,C719+D719+E719-H719-I719+AA718,0)</f>
        <v>0</v>
      </c>
      <c r="AB719">
        <f>IF(C719+D719+E719-H719-I719+AB718+$AI$2*($AE$2*$AF$2/($AG$2+$AH$2)*AVERAGE(K719:L719)/100-AB718)&gt;0,C719+D719+E719-H719-I719+AB718+$AI$2*($AE$2*$AF$2/($AG$2+$AH$2)*AVERAGE(K719:L719)/100-AB718),0)</f>
        <v>0</v>
      </c>
    </row>
    <row r="720" spans="1:28" x14ac:dyDescent="0.3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77"/>
        <v>4</v>
      </c>
      <c r="F720">
        <v>5</v>
      </c>
      <c r="G720">
        <v>7</v>
      </c>
      <c r="H720">
        <v>3</v>
      </c>
      <c r="I720">
        <v>7</v>
      </c>
      <c r="J720">
        <f t="shared" si="75"/>
        <v>10</v>
      </c>
      <c r="K720">
        <v>3</v>
      </c>
      <c r="L720">
        <v>5</v>
      </c>
      <c r="M720">
        <v>4</v>
      </c>
      <c r="N720">
        <v>7</v>
      </c>
      <c r="O720">
        <v>8</v>
      </c>
      <c r="P720">
        <v>9</v>
      </c>
      <c r="Q720">
        <v>1200</v>
      </c>
      <c r="R720">
        <f t="shared" si="74"/>
        <v>20</v>
      </c>
      <c r="S720" s="2">
        <v>4</v>
      </c>
      <c r="T720" s="2">
        <v>4</v>
      </c>
      <c r="U720" s="2">
        <v>2</v>
      </c>
      <c r="V720">
        <v>0</v>
      </c>
      <c r="W720">
        <v>8</v>
      </c>
      <c r="X720" s="2">
        <f t="shared" si="78"/>
        <v>8</v>
      </c>
      <c r="Y720" s="2">
        <f t="shared" si="72"/>
        <v>4</v>
      </c>
      <c r="Z720" s="2">
        <f t="shared" si="71"/>
        <v>10</v>
      </c>
      <c r="AA720">
        <f>IF(C720+D720+E720-H720-I720+AA719&gt;0,C720+D720+E720-H720-I720+AA719,0)</f>
        <v>2</v>
      </c>
      <c r="AB720">
        <f>IF(C720+D720+E720-H720-I720+AB719+$AI$2*($AE$2*$AF$2/($AG$2+$AH$2)*AVERAGE(K720:L720)/100-AB719)&gt;0,C720+D720+E720-H720-I720+AB719+$AI$2*($AE$2*$AF$2/($AG$2+$AH$2)*AVERAGE(K720:L720)/100-AB719),0)</f>
        <v>2.3938000000000001</v>
      </c>
    </row>
    <row r="721" spans="1:28" x14ac:dyDescent="0.3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77"/>
        <v>7</v>
      </c>
      <c r="F721">
        <v>2</v>
      </c>
      <c r="G721">
        <v>10</v>
      </c>
      <c r="H721">
        <v>6</v>
      </c>
      <c r="I721">
        <v>8</v>
      </c>
      <c r="J721">
        <f t="shared" si="75"/>
        <v>14</v>
      </c>
      <c r="K721">
        <v>2</v>
      </c>
      <c r="L721">
        <v>3</v>
      </c>
      <c r="M721">
        <v>1</v>
      </c>
      <c r="N721">
        <v>9</v>
      </c>
      <c r="O721">
        <v>31</v>
      </c>
      <c r="P721">
        <v>16</v>
      </c>
      <c r="Q721">
        <v>1200</v>
      </c>
      <c r="R721">
        <f t="shared" si="74"/>
        <v>20</v>
      </c>
      <c r="S721" s="2">
        <v>0</v>
      </c>
      <c r="T721" s="2">
        <v>0</v>
      </c>
      <c r="U721" s="2">
        <v>11</v>
      </c>
      <c r="V721">
        <v>0</v>
      </c>
      <c r="W721">
        <v>5</v>
      </c>
      <c r="X721" s="2">
        <f t="shared" si="78"/>
        <v>5</v>
      </c>
      <c r="Y721" s="2">
        <f t="shared" si="72"/>
        <v>14</v>
      </c>
      <c r="Z721" s="2">
        <f t="shared" si="71"/>
        <v>11</v>
      </c>
      <c r="AA721">
        <f>IF(C721+D721+E721-H721-I721+AA720&gt;0,C721+D721+E721-H721-I721+AA720,0)</f>
        <v>0</v>
      </c>
      <c r="AB721">
        <f>IF(C721+D721+E721-H721-I721+AB720+$AI$2*($AE$2*$AF$2/($AG$2+$AH$2)*AVERAGE(K721:L721)/100-AB720)&gt;0,C721+D721+E721-H721-I721+AB720+$AI$2*($AE$2*$AF$2/($AG$2+$AH$2)*AVERAGE(K721:L721)/100-AB720),0)</f>
        <v>0.11328900000000008</v>
      </c>
    </row>
    <row r="722" spans="1:28" x14ac:dyDescent="0.3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77"/>
        <v>6</v>
      </c>
      <c r="F722">
        <v>2</v>
      </c>
      <c r="G722">
        <v>5</v>
      </c>
      <c r="H722">
        <v>7</v>
      </c>
      <c r="I722">
        <v>6</v>
      </c>
      <c r="J722">
        <f t="shared" si="75"/>
        <v>13</v>
      </c>
      <c r="K722">
        <v>0</v>
      </c>
      <c r="L722">
        <v>0</v>
      </c>
      <c r="M722">
        <v>1</v>
      </c>
      <c r="N722">
        <v>4</v>
      </c>
      <c r="O722">
        <v>16</v>
      </c>
      <c r="P722">
        <v>15</v>
      </c>
      <c r="Q722">
        <v>1200</v>
      </c>
      <c r="R722">
        <f t="shared" si="74"/>
        <v>20</v>
      </c>
      <c r="S722" s="2">
        <v>4</v>
      </c>
      <c r="T722" s="2">
        <v>2</v>
      </c>
      <c r="U722" s="2">
        <v>3</v>
      </c>
      <c r="V722">
        <v>0</v>
      </c>
      <c r="W722">
        <v>2</v>
      </c>
      <c r="X722" s="2">
        <f t="shared" si="78"/>
        <v>2</v>
      </c>
      <c r="Y722" s="2">
        <f t="shared" si="72"/>
        <v>12</v>
      </c>
      <c r="Z722" s="2">
        <f t="shared" si="71"/>
        <v>9</v>
      </c>
      <c r="AA722">
        <f>IF(C722+D722+E722-H722-I722+AA721&gt;0,C722+D722+E722-H722-I722+AA721,0)</f>
        <v>0</v>
      </c>
      <c r="AB722">
        <f>IF(C722+D722+E722-H722-I722+AB721+$AI$2*($AE$2*$AF$2/($AG$2+$AH$2)*AVERAGE(K722:L722)/100-AB721)&gt;0,C722+D722+E722-H722-I722+AB721+$AI$2*($AE$2*$AF$2/($AG$2+$AH$2)*AVERAGE(K722:L722)/100-AB721),0)</f>
        <v>0</v>
      </c>
    </row>
    <row r="723" spans="1:28" x14ac:dyDescent="0.3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77"/>
        <v>2</v>
      </c>
      <c r="F723">
        <v>1</v>
      </c>
      <c r="G723">
        <v>3</v>
      </c>
      <c r="H723">
        <v>2</v>
      </c>
      <c r="I723">
        <v>2</v>
      </c>
      <c r="J723">
        <f t="shared" si="75"/>
        <v>4</v>
      </c>
      <c r="K723">
        <v>0</v>
      </c>
      <c r="L723">
        <v>1</v>
      </c>
      <c r="M723">
        <v>0</v>
      </c>
      <c r="N723">
        <v>1</v>
      </c>
      <c r="O723">
        <v>3</v>
      </c>
      <c r="P723">
        <v>3</v>
      </c>
      <c r="Q723">
        <v>1200</v>
      </c>
      <c r="R723">
        <f t="shared" si="74"/>
        <v>20</v>
      </c>
      <c r="S723" s="2">
        <v>1</v>
      </c>
      <c r="T723" s="2">
        <v>1</v>
      </c>
      <c r="U723" s="2">
        <v>2</v>
      </c>
      <c r="V723">
        <v>1</v>
      </c>
      <c r="W723">
        <v>1</v>
      </c>
      <c r="X723" s="2">
        <f t="shared" si="78"/>
        <v>2</v>
      </c>
      <c r="Y723" s="2">
        <f t="shared" si="72"/>
        <v>4</v>
      </c>
      <c r="Z723" s="2">
        <f t="shared" si="71"/>
        <v>4</v>
      </c>
      <c r="AA723">
        <f>IF(C723+D723+E723-H723-I723+AA722&gt;0,C723+D723+E723-H723-I723+AA722,0)</f>
        <v>0</v>
      </c>
      <c r="AB723">
        <f>IF(C723+D723+E723-H723-I723+AB722+$AI$2*($AE$2*$AF$2/($AG$2+$AH$2)*AVERAGE(K723:L723)/100-AB722)&gt;0,C723+D723+E723-H723-I723+AB722+$AI$2*($AE$2*$AF$2/($AG$2+$AH$2)*AVERAGE(K723:L723)/100-AB722),0)</f>
        <v>4.9224999999999998E-2</v>
      </c>
    </row>
    <row r="724" spans="1:28" x14ac:dyDescent="0.3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77"/>
        <v>6</v>
      </c>
      <c r="F724">
        <v>1</v>
      </c>
      <c r="G724">
        <v>6</v>
      </c>
      <c r="H724">
        <v>1</v>
      </c>
      <c r="I724">
        <v>3</v>
      </c>
      <c r="J724">
        <f t="shared" si="75"/>
        <v>4</v>
      </c>
      <c r="K724">
        <v>1</v>
      </c>
      <c r="L724">
        <v>0</v>
      </c>
      <c r="M724">
        <v>1</v>
      </c>
      <c r="N724">
        <v>5</v>
      </c>
      <c r="O724">
        <v>2</v>
      </c>
      <c r="P724">
        <v>6</v>
      </c>
      <c r="Q724">
        <v>1200</v>
      </c>
      <c r="R724">
        <f t="shared" si="74"/>
        <v>20</v>
      </c>
      <c r="S724" s="2">
        <v>1</v>
      </c>
      <c r="T724" s="2">
        <v>0</v>
      </c>
      <c r="U724" s="2">
        <v>6</v>
      </c>
      <c r="V724">
        <v>1</v>
      </c>
      <c r="W724">
        <v>4</v>
      </c>
      <c r="X724" s="2">
        <f t="shared" si="78"/>
        <v>5</v>
      </c>
      <c r="Y724" s="2">
        <f t="shared" si="72"/>
        <v>4</v>
      </c>
      <c r="Z724" s="2">
        <f t="shared" si="71"/>
        <v>7</v>
      </c>
      <c r="AA724">
        <f>IF(C724+D724+E724-H724-I724+AA723&gt;0,C724+D724+E724-H724-I724+AA723,0)</f>
        <v>3</v>
      </c>
      <c r="AB724">
        <f>IF(C724+D724+E724-H724-I724+AB723+$AI$2*($AE$2*$AF$2/($AG$2+$AH$2)*AVERAGE(K724:L724)/100-AB723)&gt;0,C724+D724+E724-H724-I724+AB723+$AI$2*($AE$2*$AF$2/($AG$2+$AH$2)*AVERAGE(K724:L724)/100-AB723),0)</f>
        <v>3.0876204999999999</v>
      </c>
    </row>
    <row r="725" spans="1:28" x14ac:dyDescent="0.3">
      <c r="A725" s="1">
        <v>44068.672453125</v>
      </c>
      <c r="B725" s="1">
        <v>44068.673148668982</v>
      </c>
      <c r="C725">
        <v>6</v>
      </c>
      <c r="D725">
        <v>5</v>
      </c>
      <c r="E725">
        <f t="shared" si="77"/>
        <v>3</v>
      </c>
      <c r="F725">
        <v>6</v>
      </c>
      <c r="G725">
        <v>8</v>
      </c>
      <c r="H725">
        <v>3</v>
      </c>
      <c r="I725">
        <v>7</v>
      </c>
      <c r="J725">
        <f t="shared" si="75"/>
        <v>10</v>
      </c>
      <c r="K725">
        <v>5</v>
      </c>
      <c r="L725">
        <v>4</v>
      </c>
      <c r="M725">
        <v>5</v>
      </c>
      <c r="N725">
        <v>7</v>
      </c>
      <c r="O725">
        <v>13</v>
      </c>
      <c r="P725">
        <v>15</v>
      </c>
      <c r="Q725">
        <v>1200</v>
      </c>
      <c r="R725">
        <f t="shared" si="74"/>
        <v>20</v>
      </c>
      <c r="S725" s="2">
        <v>6</v>
      </c>
      <c r="T725" s="2">
        <v>5</v>
      </c>
      <c r="U725" s="2">
        <v>2</v>
      </c>
      <c r="V725">
        <v>8</v>
      </c>
      <c r="W725">
        <v>2</v>
      </c>
      <c r="X725" s="2">
        <f t="shared" si="78"/>
        <v>10</v>
      </c>
      <c r="Y725" s="2">
        <f t="shared" si="72"/>
        <v>8</v>
      </c>
      <c r="Z725" s="2">
        <f t="shared" si="71"/>
        <v>13</v>
      </c>
      <c r="AA725">
        <f>IF(C725+D725+E725-H725-I725+AA724&gt;0,C725+D725+E725-H725-I725+AA724,0)</f>
        <v>7</v>
      </c>
      <c r="AB725">
        <f>IF(C725+D725+E725-H725-I725+AB724+$AI$2*($AE$2*$AF$2/($AG$2+$AH$2)*AVERAGE(K725:L725)/100-AB724)&gt;0,C725+D725+E725-H725-I725+AB724+$AI$2*($AE$2*$AF$2/($AG$2+$AH$2)*AVERAGE(K725:L725)/100-AB724),0)</f>
        <v>6.8513689900000001</v>
      </c>
    </row>
    <row r="726" spans="1:28" x14ac:dyDescent="0.3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77"/>
        <v>10</v>
      </c>
      <c r="F726">
        <v>3</v>
      </c>
      <c r="G726">
        <v>7</v>
      </c>
      <c r="H726">
        <v>6</v>
      </c>
      <c r="I726">
        <v>4</v>
      </c>
      <c r="J726">
        <f t="shared" si="75"/>
        <v>10</v>
      </c>
      <c r="K726">
        <v>0</v>
      </c>
      <c r="L726">
        <v>0</v>
      </c>
      <c r="M726">
        <v>2</v>
      </c>
      <c r="N726">
        <v>5</v>
      </c>
      <c r="O726">
        <v>12</v>
      </c>
      <c r="P726">
        <v>7</v>
      </c>
      <c r="Q726">
        <v>1200</v>
      </c>
      <c r="R726">
        <f t="shared" si="74"/>
        <v>20</v>
      </c>
      <c r="S726" s="2">
        <v>0</v>
      </c>
      <c r="T726" s="2">
        <v>0</v>
      </c>
      <c r="U726" s="2">
        <v>5</v>
      </c>
      <c r="V726">
        <v>0</v>
      </c>
      <c r="W726">
        <v>0</v>
      </c>
      <c r="X726" s="2">
        <f t="shared" si="78"/>
        <v>0</v>
      </c>
      <c r="Y726" s="2">
        <f t="shared" si="72"/>
        <v>15</v>
      </c>
      <c r="Z726" s="2">
        <f t="shared" si="71"/>
        <v>5</v>
      </c>
      <c r="AA726">
        <f>IF(C726+D726+E726-H726-I726+AA725&gt;0,C726+D726+E726-H726-I726+AA725,0)</f>
        <v>7</v>
      </c>
      <c r="AB726">
        <f>IF(C726+D726+E726-H726-I726+AB725+$AI$2*($AE$2*$AF$2/($AG$2+$AH$2)*AVERAGE(K726:L726)/100-AB725)&gt;0,C726+D726+E726-H726-I726+AB725+$AI$2*($AE$2*$AF$2/($AG$2+$AH$2)*AVERAGE(K726:L726)/100-AB725),0)</f>
        <v>5.3440678122000005</v>
      </c>
    </row>
    <row r="727" spans="1:28" x14ac:dyDescent="0.3">
      <c r="A727" s="1">
        <v>44068.673841898148</v>
      </c>
      <c r="B727" s="1">
        <v>44068.674537673614</v>
      </c>
      <c r="C727">
        <v>3</v>
      </c>
      <c r="D727">
        <v>1</v>
      </c>
      <c r="E727">
        <f t="shared" si="77"/>
        <v>0</v>
      </c>
      <c r="F727">
        <v>3</v>
      </c>
      <c r="G727">
        <v>1</v>
      </c>
      <c r="H727">
        <v>3</v>
      </c>
      <c r="I727">
        <v>2</v>
      </c>
      <c r="J727">
        <f t="shared" si="75"/>
        <v>5</v>
      </c>
      <c r="K727">
        <v>2</v>
      </c>
      <c r="L727">
        <v>3</v>
      </c>
      <c r="M727">
        <v>1</v>
      </c>
      <c r="N727">
        <v>3</v>
      </c>
      <c r="O727">
        <v>8</v>
      </c>
      <c r="P727">
        <v>3</v>
      </c>
      <c r="Q727">
        <v>1200</v>
      </c>
      <c r="R727">
        <f t="shared" si="74"/>
        <v>20</v>
      </c>
      <c r="S727" s="2">
        <v>3</v>
      </c>
      <c r="T727" s="2">
        <v>1</v>
      </c>
      <c r="U727" s="2">
        <v>1</v>
      </c>
      <c r="V727">
        <v>0</v>
      </c>
      <c r="W727">
        <v>0</v>
      </c>
      <c r="X727" s="2">
        <f t="shared" si="78"/>
        <v>0</v>
      </c>
      <c r="Y727" s="2">
        <f t="shared" si="72"/>
        <v>5</v>
      </c>
      <c r="Z727" s="2">
        <f t="shared" si="71"/>
        <v>5</v>
      </c>
      <c r="AA727">
        <f>IF(C727+D727+E727-H727-I727+AA726&gt;0,C727+D727+E727-H727-I727+AA726,0)</f>
        <v>6</v>
      </c>
      <c r="AB727">
        <f>IF(C727+D727+E727-H727-I727+AB726+$AI$2*($AE$2*$AF$2/($AG$2+$AH$2)*AVERAGE(K727:L727)/100-AB726)&gt;0,C727+D727+E727-H727-I727+AB726+$AI$2*($AE$2*$AF$2/($AG$2+$AH$2)*AVERAGE(K727:L727)/100-AB726),0)</f>
        <v>3.4144978935160006</v>
      </c>
    </row>
    <row r="728" spans="1:28" x14ac:dyDescent="0.3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77"/>
        <v>4</v>
      </c>
      <c r="F728">
        <v>0</v>
      </c>
      <c r="G728">
        <v>4</v>
      </c>
      <c r="H728">
        <v>1</v>
      </c>
      <c r="I728">
        <v>2</v>
      </c>
      <c r="J728">
        <f t="shared" si="75"/>
        <v>3</v>
      </c>
      <c r="K728">
        <v>0</v>
      </c>
      <c r="L728">
        <v>0</v>
      </c>
      <c r="M728">
        <v>0</v>
      </c>
      <c r="N728">
        <v>4</v>
      </c>
      <c r="O728">
        <v>2</v>
      </c>
      <c r="P728">
        <v>6</v>
      </c>
      <c r="Q728">
        <v>1200</v>
      </c>
      <c r="R728">
        <f t="shared" si="74"/>
        <v>20</v>
      </c>
      <c r="S728" s="2">
        <v>0</v>
      </c>
      <c r="T728" s="2">
        <v>0</v>
      </c>
      <c r="U728" s="2">
        <v>3</v>
      </c>
      <c r="V728">
        <v>0</v>
      </c>
      <c r="W728">
        <v>0</v>
      </c>
      <c r="X728" s="2">
        <f t="shared" si="78"/>
        <v>0</v>
      </c>
      <c r="Y728" s="2">
        <f t="shared" si="72"/>
        <v>3</v>
      </c>
      <c r="Z728" s="2">
        <f t="shared" si="71"/>
        <v>3</v>
      </c>
      <c r="AA728">
        <f>IF(C728+D728+E728-H728-I728+AA727&gt;0,C728+D728+E728-H728-I728+AA727,0)</f>
        <v>7</v>
      </c>
      <c r="AB728">
        <f>IF(C728+D728+E728-H728-I728+AB727+$AI$2*($AE$2*$AF$2/($AG$2+$AH$2)*AVERAGE(K728:L728)/100-AB727)&gt;0,C728+D728+E728-H728-I728+AB727+$AI$2*($AE$2*$AF$2/($AG$2+$AH$2)*AVERAGE(K728:L728)/100-AB727),0)</f>
        <v>3.6633083569424807</v>
      </c>
    </row>
    <row r="729" spans="1:28" x14ac:dyDescent="0.3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77"/>
        <v>2</v>
      </c>
      <c r="F729">
        <v>4</v>
      </c>
      <c r="G729">
        <v>6</v>
      </c>
      <c r="H729">
        <v>4</v>
      </c>
      <c r="I729">
        <v>6</v>
      </c>
      <c r="J729">
        <f t="shared" si="75"/>
        <v>10</v>
      </c>
      <c r="K729">
        <v>3</v>
      </c>
      <c r="L729">
        <v>4</v>
      </c>
      <c r="M729">
        <v>3</v>
      </c>
      <c r="N729">
        <v>5</v>
      </c>
      <c r="O729">
        <v>10</v>
      </c>
      <c r="P729">
        <v>11</v>
      </c>
      <c r="Q729">
        <v>1200</v>
      </c>
      <c r="R729">
        <f t="shared" si="74"/>
        <v>20</v>
      </c>
      <c r="S729" s="2">
        <v>4</v>
      </c>
      <c r="T729" s="2">
        <v>6</v>
      </c>
      <c r="U729" s="2">
        <v>6</v>
      </c>
      <c r="V729">
        <v>6</v>
      </c>
      <c r="W729">
        <v>0</v>
      </c>
      <c r="X729" s="2">
        <f t="shared" si="78"/>
        <v>6</v>
      </c>
      <c r="Y729" s="2">
        <f t="shared" si="72"/>
        <v>10</v>
      </c>
      <c r="Z729" s="2">
        <f t="shared" si="71"/>
        <v>16</v>
      </c>
      <c r="AA729">
        <f>IF(C729+D729+E729-H729-I729+AA728&gt;0,C729+D729+E729-H729-I729+AA728,0)</f>
        <v>7</v>
      </c>
      <c r="AB729">
        <f>IF(C729+D729+E729-H729-I729+AB728+$AI$2*($AE$2*$AF$2/($AG$2+$AH$2)*AVERAGE(K729:L729)/100-AB728)&gt;0,C729+D729+E729-H729-I729+AB728+$AI$2*($AE$2*$AF$2/($AG$2+$AH$2)*AVERAGE(K729:L729)/100-AB728),0)</f>
        <v>3.2019555184151351</v>
      </c>
    </row>
    <row r="730" spans="1:28" x14ac:dyDescent="0.3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77"/>
        <v>3</v>
      </c>
      <c r="F730">
        <v>0</v>
      </c>
      <c r="G730">
        <v>3</v>
      </c>
      <c r="H730">
        <v>1</v>
      </c>
      <c r="I730">
        <v>2</v>
      </c>
      <c r="J730">
        <f t="shared" si="75"/>
        <v>3</v>
      </c>
      <c r="K730">
        <v>0</v>
      </c>
      <c r="L730">
        <v>0</v>
      </c>
      <c r="M730">
        <v>0</v>
      </c>
      <c r="N730">
        <v>3</v>
      </c>
      <c r="O730">
        <v>4</v>
      </c>
      <c r="P730">
        <v>3</v>
      </c>
      <c r="Q730">
        <v>1200</v>
      </c>
      <c r="R730">
        <f t="shared" si="74"/>
        <v>20</v>
      </c>
      <c r="S730" s="2">
        <v>0</v>
      </c>
      <c r="T730" s="2">
        <v>0</v>
      </c>
      <c r="U730" s="2">
        <v>1</v>
      </c>
      <c r="V730">
        <v>0</v>
      </c>
      <c r="W730">
        <v>0</v>
      </c>
      <c r="X730" s="2">
        <f t="shared" si="78"/>
        <v>0</v>
      </c>
      <c r="Y730" s="2">
        <f t="shared" si="72"/>
        <v>7</v>
      </c>
      <c r="Z730" s="2">
        <f t="shared" si="71"/>
        <v>1</v>
      </c>
      <c r="AA730">
        <f>IF(C730+D730+E730-H730-I730+AA729&gt;0,C730+D730+E730-H730-I730+AA729,0)</f>
        <v>7</v>
      </c>
      <c r="AB730">
        <f>IF(C730+D730+E730-H730-I730+AB729+$AI$2*($AE$2*$AF$2/($AG$2+$AH$2)*AVERAGE(K730:L730)/100-AB729)&gt;0,C730+D730+E730-H730-I730+AB729+$AI$2*($AE$2*$AF$2/($AG$2+$AH$2)*AVERAGE(K730:L730)/100-AB729),0)</f>
        <v>2.4975253043638053</v>
      </c>
    </row>
    <row r="731" spans="1:28" x14ac:dyDescent="0.3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77"/>
        <v>4</v>
      </c>
      <c r="F731">
        <v>5</v>
      </c>
      <c r="G731">
        <v>6</v>
      </c>
      <c r="H731">
        <v>5</v>
      </c>
      <c r="I731">
        <v>9</v>
      </c>
      <c r="J731">
        <f t="shared" si="75"/>
        <v>14</v>
      </c>
      <c r="K731">
        <v>4</v>
      </c>
      <c r="L731">
        <v>2</v>
      </c>
      <c r="M731">
        <v>4</v>
      </c>
      <c r="N731">
        <v>4</v>
      </c>
      <c r="O731">
        <v>12</v>
      </c>
      <c r="P731">
        <v>10</v>
      </c>
      <c r="Q731">
        <v>1200</v>
      </c>
      <c r="R731">
        <f t="shared" si="74"/>
        <v>20</v>
      </c>
      <c r="S731" s="2">
        <v>8</v>
      </c>
      <c r="T731" s="2">
        <v>5</v>
      </c>
      <c r="U731" s="2">
        <v>7</v>
      </c>
      <c r="V731">
        <v>3</v>
      </c>
      <c r="W731">
        <v>0</v>
      </c>
      <c r="X731" s="2">
        <f t="shared" si="78"/>
        <v>3</v>
      </c>
      <c r="Y731" s="2">
        <f t="shared" si="72"/>
        <v>17</v>
      </c>
      <c r="Z731" s="2">
        <f t="shared" si="71"/>
        <v>20</v>
      </c>
      <c r="AA731">
        <f>IF(C731+D731+E731-H731-I731+AA730&gt;0,C731+D731+E731-H731-I731+AA730,0)</f>
        <v>4</v>
      </c>
      <c r="AB731">
        <f>IF(C731+D731+E731-H731-I731+AB730+$AI$2*($AE$2*$AF$2/($AG$2+$AH$2)*AVERAGE(K731:L731)/100-AB730)&gt;0,C731+D731+E731-H731-I731+AB730+$AI$2*($AE$2*$AF$2/($AG$2+$AH$2)*AVERAGE(K731:L731)/100-AB730),0)</f>
        <v>0</v>
      </c>
    </row>
    <row r="732" spans="1:28" x14ac:dyDescent="0.3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77"/>
        <v>0</v>
      </c>
      <c r="F732">
        <v>0</v>
      </c>
      <c r="G732">
        <v>2</v>
      </c>
      <c r="H732">
        <v>2</v>
      </c>
      <c r="I732">
        <v>2</v>
      </c>
      <c r="J732">
        <f t="shared" si="75"/>
        <v>4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4</v>
      </c>
      <c r="Q732">
        <v>1200</v>
      </c>
      <c r="R732">
        <f t="shared" si="74"/>
        <v>20</v>
      </c>
      <c r="S732" s="2">
        <v>0</v>
      </c>
      <c r="T732" s="2">
        <v>0</v>
      </c>
      <c r="U732" s="2">
        <v>2</v>
      </c>
      <c r="V732">
        <v>0</v>
      </c>
      <c r="W732">
        <v>0</v>
      </c>
      <c r="X732" s="2">
        <f t="shared" si="78"/>
        <v>0</v>
      </c>
      <c r="Y732" s="2">
        <f t="shared" si="72"/>
        <v>5</v>
      </c>
      <c r="Z732" s="2">
        <f t="shared" si="71"/>
        <v>2</v>
      </c>
      <c r="AA732">
        <f>IF(C732+D732+E732-H732-I732+AA731&gt;0,C732+D732+E732-H732-I732+AA731,0)</f>
        <v>2</v>
      </c>
      <c r="AB732">
        <f>IF(C732+D732+E732-H732-I732+AB731+$AI$2*($AE$2*$AF$2/($AG$2+$AH$2)*AVERAGE(K732:L732)/100-AB731)&gt;0,C732+D732+E732-H732-I732+AB731+$AI$2*($AE$2*$AF$2/($AG$2+$AH$2)*AVERAGE(K732:L732)/100-AB731),0)</f>
        <v>0</v>
      </c>
    </row>
    <row r="733" spans="1:28" x14ac:dyDescent="0.3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77"/>
        <v>5</v>
      </c>
      <c r="F733">
        <v>3</v>
      </c>
      <c r="G733">
        <v>5</v>
      </c>
      <c r="H733">
        <v>6</v>
      </c>
      <c r="I733">
        <v>5</v>
      </c>
      <c r="J733">
        <f t="shared" si="75"/>
        <v>11</v>
      </c>
      <c r="K733">
        <v>1</v>
      </c>
      <c r="L733">
        <v>4</v>
      </c>
      <c r="M733">
        <v>2</v>
      </c>
      <c r="N733">
        <v>9</v>
      </c>
      <c r="O733">
        <v>15</v>
      </c>
      <c r="P733">
        <v>14</v>
      </c>
      <c r="Q733">
        <v>1200</v>
      </c>
      <c r="R733">
        <f t="shared" si="74"/>
        <v>20</v>
      </c>
      <c r="S733" s="2">
        <v>3</v>
      </c>
      <c r="T733" s="2">
        <v>2</v>
      </c>
      <c r="U733" s="2">
        <v>3</v>
      </c>
      <c r="V733">
        <v>0</v>
      </c>
      <c r="W733">
        <v>0</v>
      </c>
      <c r="X733" s="2">
        <f t="shared" si="78"/>
        <v>0</v>
      </c>
      <c r="Y733" s="2">
        <f t="shared" si="72"/>
        <v>8</v>
      </c>
      <c r="Z733" s="2">
        <f t="shared" si="71"/>
        <v>8</v>
      </c>
      <c r="AA733">
        <f>IF(C733+D733+E733-H733-I733+AA732&gt;0,C733+D733+E733-H733-I733+AA732,0)</f>
        <v>0</v>
      </c>
      <c r="AB733">
        <f>IF(C733+D733+E733-H733-I733+AB732+$AI$2*($AE$2*$AF$2/($AG$2+$AH$2)*AVERAGE(K733:L733)/100-AB732)&gt;0,C733+D733+E733-H733-I733+AB732+$AI$2*($AE$2*$AF$2/($AG$2+$AH$2)*AVERAGE(K733:L733)/100-AB732),0)</f>
        <v>0</v>
      </c>
    </row>
    <row r="734" spans="1:28" x14ac:dyDescent="0.3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77"/>
        <v>3</v>
      </c>
      <c r="F734">
        <v>2</v>
      </c>
      <c r="G734">
        <v>5</v>
      </c>
      <c r="H734">
        <v>3</v>
      </c>
      <c r="I734">
        <v>6</v>
      </c>
      <c r="J734">
        <f t="shared" si="75"/>
        <v>9</v>
      </c>
      <c r="K734">
        <v>1</v>
      </c>
      <c r="L734">
        <v>1</v>
      </c>
      <c r="M734">
        <v>1</v>
      </c>
      <c r="N734">
        <v>4</v>
      </c>
      <c r="O734">
        <v>4</v>
      </c>
      <c r="P734">
        <v>9</v>
      </c>
      <c r="Q734">
        <v>1200</v>
      </c>
      <c r="R734">
        <f t="shared" si="74"/>
        <v>20</v>
      </c>
      <c r="S734" s="2">
        <v>2</v>
      </c>
      <c r="T734" s="2">
        <v>1</v>
      </c>
      <c r="U734" s="2">
        <v>3</v>
      </c>
      <c r="V734">
        <v>1</v>
      </c>
      <c r="W734">
        <v>1</v>
      </c>
      <c r="X734" s="2">
        <f t="shared" si="78"/>
        <v>2</v>
      </c>
      <c r="Y734" s="2">
        <f t="shared" si="72"/>
        <v>4</v>
      </c>
      <c r="Z734" s="2">
        <f t="shared" si="71"/>
        <v>6</v>
      </c>
      <c r="AA734">
        <f>IF(C734+D734+E734-H734-I734+AA733&gt;0,C734+D734+E734-H734-I734+AA733,0)</f>
        <v>0</v>
      </c>
      <c r="AB734">
        <f>IF(C734+D734+E734-H734-I734+AB733+$AI$2*($AE$2*$AF$2/($AG$2+$AH$2)*AVERAGE(K734:L734)/100-AB733)&gt;0,C734+D734+E734-H734-I734+AB733+$AI$2*($AE$2*$AF$2/($AG$2+$AH$2)*AVERAGE(K734:L734)/100-AB733),0)</f>
        <v>0</v>
      </c>
    </row>
    <row r="735" spans="1:28" x14ac:dyDescent="0.3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77"/>
        <v>3</v>
      </c>
      <c r="F735">
        <v>2</v>
      </c>
      <c r="G735">
        <v>4</v>
      </c>
      <c r="H735">
        <v>1</v>
      </c>
      <c r="I735">
        <v>3</v>
      </c>
      <c r="J735">
        <f t="shared" si="75"/>
        <v>4</v>
      </c>
      <c r="K735">
        <v>1</v>
      </c>
      <c r="L735">
        <v>0</v>
      </c>
      <c r="M735">
        <v>1</v>
      </c>
      <c r="N735">
        <v>2</v>
      </c>
      <c r="O735">
        <v>4</v>
      </c>
      <c r="P735">
        <v>6</v>
      </c>
      <c r="Q735">
        <v>1200</v>
      </c>
      <c r="R735">
        <f t="shared" si="74"/>
        <v>20</v>
      </c>
      <c r="S735" s="2">
        <v>1</v>
      </c>
      <c r="T735" s="2">
        <v>1</v>
      </c>
      <c r="U735" s="2">
        <v>4</v>
      </c>
      <c r="V735">
        <v>0</v>
      </c>
      <c r="W735">
        <v>4</v>
      </c>
      <c r="X735" s="2">
        <f t="shared" si="78"/>
        <v>4</v>
      </c>
      <c r="Y735" s="2">
        <f t="shared" si="72"/>
        <v>4</v>
      </c>
      <c r="Z735" s="2">
        <f t="shared" si="71"/>
        <v>6</v>
      </c>
      <c r="AA735">
        <f>IF(C735+D735+E735-H735-I735+AA734&gt;0,C735+D735+E735-H735-I735+AA734,0)</f>
        <v>2</v>
      </c>
      <c r="AB735">
        <f>IF(C735+D735+E735-H735-I735+AB734+$AI$2*($AE$2*$AF$2/($AG$2+$AH$2)*AVERAGE(K735:L735)/100-AB734)&gt;0,C735+D735+E735-H735-I735+AB734+$AI$2*($AE$2*$AF$2/($AG$2+$AH$2)*AVERAGE(K735:L735)/100-AB734),0)</f>
        <v>2.0492249999999999</v>
      </c>
    </row>
    <row r="736" spans="1:28" x14ac:dyDescent="0.3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77"/>
        <v>4</v>
      </c>
      <c r="F736">
        <v>0</v>
      </c>
      <c r="G736">
        <v>4</v>
      </c>
      <c r="H736">
        <v>4</v>
      </c>
      <c r="I736">
        <v>2</v>
      </c>
      <c r="J736">
        <f t="shared" si="75"/>
        <v>6</v>
      </c>
      <c r="K736">
        <v>0</v>
      </c>
      <c r="L736">
        <v>0</v>
      </c>
      <c r="M736">
        <v>0</v>
      </c>
      <c r="N736">
        <v>2</v>
      </c>
      <c r="O736">
        <v>12</v>
      </c>
      <c r="P736">
        <v>4</v>
      </c>
      <c r="Q736">
        <v>1200</v>
      </c>
      <c r="R736">
        <f t="shared" si="74"/>
        <v>20</v>
      </c>
      <c r="S736" s="2">
        <v>1</v>
      </c>
      <c r="T736" s="2">
        <v>0</v>
      </c>
      <c r="U736" s="2">
        <v>3</v>
      </c>
      <c r="V736">
        <v>0</v>
      </c>
      <c r="W736">
        <v>1</v>
      </c>
      <c r="X736" s="2">
        <f t="shared" si="78"/>
        <v>1</v>
      </c>
      <c r="Y736" s="2">
        <f t="shared" si="72"/>
        <v>7</v>
      </c>
      <c r="Z736" s="2">
        <f t="shared" si="71"/>
        <v>4</v>
      </c>
      <c r="AA736">
        <f>IF(C736+D736+E736-H736-I736+AA735&gt;0,C736+D736+E736-H736-I736+AA735,0)</f>
        <v>0</v>
      </c>
      <c r="AB736">
        <f>IF(C736+D736+E736-H736-I736+AB735+$AI$2*($AE$2*$AF$2/($AG$2+$AH$2)*AVERAGE(K736:L736)/100-AB735)&gt;0,C736+D736+E736-H736-I736+AB735+$AI$2*($AE$2*$AF$2/($AG$2+$AH$2)*AVERAGE(K736:L736)/100-AB735),0)</f>
        <v>0</v>
      </c>
    </row>
    <row r="737" spans="1:28" x14ac:dyDescent="0.3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77"/>
        <v>2</v>
      </c>
      <c r="F737">
        <v>4</v>
      </c>
      <c r="G737">
        <v>4</v>
      </c>
      <c r="H737">
        <v>5</v>
      </c>
      <c r="I737">
        <v>4</v>
      </c>
      <c r="J737">
        <f t="shared" si="75"/>
        <v>9</v>
      </c>
      <c r="K737">
        <v>3</v>
      </c>
      <c r="L737">
        <v>2</v>
      </c>
      <c r="M737">
        <v>3</v>
      </c>
      <c r="N737">
        <v>3</v>
      </c>
      <c r="O737">
        <v>11</v>
      </c>
      <c r="P737">
        <v>8</v>
      </c>
      <c r="Q737">
        <v>1200</v>
      </c>
      <c r="R737">
        <f t="shared" si="74"/>
        <v>20</v>
      </c>
      <c r="S737" s="2">
        <v>4</v>
      </c>
      <c r="T737" s="2">
        <v>2</v>
      </c>
      <c r="U737" s="2">
        <v>2</v>
      </c>
      <c r="V737">
        <v>1</v>
      </c>
      <c r="W737">
        <v>0</v>
      </c>
      <c r="X737" s="2">
        <f t="shared" si="78"/>
        <v>1</v>
      </c>
      <c r="Y737" s="2">
        <f t="shared" si="72"/>
        <v>8</v>
      </c>
      <c r="Z737" s="2">
        <f t="shared" si="71"/>
        <v>8</v>
      </c>
      <c r="AA737">
        <f>IF(C737+D737+E737-H737-I737+AA736&gt;0,C737+D737+E737-H737-I737+AA736,0)</f>
        <v>0</v>
      </c>
      <c r="AB737">
        <f>IF(C737+D737+E737-H737-I737+AB736+$AI$2*($AE$2*$AF$2/($AG$2+$AH$2)*AVERAGE(K737:L737)/100-AB736)&gt;0,C737+D737+E737-H737-I737+AB736+$AI$2*($AE$2*$AF$2/($AG$2+$AH$2)*AVERAGE(K737:L737)/100-AB736),0)</f>
        <v>0</v>
      </c>
    </row>
    <row r="738" spans="1:28" x14ac:dyDescent="0.3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77"/>
        <v>5</v>
      </c>
      <c r="F738">
        <v>1</v>
      </c>
      <c r="G738">
        <v>8</v>
      </c>
      <c r="H738">
        <v>5</v>
      </c>
      <c r="I738">
        <v>3</v>
      </c>
      <c r="J738">
        <f t="shared" si="75"/>
        <v>8</v>
      </c>
      <c r="K738">
        <v>1</v>
      </c>
      <c r="L738">
        <v>1</v>
      </c>
      <c r="M738">
        <v>0</v>
      </c>
      <c r="N738">
        <v>6</v>
      </c>
      <c r="O738">
        <v>14</v>
      </c>
      <c r="P738">
        <v>6</v>
      </c>
      <c r="Q738">
        <v>1200</v>
      </c>
      <c r="R738">
        <f t="shared" si="74"/>
        <v>20</v>
      </c>
      <c r="S738" s="2">
        <v>1</v>
      </c>
      <c r="T738" s="2">
        <v>0</v>
      </c>
      <c r="U738" s="2">
        <v>8</v>
      </c>
      <c r="V738">
        <v>0</v>
      </c>
      <c r="W738">
        <v>0</v>
      </c>
      <c r="X738" s="2">
        <f>SUM(V738:W738)</f>
        <v>0</v>
      </c>
      <c r="Y738" s="2">
        <f t="shared" si="72"/>
        <v>10</v>
      </c>
      <c r="Z738" s="2">
        <f t="shared" si="71"/>
        <v>9</v>
      </c>
      <c r="AA738">
        <f>IF(C738+D738+E738-H738-I738+AA737&gt;0,C738+D738+E738-H738-I738+AA737,0)</f>
        <v>1</v>
      </c>
      <c r="AB738">
        <f>IF(C738+D738+E738-H738-I738+AB737+$AI$2*($AE$2*$AF$2/($AG$2+$AH$2)*AVERAGE(K738:L738)/100-AB737)&gt;0,C738+D738+E738-H738-I738+AB737+$AI$2*($AE$2*$AF$2/($AG$2+$AH$2)*AVERAGE(K738:L738)/100-AB737),0)</f>
        <v>1.0984499999999999</v>
      </c>
    </row>
    <row r="739" spans="1:28" x14ac:dyDescent="0.3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77"/>
        <v>8</v>
      </c>
      <c r="F739">
        <v>3</v>
      </c>
      <c r="G739">
        <v>7</v>
      </c>
      <c r="H739">
        <v>3</v>
      </c>
      <c r="I739">
        <v>6</v>
      </c>
      <c r="J739">
        <f t="shared" si="75"/>
        <v>9</v>
      </c>
      <c r="K739">
        <v>1</v>
      </c>
      <c r="L739">
        <v>0</v>
      </c>
      <c r="M739">
        <v>1</v>
      </c>
      <c r="N739">
        <v>5</v>
      </c>
      <c r="O739">
        <v>5</v>
      </c>
      <c r="P739">
        <v>13</v>
      </c>
      <c r="Q739">
        <v>1200</v>
      </c>
      <c r="R739">
        <f t="shared" si="74"/>
        <v>20</v>
      </c>
      <c r="S739" s="2">
        <v>2</v>
      </c>
      <c r="T739" s="2">
        <v>3</v>
      </c>
      <c r="U739" s="2">
        <v>5</v>
      </c>
      <c r="V739">
        <v>1</v>
      </c>
      <c r="W739">
        <v>1</v>
      </c>
      <c r="X739" s="2">
        <f t="shared" ref="X739:X802" si="79">SUM(V739:W739)</f>
        <v>2</v>
      </c>
      <c r="Y739" s="2">
        <f t="shared" si="72"/>
        <v>8</v>
      </c>
      <c r="Z739" s="2">
        <f t="shared" si="71"/>
        <v>10</v>
      </c>
      <c r="AA739">
        <f>IF(C739+D739+E739-H739-I739+AA738&gt;0,C739+D739+E739-H739-I739+AA738,0)</f>
        <v>2</v>
      </c>
      <c r="AB739">
        <f>IF(C739+D739+E739-H739-I739+AB738+$AI$2*($AE$2*$AF$2/($AG$2+$AH$2)*AVERAGE(K739:L739)/100-AB738)&gt;0,C739+D739+E739-H739-I739+AB738+$AI$2*($AE$2*$AF$2/($AG$2+$AH$2)*AVERAGE(K739:L739)/100-AB738),0)</f>
        <v>1.9060159999999997</v>
      </c>
    </row>
    <row r="740" spans="1:28" x14ac:dyDescent="0.3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77"/>
        <v>2</v>
      </c>
      <c r="F740">
        <v>5</v>
      </c>
      <c r="G740">
        <v>4</v>
      </c>
      <c r="H740">
        <v>6</v>
      </c>
      <c r="I740">
        <v>5</v>
      </c>
      <c r="J740">
        <f t="shared" si="75"/>
        <v>11</v>
      </c>
      <c r="K740">
        <v>3</v>
      </c>
      <c r="L740">
        <v>3</v>
      </c>
      <c r="M740">
        <v>3</v>
      </c>
      <c r="N740">
        <v>3</v>
      </c>
      <c r="O740">
        <v>8</v>
      </c>
      <c r="P740">
        <v>8</v>
      </c>
      <c r="Q740">
        <v>1200</v>
      </c>
      <c r="R740">
        <f t="shared" si="74"/>
        <v>20</v>
      </c>
      <c r="S740" s="2">
        <v>4</v>
      </c>
      <c r="T740" s="2">
        <v>3</v>
      </c>
      <c r="U740" s="2">
        <v>1</v>
      </c>
      <c r="V740">
        <v>3</v>
      </c>
      <c r="W740">
        <v>0</v>
      </c>
      <c r="X740" s="2">
        <f t="shared" si="79"/>
        <v>3</v>
      </c>
      <c r="Y740" s="2">
        <f t="shared" si="72"/>
        <v>7</v>
      </c>
      <c r="Z740" s="2">
        <f t="shared" si="71"/>
        <v>8</v>
      </c>
      <c r="AA740">
        <f>IF(C740+D740+E740-H740-I740+AA739&gt;0,C740+D740+E740-H740-I740+AA739,0)</f>
        <v>0</v>
      </c>
      <c r="AB740">
        <f>IF(C740+D740+E740-H740-I740+AB739+$AI$2*($AE$2*$AF$2/($AG$2+$AH$2)*AVERAGE(K740:L740)/100-AB739)&gt;0,C740+D740+E740-H740-I740+AB739+$AI$2*($AE$2*$AF$2/($AG$2+$AH$2)*AVERAGE(K740:L740)/100-AB739),0)</f>
        <v>0</v>
      </c>
    </row>
    <row r="741" spans="1:28" x14ac:dyDescent="0.3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77"/>
        <v>6</v>
      </c>
      <c r="F741">
        <v>1</v>
      </c>
      <c r="G741">
        <v>7</v>
      </c>
      <c r="H741">
        <v>3</v>
      </c>
      <c r="I741">
        <v>5</v>
      </c>
      <c r="J741">
        <f t="shared" si="75"/>
        <v>8</v>
      </c>
      <c r="K741">
        <v>0</v>
      </c>
      <c r="L741">
        <v>0</v>
      </c>
      <c r="M741">
        <v>0</v>
      </c>
      <c r="N741">
        <v>4</v>
      </c>
      <c r="O741">
        <v>3</v>
      </c>
      <c r="P741">
        <v>5</v>
      </c>
      <c r="Q741">
        <v>1200</v>
      </c>
      <c r="R741">
        <f t="shared" si="74"/>
        <v>20</v>
      </c>
      <c r="S741" s="2">
        <v>1</v>
      </c>
      <c r="T741" s="2">
        <v>1</v>
      </c>
      <c r="U741" s="2">
        <v>8</v>
      </c>
      <c r="V741">
        <v>1</v>
      </c>
      <c r="W741">
        <v>2</v>
      </c>
      <c r="X741" s="2">
        <f t="shared" si="79"/>
        <v>3</v>
      </c>
      <c r="Y741" s="2">
        <f t="shared" si="72"/>
        <v>10</v>
      </c>
      <c r="Z741" s="2">
        <f t="shared" si="71"/>
        <v>10</v>
      </c>
      <c r="AA741">
        <f>IF(C741+D741+E741-H741-I741+AA740&gt;0,C741+D741+E741-H741-I741+AA740,0)</f>
        <v>0</v>
      </c>
      <c r="AB741">
        <f>IF(C741+D741+E741-H741-I741+AB740+$AI$2*($AE$2*$AF$2/($AG$2+$AH$2)*AVERAGE(K741:L741)/100-AB740)&gt;0,C741+D741+E741-H741-I741+AB740+$AI$2*($AE$2*$AF$2/($AG$2+$AH$2)*AVERAGE(K741:L741)/100-AB740),0)</f>
        <v>0</v>
      </c>
    </row>
    <row r="742" spans="1:28" x14ac:dyDescent="0.3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77"/>
        <v>0</v>
      </c>
      <c r="F742">
        <v>0</v>
      </c>
      <c r="G742">
        <v>0</v>
      </c>
      <c r="H742">
        <v>1</v>
      </c>
      <c r="I742">
        <v>1</v>
      </c>
      <c r="J742">
        <f t="shared" si="75"/>
        <v>2</v>
      </c>
      <c r="K742">
        <v>0</v>
      </c>
      <c r="L742">
        <v>0</v>
      </c>
      <c r="M742">
        <v>0</v>
      </c>
      <c r="N742">
        <v>0</v>
      </c>
      <c r="O742">
        <v>3</v>
      </c>
      <c r="P742">
        <v>1</v>
      </c>
      <c r="Q742">
        <v>1200</v>
      </c>
      <c r="R742">
        <f t="shared" si="74"/>
        <v>20</v>
      </c>
      <c r="S742" s="2">
        <v>1</v>
      </c>
      <c r="T742" s="2">
        <v>1</v>
      </c>
      <c r="U742" s="2">
        <v>0</v>
      </c>
      <c r="V742">
        <v>0</v>
      </c>
      <c r="W742">
        <v>0</v>
      </c>
      <c r="X742" s="2">
        <f t="shared" si="79"/>
        <v>0</v>
      </c>
      <c r="Y742" s="2">
        <f t="shared" si="72"/>
        <v>5</v>
      </c>
      <c r="Z742" s="2">
        <f t="shared" si="71"/>
        <v>2</v>
      </c>
      <c r="AA742">
        <f>IF(C742+D742+E742-H742-I742+AA741&gt;0,C742+D742+E742-H742-I742+AA741,0)</f>
        <v>0</v>
      </c>
      <c r="AB742">
        <f>IF(C742+D742+E742-H742-I742+AB741+$AI$2*($AE$2*$AF$2/($AG$2+$AH$2)*AVERAGE(K742:L742)/100-AB741)&gt;0,C742+D742+E742-H742-I742+AB741+$AI$2*($AE$2*$AF$2/($AG$2+$AH$2)*AVERAGE(K742:L742)/100-AB741),0)</f>
        <v>0</v>
      </c>
    </row>
    <row r="743" spans="1:28" x14ac:dyDescent="0.3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77"/>
        <v>7</v>
      </c>
      <c r="F743">
        <v>6</v>
      </c>
      <c r="G743">
        <v>10</v>
      </c>
      <c r="H743">
        <v>2</v>
      </c>
      <c r="I743">
        <v>5</v>
      </c>
      <c r="J743">
        <f t="shared" si="75"/>
        <v>7</v>
      </c>
      <c r="K743">
        <v>5</v>
      </c>
      <c r="L743">
        <v>4</v>
      </c>
      <c r="M743">
        <v>8</v>
      </c>
      <c r="N743">
        <v>12</v>
      </c>
      <c r="O743">
        <v>1</v>
      </c>
      <c r="P743">
        <v>6</v>
      </c>
      <c r="Q743">
        <v>1200</v>
      </c>
      <c r="R743">
        <f t="shared" si="74"/>
        <v>20</v>
      </c>
      <c r="S743" s="2">
        <v>5</v>
      </c>
      <c r="T743" s="2">
        <v>4</v>
      </c>
      <c r="U743" s="2">
        <v>6</v>
      </c>
      <c r="V743">
        <v>2</v>
      </c>
      <c r="W743">
        <v>9</v>
      </c>
      <c r="X743" s="2">
        <f t="shared" si="79"/>
        <v>11</v>
      </c>
      <c r="Y743" s="2">
        <f t="shared" si="72"/>
        <v>4</v>
      </c>
      <c r="Z743" s="2">
        <f t="shared" si="71"/>
        <v>15</v>
      </c>
      <c r="AA743">
        <f>IF(C743+D743+E743-H743-I743+AA742&gt;0,C743+D743+E743-H743-I743+AA742,0)</f>
        <v>9</v>
      </c>
      <c r="AB743">
        <f>IF(C743+D743+E743-H743-I743+AB742+$AI$2*($AE$2*$AF$2/($AG$2+$AH$2)*AVERAGE(K743:L743)/100-AB742)&gt;0,C743+D743+E743-H743-I743+AB742+$AI$2*($AE$2*$AF$2/($AG$2+$AH$2)*AVERAGE(K743:L743)/100-AB742),0)</f>
        <v>9.4430250000000004</v>
      </c>
    </row>
    <row r="744" spans="1:28" x14ac:dyDescent="0.3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77"/>
        <v>7</v>
      </c>
      <c r="F744">
        <v>2</v>
      </c>
      <c r="G744">
        <v>5</v>
      </c>
      <c r="H744">
        <v>4</v>
      </c>
      <c r="I744">
        <v>8</v>
      </c>
      <c r="J744">
        <f t="shared" si="75"/>
        <v>12</v>
      </c>
      <c r="K744">
        <v>0</v>
      </c>
      <c r="L744">
        <v>0</v>
      </c>
      <c r="M744">
        <v>2</v>
      </c>
      <c r="N744">
        <v>6</v>
      </c>
      <c r="O744">
        <v>10</v>
      </c>
      <c r="P744">
        <v>13</v>
      </c>
      <c r="Q744">
        <v>1200</v>
      </c>
      <c r="R744">
        <f t="shared" si="74"/>
        <v>20</v>
      </c>
      <c r="S744" s="2">
        <v>0</v>
      </c>
      <c r="T744" s="2">
        <v>0</v>
      </c>
      <c r="U744" s="2">
        <v>2</v>
      </c>
      <c r="V744">
        <v>0</v>
      </c>
      <c r="W744">
        <v>0</v>
      </c>
      <c r="X744" s="2">
        <f t="shared" si="79"/>
        <v>0</v>
      </c>
      <c r="Y744" s="2">
        <f t="shared" si="72"/>
        <v>13</v>
      </c>
      <c r="Z744" s="2">
        <f t="shared" si="71"/>
        <v>2</v>
      </c>
      <c r="AA744">
        <f>IF(C744+D744+E744-H744-I744+AA743&gt;0,C744+D744+E744-H744-I744+AA743,0)</f>
        <v>4</v>
      </c>
      <c r="AB744">
        <f>IF(C744+D744+E744-H744-I744+AB743+$AI$2*($AE$2*$AF$2/($AG$2+$AH$2)*AVERAGE(K744:L744)/100-AB743)&gt;0,C744+D744+E744-H744-I744+AB743+$AI$2*($AE$2*$AF$2/($AG$2+$AH$2)*AVERAGE(K744:L744)/100-AB743),0)</f>
        <v>2.3655595000000003</v>
      </c>
    </row>
    <row r="745" spans="1:28" x14ac:dyDescent="0.3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77"/>
        <v>3</v>
      </c>
      <c r="F745">
        <v>1</v>
      </c>
      <c r="G745">
        <v>4</v>
      </c>
      <c r="H745">
        <v>1</v>
      </c>
      <c r="I745">
        <v>4</v>
      </c>
      <c r="J745">
        <f t="shared" si="75"/>
        <v>5</v>
      </c>
      <c r="K745">
        <v>1</v>
      </c>
      <c r="L745">
        <v>1</v>
      </c>
      <c r="M745">
        <v>1</v>
      </c>
      <c r="N745">
        <v>3</v>
      </c>
      <c r="O745">
        <v>3</v>
      </c>
      <c r="P745">
        <v>7</v>
      </c>
      <c r="Q745">
        <v>1200</v>
      </c>
      <c r="R745">
        <f t="shared" si="74"/>
        <v>20</v>
      </c>
      <c r="S745" s="2">
        <v>1</v>
      </c>
      <c r="T745" s="2">
        <v>1</v>
      </c>
      <c r="U745" s="2">
        <v>2</v>
      </c>
      <c r="V745">
        <v>0</v>
      </c>
      <c r="W745">
        <v>0</v>
      </c>
      <c r="X745" s="2">
        <f t="shared" si="79"/>
        <v>0</v>
      </c>
      <c r="Y745" s="2">
        <f t="shared" si="72"/>
        <v>4</v>
      </c>
      <c r="Z745" s="2">
        <f t="shared" si="71"/>
        <v>4</v>
      </c>
      <c r="AA745">
        <f>IF(C745+D745+E745-H745-I745+AA744&gt;0,C745+D745+E745-H745-I745+AA744,0)</f>
        <v>4</v>
      </c>
      <c r="AB745">
        <f>IF(C745+D745+E745-H745-I745+AB744+$AI$2*($AE$2*$AF$2/($AG$2+$AH$2)*AVERAGE(K745:L745)/100-AB744)&gt;0,C745+D745+E745-H745-I745+AB744+$AI$2*($AE$2*$AF$2/($AG$2+$AH$2)*AVERAGE(K745:L745)/100-AB744),0)</f>
        <v>1.9435864100000002</v>
      </c>
    </row>
    <row r="746" spans="1:28" x14ac:dyDescent="0.3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77"/>
        <v>0</v>
      </c>
      <c r="F746">
        <v>1</v>
      </c>
      <c r="G746">
        <v>3</v>
      </c>
      <c r="H746">
        <v>2</v>
      </c>
      <c r="I746">
        <v>3</v>
      </c>
      <c r="J746">
        <f t="shared" si="75"/>
        <v>5</v>
      </c>
      <c r="K746">
        <v>1</v>
      </c>
      <c r="L746">
        <v>1</v>
      </c>
      <c r="M746">
        <v>0</v>
      </c>
      <c r="N746">
        <v>2</v>
      </c>
      <c r="O746">
        <v>7</v>
      </c>
      <c r="P746">
        <v>5</v>
      </c>
      <c r="Q746">
        <v>1200</v>
      </c>
      <c r="R746">
        <f t="shared" si="74"/>
        <v>20</v>
      </c>
      <c r="S746" s="2">
        <v>0</v>
      </c>
      <c r="T746" s="2">
        <v>0</v>
      </c>
      <c r="U746" s="2">
        <v>4</v>
      </c>
      <c r="V746">
        <v>0</v>
      </c>
      <c r="W746">
        <v>0</v>
      </c>
      <c r="X746" s="2">
        <f t="shared" si="79"/>
        <v>0</v>
      </c>
      <c r="Y746" s="2">
        <f t="shared" si="72"/>
        <v>4</v>
      </c>
      <c r="Z746" s="2">
        <f t="shared" si="71"/>
        <v>4</v>
      </c>
      <c r="AA746">
        <f>IF(C746+D746+E746-H746-I746+AA745&gt;0,C746+D746+E746-H746-I746+AA745,0)</f>
        <v>3</v>
      </c>
      <c r="AB746">
        <f>IF(C746+D746+E746-H746-I746+AB745+$AI$2*($AE$2*$AF$2/($AG$2+$AH$2)*AVERAGE(K746:L746)/100-AB745)&gt;0,C746+D746+E746-H746-I746+AB745+$AI$2*($AE$2*$AF$2/($AG$2+$AH$2)*AVERAGE(K746:L746)/100-AB745),0)</f>
        <v>0.61444739980000018</v>
      </c>
    </row>
    <row r="747" spans="1:28" x14ac:dyDescent="0.3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77"/>
        <v>3</v>
      </c>
      <c r="F747">
        <v>3</v>
      </c>
      <c r="G747">
        <v>3</v>
      </c>
      <c r="H747">
        <v>4</v>
      </c>
      <c r="I747">
        <v>5</v>
      </c>
      <c r="J747">
        <f t="shared" si="75"/>
        <v>9</v>
      </c>
      <c r="K747">
        <v>3</v>
      </c>
      <c r="L747">
        <v>1</v>
      </c>
      <c r="M747">
        <v>3</v>
      </c>
      <c r="N747">
        <v>2</v>
      </c>
      <c r="O747">
        <v>9</v>
      </c>
      <c r="P747">
        <v>9</v>
      </c>
      <c r="Q747">
        <v>1200</v>
      </c>
      <c r="R747">
        <f t="shared" si="74"/>
        <v>20</v>
      </c>
      <c r="S747" s="2">
        <v>4</v>
      </c>
      <c r="T747" s="2">
        <v>3</v>
      </c>
      <c r="U747" s="2">
        <v>1</v>
      </c>
      <c r="V747">
        <v>0</v>
      </c>
      <c r="W747">
        <v>1</v>
      </c>
      <c r="X747" s="2">
        <f t="shared" si="79"/>
        <v>1</v>
      </c>
      <c r="Y747" s="2">
        <f t="shared" si="72"/>
        <v>7</v>
      </c>
      <c r="Z747" s="2">
        <f t="shared" si="71"/>
        <v>8</v>
      </c>
      <c r="AA747">
        <f>IF(C747+D747+E747-H747-I747+AA746&gt;0,C747+D747+E747-H747-I747+AA746,0)</f>
        <v>0</v>
      </c>
      <c r="AB747">
        <f>IF(C747+D747+E747-H747-I747+AB746+$AI$2*($AE$2*$AF$2/($AG$2+$AH$2)*AVERAGE(K747:L747)/100-AB746)&gt;0,C747+D747+E747-H747-I747+AB746+$AI$2*($AE$2*$AF$2/($AG$2+$AH$2)*AVERAGE(K747:L747)/100-AB746),0)</f>
        <v>0</v>
      </c>
    </row>
    <row r="748" spans="1:28" x14ac:dyDescent="0.3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77"/>
        <v>1</v>
      </c>
      <c r="F748">
        <v>1</v>
      </c>
      <c r="G748">
        <v>4</v>
      </c>
      <c r="H748">
        <v>3</v>
      </c>
      <c r="I748">
        <v>5</v>
      </c>
      <c r="J748">
        <f t="shared" si="75"/>
        <v>8</v>
      </c>
      <c r="K748">
        <v>2</v>
      </c>
      <c r="L748">
        <v>1</v>
      </c>
      <c r="M748">
        <v>0</v>
      </c>
      <c r="N748">
        <v>3</v>
      </c>
      <c r="O748">
        <v>2</v>
      </c>
      <c r="P748">
        <v>8</v>
      </c>
      <c r="Q748">
        <v>1200</v>
      </c>
      <c r="R748">
        <f t="shared" si="74"/>
        <v>20</v>
      </c>
      <c r="S748" s="2">
        <v>2</v>
      </c>
      <c r="T748" s="2">
        <v>1</v>
      </c>
      <c r="U748" s="2">
        <v>2</v>
      </c>
      <c r="V748">
        <v>0</v>
      </c>
      <c r="W748">
        <v>1</v>
      </c>
      <c r="X748" s="2">
        <f t="shared" si="79"/>
        <v>1</v>
      </c>
      <c r="Y748" s="2">
        <f t="shared" si="72"/>
        <v>5</v>
      </c>
      <c r="Z748" s="2">
        <f t="shared" si="71"/>
        <v>5</v>
      </c>
      <c r="AA748">
        <f>IF(C748+D748+E748-H748-I748+AA747&gt;0,C748+D748+E748-H748-I748+AA747,0)</f>
        <v>0</v>
      </c>
      <c r="AB748">
        <f>IF(C748+D748+E748-H748-I748+AB747+$AI$2*($AE$2*$AF$2/($AG$2+$AH$2)*AVERAGE(K748:L748)/100-AB747)&gt;0,C748+D748+E748-H748-I748+AB747+$AI$2*($AE$2*$AF$2/($AG$2+$AH$2)*AVERAGE(K748:L748)/100-AB747),0)</f>
        <v>0</v>
      </c>
    </row>
    <row r="749" spans="1:28" x14ac:dyDescent="0.3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77"/>
        <v>6</v>
      </c>
      <c r="F749">
        <v>0</v>
      </c>
      <c r="G749">
        <v>8</v>
      </c>
      <c r="H749">
        <v>4</v>
      </c>
      <c r="I749">
        <v>4</v>
      </c>
      <c r="J749">
        <f t="shared" si="75"/>
        <v>8</v>
      </c>
      <c r="K749">
        <v>1</v>
      </c>
      <c r="L749">
        <v>0</v>
      </c>
      <c r="M749">
        <v>0</v>
      </c>
      <c r="N749">
        <v>5</v>
      </c>
      <c r="O749">
        <v>16</v>
      </c>
      <c r="P749">
        <v>15</v>
      </c>
      <c r="Q749">
        <v>1200</v>
      </c>
      <c r="R749">
        <f t="shared" si="74"/>
        <v>20</v>
      </c>
      <c r="S749" s="2">
        <v>0</v>
      </c>
      <c r="T749" s="2">
        <v>1</v>
      </c>
      <c r="U749" s="2">
        <v>6</v>
      </c>
      <c r="V749">
        <v>2</v>
      </c>
      <c r="W749">
        <v>0</v>
      </c>
      <c r="X749" s="2">
        <f t="shared" si="79"/>
        <v>2</v>
      </c>
      <c r="Y749" s="2">
        <f t="shared" si="72"/>
        <v>6</v>
      </c>
      <c r="Z749" s="2">
        <f t="shared" ref="Z749:Z812" si="80">SUM(S749:U749)</f>
        <v>7</v>
      </c>
      <c r="AA749">
        <f>IF(C749+D749+E749-H749-I749+AA748&gt;0,C749+D749+E749-H749-I749+AA748,0)</f>
        <v>0</v>
      </c>
      <c r="AB749">
        <f>IF(C749+D749+E749-H749-I749+AB748+$AI$2*($AE$2*$AF$2/($AG$2+$AH$2)*AVERAGE(K749:L749)/100-AB748)&gt;0,C749+D749+E749-H749-I749+AB748+$AI$2*($AE$2*$AF$2/($AG$2+$AH$2)*AVERAGE(K749:L749)/100-AB748),0)</f>
        <v>4.9224999999999998E-2</v>
      </c>
    </row>
    <row r="750" spans="1:28" x14ac:dyDescent="0.3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77"/>
        <v>8</v>
      </c>
      <c r="F750">
        <v>3</v>
      </c>
      <c r="G750">
        <v>7</v>
      </c>
      <c r="H750">
        <v>4</v>
      </c>
      <c r="I750">
        <v>2</v>
      </c>
      <c r="J750">
        <f t="shared" si="75"/>
        <v>6</v>
      </c>
      <c r="K750">
        <v>0</v>
      </c>
      <c r="L750">
        <v>0</v>
      </c>
      <c r="M750">
        <v>1</v>
      </c>
      <c r="N750">
        <v>6</v>
      </c>
      <c r="O750">
        <v>9</v>
      </c>
      <c r="P750">
        <v>4</v>
      </c>
      <c r="Q750">
        <v>1200</v>
      </c>
      <c r="R750">
        <f t="shared" si="74"/>
        <v>20</v>
      </c>
      <c r="S750" s="2">
        <v>3</v>
      </c>
      <c r="T750" s="2">
        <v>1</v>
      </c>
      <c r="U750" s="2">
        <v>5</v>
      </c>
      <c r="V750">
        <v>0</v>
      </c>
      <c r="W750">
        <v>3</v>
      </c>
      <c r="X750" s="2">
        <f t="shared" si="79"/>
        <v>3</v>
      </c>
      <c r="Y750" s="2">
        <f t="shared" ref="Y750:Y813" si="81">Z750+X749-X750</f>
        <v>8</v>
      </c>
      <c r="Z750" s="2">
        <f t="shared" si="80"/>
        <v>9</v>
      </c>
      <c r="AA750">
        <f>IF(C750+D750+E750-H750-I750+AA749&gt;0,C750+D750+E750-H750-I750+AA749,0)</f>
        <v>4</v>
      </c>
      <c r="AB750">
        <f>IF(C750+D750+E750-H750-I750+AB749+$AI$2*($AE$2*$AF$2/($AG$2+$AH$2)*AVERAGE(K750:L750)/100-AB749)&gt;0,C750+D750+E750-H750-I750+AB749+$AI$2*($AE$2*$AF$2/($AG$2+$AH$2)*AVERAGE(K750:L750)/100-AB749),0)</f>
        <v>4.0383955</v>
      </c>
    </row>
    <row r="751" spans="1:28" x14ac:dyDescent="0.3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77"/>
        <v>1</v>
      </c>
      <c r="F751">
        <v>4</v>
      </c>
      <c r="G751">
        <v>2</v>
      </c>
      <c r="H751">
        <v>5</v>
      </c>
      <c r="I751">
        <v>6</v>
      </c>
      <c r="J751">
        <f t="shared" si="75"/>
        <v>11</v>
      </c>
      <c r="K751">
        <v>2</v>
      </c>
      <c r="L751">
        <v>2</v>
      </c>
      <c r="M751">
        <v>2</v>
      </c>
      <c r="N751">
        <v>2</v>
      </c>
      <c r="O751">
        <v>10</v>
      </c>
      <c r="P751">
        <v>10</v>
      </c>
      <c r="Q751">
        <v>1200</v>
      </c>
      <c r="R751">
        <f t="shared" si="74"/>
        <v>20</v>
      </c>
      <c r="S751" s="2">
        <v>3</v>
      </c>
      <c r="T751" s="2">
        <v>2</v>
      </c>
      <c r="U751" s="2">
        <v>4</v>
      </c>
      <c r="V751">
        <v>4</v>
      </c>
      <c r="W751">
        <v>0</v>
      </c>
      <c r="X751" s="2">
        <f t="shared" si="79"/>
        <v>4</v>
      </c>
      <c r="Y751" s="2">
        <f t="shared" si="81"/>
        <v>8</v>
      </c>
      <c r="Z751" s="2">
        <f t="shared" si="80"/>
        <v>9</v>
      </c>
      <c r="AA751">
        <f>IF(C751+D751+E751-H751-I751+AA750&gt;0,C751+D751+E751-H751-I751+AA750,0)</f>
        <v>0</v>
      </c>
      <c r="AB751">
        <f>IF(C751+D751+E751-H751-I751+AB750+$AI$2*($AE$2*$AF$2/($AG$2+$AH$2)*AVERAGE(K751:L751)/100-AB750)&gt;0,C751+D751+E751-H751-I751+AB750+$AI$2*($AE$2*$AF$2/($AG$2+$AH$2)*AVERAGE(K751:L751)/100-AB750),0)</f>
        <v>0</v>
      </c>
    </row>
    <row r="752" spans="1:28" x14ac:dyDescent="0.3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77"/>
        <v>4</v>
      </c>
      <c r="F752">
        <v>0</v>
      </c>
      <c r="G752">
        <v>4</v>
      </c>
      <c r="H752">
        <v>2</v>
      </c>
      <c r="I752">
        <v>2</v>
      </c>
      <c r="J752">
        <f t="shared" si="75"/>
        <v>4</v>
      </c>
      <c r="K752">
        <v>0</v>
      </c>
      <c r="L752">
        <v>0</v>
      </c>
      <c r="M752">
        <v>0</v>
      </c>
      <c r="N752">
        <v>4</v>
      </c>
      <c r="O752">
        <v>3</v>
      </c>
      <c r="P752">
        <v>1</v>
      </c>
      <c r="Q752">
        <v>1200</v>
      </c>
      <c r="R752">
        <f t="shared" si="74"/>
        <v>20</v>
      </c>
      <c r="S752" s="2">
        <v>0</v>
      </c>
      <c r="T752" s="2">
        <v>0</v>
      </c>
      <c r="U752" s="2">
        <v>3</v>
      </c>
      <c r="V752">
        <v>0</v>
      </c>
      <c r="W752">
        <v>1</v>
      </c>
      <c r="X752" s="2">
        <f t="shared" si="79"/>
        <v>1</v>
      </c>
      <c r="Y752" s="2">
        <f t="shared" si="81"/>
        <v>6</v>
      </c>
      <c r="Z752" s="2">
        <f t="shared" si="80"/>
        <v>3</v>
      </c>
      <c r="AA752">
        <f>IF(C752+D752+E752-H752-I752+AA751&gt;0,C752+D752+E752-H752-I752+AA751,0)</f>
        <v>0</v>
      </c>
      <c r="AB752">
        <f>IF(C752+D752+E752-H752-I752+AB751+$AI$2*($AE$2*$AF$2/($AG$2+$AH$2)*AVERAGE(K752:L752)/100-AB751)&gt;0,C752+D752+E752-H752-I752+AB751+$AI$2*($AE$2*$AF$2/($AG$2+$AH$2)*AVERAGE(K752:L752)/100-AB751),0)</f>
        <v>0</v>
      </c>
    </row>
    <row r="753" spans="1:28" x14ac:dyDescent="0.3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77"/>
        <v>4</v>
      </c>
      <c r="F753">
        <v>2</v>
      </c>
      <c r="G753">
        <v>6</v>
      </c>
      <c r="H753">
        <v>2</v>
      </c>
      <c r="I753">
        <v>4</v>
      </c>
      <c r="J753">
        <f t="shared" si="75"/>
        <v>6</v>
      </c>
      <c r="K753">
        <v>1</v>
      </c>
      <c r="L753">
        <v>1</v>
      </c>
      <c r="M753">
        <v>1</v>
      </c>
      <c r="N753">
        <v>4</v>
      </c>
      <c r="O753">
        <v>11</v>
      </c>
      <c r="P753">
        <v>5</v>
      </c>
      <c r="Q753">
        <v>1200</v>
      </c>
      <c r="R753">
        <f t="shared" si="74"/>
        <v>20</v>
      </c>
      <c r="S753" s="2">
        <v>3</v>
      </c>
      <c r="T753" s="2">
        <v>1</v>
      </c>
      <c r="U753" s="2">
        <v>5</v>
      </c>
      <c r="V753">
        <v>0</v>
      </c>
      <c r="W753">
        <v>3</v>
      </c>
      <c r="X753" s="2">
        <f t="shared" si="79"/>
        <v>3</v>
      </c>
      <c r="Y753" s="2">
        <f t="shared" si="81"/>
        <v>7</v>
      </c>
      <c r="Z753" s="2">
        <f t="shared" si="80"/>
        <v>9</v>
      </c>
      <c r="AA753">
        <f>IF(C753+D753+E753-H753-I753+AA752&gt;0,C753+D753+E753-H753-I753+AA752,0)</f>
        <v>2</v>
      </c>
      <c r="AB753">
        <f>IF(C753+D753+E753-H753-I753+AB752+$AI$2*($AE$2*$AF$2/($AG$2+$AH$2)*AVERAGE(K753:L753)/100-AB752)&gt;0,C753+D753+E753-H753-I753+AB752+$AI$2*($AE$2*$AF$2/($AG$2+$AH$2)*AVERAGE(K753:L753)/100-AB752),0)</f>
        <v>2.0984500000000001</v>
      </c>
    </row>
    <row r="754" spans="1:28" x14ac:dyDescent="0.3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77"/>
        <v>0</v>
      </c>
      <c r="F754">
        <v>1</v>
      </c>
      <c r="G754">
        <v>2</v>
      </c>
      <c r="H754">
        <v>2</v>
      </c>
      <c r="I754">
        <v>5</v>
      </c>
      <c r="J754">
        <f t="shared" si="75"/>
        <v>7</v>
      </c>
      <c r="K754">
        <v>3</v>
      </c>
      <c r="L754">
        <v>0</v>
      </c>
      <c r="M754">
        <v>0</v>
      </c>
      <c r="N754">
        <v>1</v>
      </c>
      <c r="O754">
        <v>8</v>
      </c>
      <c r="P754">
        <v>11</v>
      </c>
      <c r="Q754">
        <v>1200</v>
      </c>
      <c r="R754">
        <f t="shared" si="74"/>
        <v>20</v>
      </c>
      <c r="S754" s="2">
        <v>0</v>
      </c>
      <c r="T754" s="2">
        <v>0</v>
      </c>
      <c r="U754" s="2">
        <v>3</v>
      </c>
      <c r="V754">
        <v>0</v>
      </c>
      <c r="W754">
        <v>0</v>
      </c>
      <c r="X754" s="2">
        <f t="shared" si="79"/>
        <v>0</v>
      </c>
      <c r="Y754" s="2">
        <f t="shared" si="81"/>
        <v>6</v>
      </c>
      <c r="Z754" s="2">
        <f t="shared" si="80"/>
        <v>3</v>
      </c>
      <c r="AA754">
        <f>IF(C754+D754+E754-H754-I754+AA753&gt;0,C754+D754+E754-H754-I754+AA753,0)</f>
        <v>0</v>
      </c>
      <c r="AB754">
        <f>IF(C754+D754+E754-H754-I754+AB753+$AI$2*($AE$2*$AF$2/($AG$2+$AH$2)*AVERAGE(K754:L754)/100-AB753)&gt;0,C754+D754+E754-H754-I754+AB753+$AI$2*($AE$2*$AF$2/($AG$2+$AH$2)*AVERAGE(K754:L754)/100-AB753),0)</f>
        <v>0</v>
      </c>
    </row>
    <row r="755" spans="1:28" x14ac:dyDescent="0.3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77"/>
        <v>9</v>
      </c>
      <c r="F755">
        <v>3</v>
      </c>
      <c r="G755">
        <v>7</v>
      </c>
      <c r="H755">
        <v>6</v>
      </c>
      <c r="I755">
        <v>4</v>
      </c>
      <c r="J755">
        <f t="shared" si="75"/>
        <v>10</v>
      </c>
      <c r="K755">
        <v>0</v>
      </c>
      <c r="L755">
        <v>0</v>
      </c>
      <c r="M755">
        <v>2</v>
      </c>
      <c r="N755">
        <v>5</v>
      </c>
      <c r="O755">
        <v>19</v>
      </c>
      <c r="P755">
        <v>7</v>
      </c>
      <c r="Q755">
        <v>1200</v>
      </c>
      <c r="R755">
        <f t="shared" si="74"/>
        <v>20</v>
      </c>
      <c r="S755" s="2">
        <v>3</v>
      </c>
      <c r="T755" s="2">
        <v>1</v>
      </c>
      <c r="U755" s="2">
        <v>6</v>
      </c>
      <c r="V755">
        <v>2</v>
      </c>
      <c r="W755">
        <v>3</v>
      </c>
      <c r="X755" s="2">
        <f t="shared" si="79"/>
        <v>5</v>
      </c>
      <c r="Y755" s="2">
        <f t="shared" si="81"/>
        <v>5</v>
      </c>
      <c r="Z755" s="2">
        <f t="shared" si="80"/>
        <v>10</v>
      </c>
      <c r="AA755">
        <f>IF(C755+D755+E755-H755-I755+AA754&gt;0,C755+D755+E755-H755-I755+AA754,0)</f>
        <v>0</v>
      </c>
      <c r="AB755">
        <f>IF(C755+D755+E755-H755-I755+AB754+$AI$2*($AE$2*$AF$2/($AG$2+$AH$2)*AVERAGE(K755:L755)/100-AB754)&gt;0,C755+D755+E755-H755-I755+AB754+$AI$2*($AE$2*$AF$2/($AG$2+$AH$2)*AVERAGE(K755:L755)/100-AB754),0)</f>
        <v>0</v>
      </c>
    </row>
    <row r="756" spans="1:28" x14ac:dyDescent="0.3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77"/>
        <v>0</v>
      </c>
      <c r="F756">
        <v>6</v>
      </c>
      <c r="G756">
        <v>8</v>
      </c>
      <c r="H756">
        <v>5</v>
      </c>
      <c r="I756">
        <v>0</v>
      </c>
      <c r="J756">
        <f t="shared" si="75"/>
        <v>5</v>
      </c>
      <c r="K756">
        <v>6</v>
      </c>
      <c r="L756">
        <v>7</v>
      </c>
      <c r="M756">
        <v>4</v>
      </c>
      <c r="N756">
        <v>6</v>
      </c>
      <c r="O756">
        <v>8</v>
      </c>
      <c r="P756">
        <v>0</v>
      </c>
      <c r="Q756">
        <v>1200</v>
      </c>
      <c r="R756">
        <f t="shared" si="74"/>
        <v>20</v>
      </c>
      <c r="S756" s="2">
        <v>3</v>
      </c>
      <c r="T756" s="2">
        <v>2</v>
      </c>
      <c r="U756" s="2">
        <v>2</v>
      </c>
      <c r="V756">
        <v>0</v>
      </c>
      <c r="W756">
        <v>5</v>
      </c>
      <c r="X756" s="2">
        <f t="shared" si="79"/>
        <v>5</v>
      </c>
      <c r="Y756" s="2">
        <f t="shared" si="81"/>
        <v>7</v>
      </c>
      <c r="Z756" s="2">
        <f t="shared" si="80"/>
        <v>7</v>
      </c>
      <c r="AA756">
        <f>IF(C756+D756+E756-H756-I756+AA755&gt;0,C756+D756+E756-H756-I756+AA755,0)</f>
        <v>9</v>
      </c>
      <c r="AB756">
        <f>IF(C756+D756+E756-H756-I756+AB755+$AI$2*($AE$2*$AF$2/($AG$2+$AH$2)*AVERAGE(K756:L756)/100-AB755)&gt;0,C756+D756+E756-H756-I756+AB755+$AI$2*($AE$2*$AF$2/($AG$2+$AH$2)*AVERAGE(K756:L756)/100-AB755),0)</f>
        <v>9.6399249999999999</v>
      </c>
    </row>
    <row r="757" spans="1:28" x14ac:dyDescent="0.3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77"/>
        <v>7</v>
      </c>
      <c r="F757">
        <v>3</v>
      </c>
      <c r="G757">
        <v>6</v>
      </c>
      <c r="H757">
        <v>9</v>
      </c>
      <c r="I757">
        <v>12</v>
      </c>
      <c r="J757">
        <f t="shared" si="75"/>
        <v>21</v>
      </c>
      <c r="K757">
        <v>1</v>
      </c>
      <c r="L757">
        <v>0</v>
      </c>
      <c r="M757">
        <v>2</v>
      </c>
      <c r="N757">
        <v>6</v>
      </c>
      <c r="O757">
        <v>35</v>
      </c>
      <c r="P757">
        <v>21</v>
      </c>
      <c r="Q757">
        <v>1200</v>
      </c>
      <c r="R757">
        <f t="shared" si="74"/>
        <v>20</v>
      </c>
      <c r="S757" s="2">
        <v>5</v>
      </c>
      <c r="T757" s="2">
        <v>6</v>
      </c>
      <c r="U757" s="2">
        <v>4</v>
      </c>
      <c r="V757">
        <v>3</v>
      </c>
      <c r="W757">
        <v>1</v>
      </c>
      <c r="X757" s="2">
        <f t="shared" si="79"/>
        <v>4</v>
      </c>
      <c r="Y757" s="2">
        <f t="shared" si="81"/>
        <v>16</v>
      </c>
      <c r="Z757" s="2">
        <f t="shared" si="80"/>
        <v>15</v>
      </c>
      <c r="AA757">
        <f>IF(C757+D757+E757-H757-I757+AA756&gt;0,C757+D757+E757-H757-I757+AA756,0)</f>
        <v>0</v>
      </c>
      <c r="AB757">
        <f>IF(C757+D757+E757-H757-I757+AB756+$AI$2*($AE$2*$AF$2/($AG$2+$AH$2)*AVERAGE(K757:L757)/100-AB756)&gt;0,C757+D757+E757-H757-I757+AB756+$AI$2*($AE$2*$AF$2/($AG$2+$AH$2)*AVERAGE(K757:L757)/100-AB756),0)</f>
        <v>0</v>
      </c>
    </row>
    <row r="758" spans="1:28" x14ac:dyDescent="0.3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77"/>
        <v>4</v>
      </c>
      <c r="F758">
        <v>5</v>
      </c>
      <c r="G758">
        <v>5</v>
      </c>
      <c r="H758">
        <v>3</v>
      </c>
      <c r="I758">
        <v>4</v>
      </c>
      <c r="J758">
        <f t="shared" si="75"/>
        <v>7</v>
      </c>
      <c r="K758">
        <v>4</v>
      </c>
      <c r="L758">
        <v>1</v>
      </c>
      <c r="M758">
        <v>3</v>
      </c>
      <c r="N758">
        <v>3</v>
      </c>
      <c r="O758">
        <v>5</v>
      </c>
      <c r="P758">
        <v>11</v>
      </c>
      <c r="Q758">
        <v>1200</v>
      </c>
      <c r="R758">
        <f t="shared" si="74"/>
        <v>20</v>
      </c>
      <c r="S758" s="2">
        <v>4</v>
      </c>
      <c r="T758" s="2">
        <v>1</v>
      </c>
      <c r="U758" s="2">
        <v>4</v>
      </c>
      <c r="V758">
        <v>0</v>
      </c>
      <c r="W758">
        <v>4</v>
      </c>
      <c r="X758" s="2">
        <f t="shared" si="79"/>
        <v>4</v>
      </c>
      <c r="Y758" s="2">
        <f t="shared" si="81"/>
        <v>9</v>
      </c>
      <c r="Z758" s="2">
        <f t="shared" si="80"/>
        <v>9</v>
      </c>
      <c r="AA758">
        <f>IF(C758+D758+E758-H758-I758+AA757&gt;0,C758+D758+E758-H758-I758+AA757,0)</f>
        <v>3</v>
      </c>
      <c r="AB758">
        <f>IF(C758+D758+E758-H758-I758+AB757+$AI$2*($AE$2*$AF$2/($AG$2+$AH$2)*AVERAGE(K758:L758)/100-AB757)&gt;0,C758+D758+E758-H758-I758+AB757+$AI$2*($AE$2*$AF$2/($AG$2+$AH$2)*AVERAGE(K758:L758)/100-AB757),0)</f>
        <v>3.2461250000000001</v>
      </c>
    </row>
    <row r="759" spans="1:28" x14ac:dyDescent="0.3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77"/>
        <v>3</v>
      </c>
      <c r="F759">
        <v>0</v>
      </c>
      <c r="G759">
        <v>3</v>
      </c>
      <c r="H759">
        <v>2</v>
      </c>
      <c r="I759">
        <v>4</v>
      </c>
      <c r="J759">
        <f t="shared" si="75"/>
        <v>6</v>
      </c>
      <c r="K759">
        <v>0</v>
      </c>
      <c r="L759">
        <v>0</v>
      </c>
      <c r="M759">
        <v>0</v>
      </c>
      <c r="N759">
        <v>2</v>
      </c>
      <c r="O759">
        <v>5</v>
      </c>
      <c r="P759">
        <v>5</v>
      </c>
      <c r="Q759">
        <v>1200</v>
      </c>
      <c r="R759">
        <f t="shared" si="74"/>
        <v>20</v>
      </c>
      <c r="S759" s="2">
        <v>1</v>
      </c>
      <c r="T759" s="2">
        <v>0</v>
      </c>
      <c r="U759" s="2">
        <v>2</v>
      </c>
      <c r="V759">
        <v>0</v>
      </c>
      <c r="W759">
        <v>2</v>
      </c>
      <c r="X759" s="2">
        <f t="shared" si="79"/>
        <v>2</v>
      </c>
      <c r="Y759" s="2">
        <f t="shared" si="81"/>
        <v>5</v>
      </c>
      <c r="Z759" s="2">
        <f t="shared" si="80"/>
        <v>3</v>
      </c>
      <c r="AA759">
        <f>IF(C759+D759+E759-H759-I759+AA758&gt;0,C759+D759+E759-H759-I759+AA758,0)</f>
        <v>0</v>
      </c>
      <c r="AB759">
        <f>IF(C759+D759+E759-H759-I759+AB758+$AI$2*($AE$2*$AF$2/($AG$2+$AH$2)*AVERAGE(K759:L759)/100-AB758)&gt;0,C759+D759+E759-H759-I759+AB758+$AI$2*($AE$2*$AF$2/($AG$2+$AH$2)*AVERAGE(K759:L759)/100-AB758),0)</f>
        <v>0</v>
      </c>
    </row>
    <row r="760" spans="1:28" x14ac:dyDescent="0.3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77"/>
        <v>1</v>
      </c>
      <c r="F760">
        <v>4</v>
      </c>
      <c r="G760">
        <v>2</v>
      </c>
      <c r="H760">
        <v>6</v>
      </c>
      <c r="I760">
        <v>4</v>
      </c>
      <c r="J760">
        <f t="shared" si="75"/>
        <v>10</v>
      </c>
      <c r="K760">
        <v>4</v>
      </c>
      <c r="L760">
        <v>1</v>
      </c>
      <c r="M760">
        <v>3</v>
      </c>
      <c r="N760">
        <v>2</v>
      </c>
      <c r="O760">
        <v>10</v>
      </c>
      <c r="P760">
        <v>4</v>
      </c>
      <c r="Q760">
        <v>1200</v>
      </c>
      <c r="R760">
        <f t="shared" si="74"/>
        <v>20</v>
      </c>
      <c r="S760" s="2">
        <v>6</v>
      </c>
      <c r="T760" s="2">
        <v>1</v>
      </c>
      <c r="U760" s="2">
        <v>2</v>
      </c>
      <c r="V760">
        <v>2</v>
      </c>
      <c r="W760">
        <v>0</v>
      </c>
      <c r="X760" s="2">
        <f t="shared" si="79"/>
        <v>2</v>
      </c>
      <c r="Y760" s="2">
        <f t="shared" si="81"/>
        <v>9</v>
      </c>
      <c r="Z760" s="2">
        <f t="shared" si="80"/>
        <v>9</v>
      </c>
      <c r="AA760">
        <f>IF(C760+D760+E760-H760-I760+AA759&gt;0,C760+D760+E760-H760-I760+AA759,0)</f>
        <v>0</v>
      </c>
      <c r="AB760">
        <f>IF(C760+D760+E760-H760-I760+AB759+$AI$2*($AE$2*$AF$2/($AG$2+$AH$2)*AVERAGE(K760:L760)/100-AB759)&gt;0,C760+D760+E760-H760-I760+AB759+$AI$2*($AE$2*$AF$2/($AG$2+$AH$2)*AVERAGE(K760:L760)/100-AB759),0)</f>
        <v>0</v>
      </c>
    </row>
    <row r="761" spans="1:28" x14ac:dyDescent="0.3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77"/>
        <v>7</v>
      </c>
      <c r="F761">
        <v>0</v>
      </c>
      <c r="G761">
        <v>7</v>
      </c>
      <c r="H761">
        <v>3</v>
      </c>
      <c r="I761">
        <v>6</v>
      </c>
      <c r="J761">
        <f t="shared" si="75"/>
        <v>9</v>
      </c>
      <c r="K761">
        <v>0</v>
      </c>
      <c r="L761">
        <v>0</v>
      </c>
      <c r="M761">
        <v>0</v>
      </c>
      <c r="N761">
        <v>7</v>
      </c>
      <c r="O761">
        <v>4</v>
      </c>
      <c r="P761">
        <v>11</v>
      </c>
      <c r="Q761">
        <v>1200</v>
      </c>
      <c r="R761">
        <f t="shared" si="74"/>
        <v>20</v>
      </c>
      <c r="S761" s="2">
        <v>0</v>
      </c>
      <c r="T761" s="2">
        <v>0</v>
      </c>
      <c r="U761" s="2">
        <v>8</v>
      </c>
      <c r="V761">
        <v>3</v>
      </c>
      <c r="W761">
        <v>2</v>
      </c>
      <c r="X761" s="2">
        <f t="shared" si="79"/>
        <v>5</v>
      </c>
      <c r="Y761" s="2">
        <f t="shared" si="81"/>
        <v>5</v>
      </c>
      <c r="Z761" s="2">
        <f t="shared" si="80"/>
        <v>8</v>
      </c>
      <c r="AA761">
        <f>IF(C761+D761+E761-H761-I761+AA760&gt;0,C761+D761+E761-H761-I761+AA760,0)</f>
        <v>0</v>
      </c>
      <c r="AB761">
        <f>IF(C761+D761+E761-H761-I761+AB760+$AI$2*($AE$2*$AF$2/($AG$2+$AH$2)*AVERAGE(K761:L761)/100-AB760)&gt;0,C761+D761+E761-H761-I761+AB760+$AI$2*($AE$2*$AF$2/($AG$2+$AH$2)*AVERAGE(K761:L761)/100-AB760),0)</f>
        <v>0</v>
      </c>
    </row>
    <row r="762" spans="1:28" x14ac:dyDescent="0.3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77"/>
        <v>3</v>
      </c>
      <c r="F762">
        <v>0</v>
      </c>
      <c r="G762">
        <v>3</v>
      </c>
      <c r="H762">
        <v>3</v>
      </c>
      <c r="I762">
        <v>6</v>
      </c>
      <c r="J762">
        <f t="shared" si="75"/>
        <v>9</v>
      </c>
      <c r="K762">
        <v>0</v>
      </c>
      <c r="L762">
        <v>0</v>
      </c>
      <c r="M762">
        <v>0</v>
      </c>
      <c r="N762">
        <v>4</v>
      </c>
      <c r="O762">
        <v>4</v>
      </c>
      <c r="P762">
        <v>10</v>
      </c>
      <c r="Q762">
        <v>1200</v>
      </c>
      <c r="R762">
        <f t="shared" si="74"/>
        <v>20</v>
      </c>
      <c r="S762" s="2">
        <v>0</v>
      </c>
      <c r="T762" s="2">
        <v>1</v>
      </c>
      <c r="U762" s="2">
        <v>1</v>
      </c>
      <c r="V762">
        <v>0</v>
      </c>
      <c r="W762">
        <v>1</v>
      </c>
      <c r="X762" s="2">
        <f t="shared" si="79"/>
        <v>1</v>
      </c>
      <c r="Y762" s="2">
        <f t="shared" si="81"/>
        <v>6</v>
      </c>
      <c r="Z762" s="2">
        <f t="shared" si="80"/>
        <v>2</v>
      </c>
      <c r="AA762">
        <f>IF(C762+D762+E762-H762-I762+AA761&gt;0,C762+D762+E762-H762-I762+AA761,0)</f>
        <v>0</v>
      </c>
      <c r="AB762">
        <f>IF(C762+D762+E762-H762-I762+AB761+$AI$2*($AE$2*$AF$2/($AG$2+$AH$2)*AVERAGE(K762:L762)/100-AB761)&gt;0,C762+D762+E762-H762-I762+AB761+$AI$2*($AE$2*$AF$2/($AG$2+$AH$2)*AVERAGE(K762:L762)/100-AB761),0)</f>
        <v>0</v>
      </c>
    </row>
    <row r="763" spans="1:28" x14ac:dyDescent="0.3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77"/>
        <v>8</v>
      </c>
      <c r="F763">
        <v>3</v>
      </c>
      <c r="G763">
        <v>9</v>
      </c>
      <c r="H763">
        <v>5</v>
      </c>
      <c r="I763">
        <v>5</v>
      </c>
      <c r="J763">
        <f t="shared" si="75"/>
        <v>10</v>
      </c>
      <c r="K763">
        <v>2</v>
      </c>
      <c r="L763">
        <v>0</v>
      </c>
      <c r="M763">
        <v>2</v>
      </c>
      <c r="N763">
        <v>7</v>
      </c>
      <c r="O763">
        <v>11</v>
      </c>
      <c r="P763">
        <v>11</v>
      </c>
      <c r="Q763">
        <v>1200</v>
      </c>
      <c r="R763">
        <f t="shared" si="74"/>
        <v>20</v>
      </c>
      <c r="S763" s="2">
        <v>0</v>
      </c>
      <c r="T763" s="2">
        <v>1</v>
      </c>
      <c r="U763" s="2">
        <v>8</v>
      </c>
      <c r="V763">
        <v>1</v>
      </c>
      <c r="W763">
        <v>0</v>
      </c>
      <c r="X763" s="2">
        <f t="shared" si="79"/>
        <v>1</v>
      </c>
      <c r="Y763" s="2">
        <f t="shared" si="81"/>
        <v>9</v>
      </c>
      <c r="Z763" s="2">
        <f t="shared" si="80"/>
        <v>9</v>
      </c>
      <c r="AA763">
        <f>IF(C763+D763+E763-H763-I763+AA762&gt;0,C763+D763+E763-H763-I763+AA762,0)</f>
        <v>2</v>
      </c>
      <c r="AB763">
        <f>IF(C763+D763+E763-H763-I763+AB762+$AI$2*($AE$2*$AF$2/($AG$2+$AH$2)*AVERAGE(K763:L763)/100-AB762)&gt;0,C763+D763+E763-H763-I763+AB762+$AI$2*($AE$2*$AF$2/($AG$2+$AH$2)*AVERAGE(K763:L763)/100-AB762),0)</f>
        <v>2.0984500000000001</v>
      </c>
    </row>
    <row r="764" spans="1:28" x14ac:dyDescent="0.3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77"/>
        <v>4</v>
      </c>
      <c r="F764">
        <v>0</v>
      </c>
      <c r="G764">
        <v>4</v>
      </c>
      <c r="H764">
        <v>2</v>
      </c>
      <c r="I764">
        <v>4</v>
      </c>
      <c r="J764">
        <f t="shared" si="75"/>
        <v>6</v>
      </c>
      <c r="K764">
        <v>0</v>
      </c>
      <c r="L764">
        <v>0</v>
      </c>
      <c r="M764">
        <v>0</v>
      </c>
      <c r="N764">
        <v>3</v>
      </c>
      <c r="O764">
        <v>4</v>
      </c>
      <c r="P764">
        <v>6</v>
      </c>
      <c r="Q764">
        <v>1200</v>
      </c>
      <c r="R764">
        <f t="shared" si="74"/>
        <v>20</v>
      </c>
      <c r="S764" s="2">
        <v>3</v>
      </c>
      <c r="T764" s="2">
        <v>0</v>
      </c>
      <c r="U764" s="2">
        <v>2</v>
      </c>
      <c r="V764">
        <v>0</v>
      </c>
      <c r="W764">
        <v>0</v>
      </c>
      <c r="X764" s="2">
        <f t="shared" si="79"/>
        <v>0</v>
      </c>
      <c r="Y764" s="2">
        <f t="shared" si="81"/>
        <v>6</v>
      </c>
      <c r="Z764" s="2">
        <f t="shared" si="80"/>
        <v>5</v>
      </c>
      <c r="AA764">
        <f>IF(C764+D764+E764-H764-I764+AA763&gt;0,C764+D764+E764-H764-I764+AA763,0)</f>
        <v>0</v>
      </c>
      <c r="AB764">
        <f>IF(C764+D764+E764-H764-I764+AB763+$AI$2*($AE$2*$AF$2/($AG$2+$AH$2)*AVERAGE(K764:L764)/100-AB763)&gt;0,C764+D764+E764-H764-I764+AB763+$AI$2*($AE$2*$AF$2/($AG$2+$AH$2)*AVERAGE(K764:L764)/100-AB763),0)</f>
        <v>0</v>
      </c>
    </row>
    <row r="765" spans="1:28" x14ac:dyDescent="0.3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77"/>
        <v>0</v>
      </c>
      <c r="F765">
        <v>4</v>
      </c>
      <c r="G765">
        <v>3</v>
      </c>
      <c r="H765">
        <v>5</v>
      </c>
      <c r="I765">
        <v>4</v>
      </c>
      <c r="J765">
        <f t="shared" si="75"/>
        <v>9</v>
      </c>
      <c r="K765">
        <v>3</v>
      </c>
      <c r="L765">
        <v>1</v>
      </c>
      <c r="M765">
        <v>3</v>
      </c>
      <c r="N765">
        <v>1</v>
      </c>
      <c r="O765">
        <v>9</v>
      </c>
      <c r="P765">
        <v>8</v>
      </c>
      <c r="Q765">
        <v>1200</v>
      </c>
      <c r="R765">
        <f t="shared" si="74"/>
        <v>20</v>
      </c>
      <c r="S765" s="2">
        <v>3</v>
      </c>
      <c r="T765" s="2">
        <v>1</v>
      </c>
      <c r="U765" s="2">
        <v>3</v>
      </c>
      <c r="V765">
        <v>2</v>
      </c>
      <c r="W765">
        <v>1</v>
      </c>
      <c r="X765" s="2">
        <f t="shared" si="79"/>
        <v>3</v>
      </c>
      <c r="Y765" s="2">
        <f t="shared" si="81"/>
        <v>4</v>
      </c>
      <c r="Z765" s="2">
        <f t="shared" si="80"/>
        <v>7</v>
      </c>
      <c r="AA765">
        <f>IF(C765+D765+E765-H765-I765+AA764&gt;0,C765+D765+E765-H765-I765+AA764,0)</f>
        <v>0</v>
      </c>
      <c r="AB765">
        <f>IF(C765+D765+E765-H765-I765+AB764+$AI$2*($AE$2*$AF$2/($AG$2+$AH$2)*AVERAGE(K765:L765)/100-AB764)&gt;0,C765+D765+E765-H765-I765+AB764+$AI$2*($AE$2*$AF$2/($AG$2+$AH$2)*AVERAGE(K765:L765)/100-AB764),0)</f>
        <v>0</v>
      </c>
    </row>
    <row r="766" spans="1:28" x14ac:dyDescent="0.3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77"/>
        <v>6</v>
      </c>
      <c r="F766">
        <v>0</v>
      </c>
      <c r="G766">
        <v>6</v>
      </c>
      <c r="H766">
        <v>3</v>
      </c>
      <c r="I766">
        <v>3</v>
      </c>
      <c r="J766">
        <f t="shared" si="75"/>
        <v>6</v>
      </c>
      <c r="K766">
        <v>0</v>
      </c>
      <c r="L766">
        <v>0</v>
      </c>
      <c r="M766">
        <v>0</v>
      </c>
      <c r="N766">
        <v>5</v>
      </c>
      <c r="O766">
        <v>5</v>
      </c>
      <c r="P766">
        <v>5</v>
      </c>
      <c r="Q766">
        <v>1200</v>
      </c>
      <c r="R766">
        <f t="shared" si="74"/>
        <v>20</v>
      </c>
      <c r="S766" s="2">
        <v>1</v>
      </c>
      <c r="T766" s="2">
        <v>1</v>
      </c>
      <c r="U766" s="2">
        <v>5</v>
      </c>
      <c r="V766">
        <v>2</v>
      </c>
      <c r="W766">
        <v>1</v>
      </c>
      <c r="X766" s="2">
        <f t="shared" si="79"/>
        <v>3</v>
      </c>
      <c r="Y766" s="2">
        <f t="shared" si="81"/>
        <v>7</v>
      </c>
      <c r="Z766" s="2">
        <f t="shared" si="80"/>
        <v>7</v>
      </c>
      <c r="AA766">
        <f>IF(C766+D766+E766-H766-I766+AA765&gt;0,C766+D766+E766-H766-I766+AA765,0)</f>
        <v>0</v>
      </c>
      <c r="AB766">
        <f>IF(C766+D766+E766-H766-I766+AB765+$AI$2*($AE$2*$AF$2/($AG$2+$AH$2)*AVERAGE(K766:L766)/100-AB765)&gt;0,C766+D766+E766-H766-I766+AB765+$AI$2*($AE$2*$AF$2/($AG$2+$AH$2)*AVERAGE(K766:L766)/100-AB765),0)</f>
        <v>0</v>
      </c>
    </row>
    <row r="767" spans="1:28" x14ac:dyDescent="0.3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77"/>
        <v>4</v>
      </c>
      <c r="F767">
        <v>6</v>
      </c>
      <c r="G767">
        <v>6</v>
      </c>
      <c r="H767">
        <v>6</v>
      </c>
      <c r="I767">
        <v>8</v>
      </c>
      <c r="J767">
        <f t="shared" si="75"/>
        <v>14</v>
      </c>
      <c r="K767">
        <v>4</v>
      </c>
      <c r="L767">
        <v>3</v>
      </c>
      <c r="M767">
        <v>5</v>
      </c>
      <c r="N767">
        <v>4</v>
      </c>
      <c r="O767">
        <v>20</v>
      </c>
      <c r="P767">
        <v>11</v>
      </c>
      <c r="Q767">
        <v>1200</v>
      </c>
      <c r="R767">
        <f t="shared" si="74"/>
        <v>20</v>
      </c>
      <c r="S767" s="2">
        <v>4</v>
      </c>
      <c r="T767" s="2">
        <v>3</v>
      </c>
      <c r="U767" s="2">
        <v>4</v>
      </c>
      <c r="V767">
        <v>1</v>
      </c>
      <c r="W767">
        <v>1</v>
      </c>
      <c r="X767" s="2">
        <f t="shared" si="79"/>
        <v>2</v>
      </c>
      <c r="Y767" s="2">
        <f t="shared" si="81"/>
        <v>12</v>
      </c>
      <c r="Z767" s="2">
        <f t="shared" si="80"/>
        <v>11</v>
      </c>
      <c r="AA767">
        <f>IF(C767+D767+E767-H767-I767+AA766&gt;0,C767+D767+E767-H767-I767+AA766,0)</f>
        <v>0</v>
      </c>
      <c r="AB767">
        <f>IF(C767+D767+E767-H767-I767+AB766+$AI$2*($AE$2*$AF$2/($AG$2+$AH$2)*AVERAGE(K767:L767)/100-AB766)&gt;0,C767+D767+E767-H767-I767+AB766+$AI$2*($AE$2*$AF$2/($AG$2+$AH$2)*AVERAGE(K767:L767)/100-AB766),0)</f>
        <v>0</v>
      </c>
    </row>
    <row r="768" spans="1:28" x14ac:dyDescent="0.3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77"/>
        <v>2</v>
      </c>
      <c r="F768">
        <v>2</v>
      </c>
      <c r="G768">
        <v>4</v>
      </c>
      <c r="H768">
        <v>1</v>
      </c>
      <c r="I768">
        <v>1</v>
      </c>
      <c r="J768">
        <f t="shared" si="75"/>
        <v>2</v>
      </c>
      <c r="K768">
        <v>1</v>
      </c>
      <c r="L768">
        <v>1</v>
      </c>
      <c r="M768">
        <v>1</v>
      </c>
      <c r="N768">
        <v>3</v>
      </c>
      <c r="O768">
        <v>1</v>
      </c>
      <c r="P768">
        <v>0</v>
      </c>
      <c r="Q768">
        <v>1200</v>
      </c>
      <c r="R768">
        <f t="shared" si="74"/>
        <v>20</v>
      </c>
      <c r="S768" s="2">
        <v>0</v>
      </c>
      <c r="T768" s="2">
        <v>0</v>
      </c>
      <c r="U768" s="2">
        <v>4</v>
      </c>
      <c r="V768">
        <v>0</v>
      </c>
      <c r="W768">
        <v>1</v>
      </c>
      <c r="X768" s="2">
        <f t="shared" si="79"/>
        <v>1</v>
      </c>
      <c r="Y768" s="2">
        <f t="shared" si="81"/>
        <v>5</v>
      </c>
      <c r="Z768" s="2">
        <f t="shared" si="80"/>
        <v>4</v>
      </c>
      <c r="AA768">
        <f>IF(C768+D768+E768-H768-I768+AA767&gt;0,C768+D768+E768-H768-I768+AA767,0)</f>
        <v>4</v>
      </c>
      <c r="AB768">
        <f>IF(C768+D768+E768-H768-I768+AB767+$AI$2*($AE$2*$AF$2/($AG$2+$AH$2)*AVERAGE(K768:L768)/100-AB767)&gt;0,C768+D768+E768-H768-I768+AB767+$AI$2*($AE$2*$AF$2/($AG$2+$AH$2)*AVERAGE(K768:L768)/100-AB767),0)</f>
        <v>4.0984499999999997</v>
      </c>
    </row>
    <row r="769" spans="1:28" x14ac:dyDescent="0.3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77"/>
        <v>7</v>
      </c>
      <c r="F769">
        <v>2</v>
      </c>
      <c r="G769">
        <v>6</v>
      </c>
      <c r="H769">
        <v>7</v>
      </c>
      <c r="I769">
        <v>5</v>
      </c>
      <c r="J769">
        <f t="shared" si="75"/>
        <v>12</v>
      </c>
      <c r="K769">
        <v>0</v>
      </c>
      <c r="L769">
        <v>0</v>
      </c>
      <c r="M769">
        <v>1</v>
      </c>
      <c r="N769">
        <v>7</v>
      </c>
      <c r="O769">
        <v>14</v>
      </c>
      <c r="P769">
        <v>16</v>
      </c>
      <c r="Q769">
        <v>1200</v>
      </c>
      <c r="R769">
        <f t="shared" si="74"/>
        <v>20</v>
      </c>
      <c r="S769" s="2">
        <v>2</v>
      </c>
      <c r="T769" s="2">
        <v>3</v>
      </c>
      <c r="U769" s="2">
        <v>5</v>
      </c>
      <c r="V769">
        <v>3</v>
      </c>
      <c r="W769">
        <v>0</v>
      </c>
      <c r="X769" s="2">
        <f t="shared" si="79"/>
        <v>3</v>
      </c>
      <c r="Y769" s="2">
        <f t="shared" si="81"/>
        <v>8</v>
      </c>
      <c r="Z769" s="2">
        <f t="shared" si="80"/>
        <v>10</v>
      </c>
      <c r="AA769">
        <f>IF(C769+D769+E769-H769-I769+AA768&gt;0,C769+D769+E769-H769-I769+AA768,0)</f>
        <v>0</v>
      </c>
      <c r="AB769">
        <f>IF(C769+D769+E769-H769-I769+AB768+$AI$2*($AE$2*$AF$2/($AG$2+$AH$2)*AVERAGE(K769:L769)/100-AB768)&gt;0,C769+D769+E769-H769-I769+AB768+$AI$2*($AE$2*$AF$2/($AG$2+$AH$2)*AVERAGE(K769:L769)/100-AB768),0)</f>
        <v>0</v>
      </c>
    </row>
    <row r="770" spans="1:28" x14ac:dyDescent="0.3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77"/>
        <v>1</v>
      </c>
      <c r="F770">
        <v>0</v>
      </c>
      <c r="G770">
        <v>3</v>
      </c>
      <c r="H770">
        <v>2</v>
      </c>
      <c r="I770">
        <v>1</v>
      </c>
      <c r="J770">
        <f t="shared" si="75"/>
        <v>3</v>
      </c>
      <c r="K770">
        <v>0</v>
      </c>
      <c r="L770">
        <v>0</v>
      </c>
      <c r="M770">
        <v>0</v>
      </c>
      <c r="N770">
        <v>1</v>
      </c>
      <c r="O770">
        <v>4</v>
      </c>
      <c r="P770">
        <v>1</v>
      </c>
      <c r="Q770">
        <v>1200</v>
      </c>
      <c r="R770">
        <f t="shared" ref="R770:R833" si="82">Q770/60</f>
        <v>20</v>
      </c>
      <c r="S770" s="2">
        <v>0</v>
      </c>
      <c r="T770" s="2">
        <v>0</v>
      </c>
      <c r="U770" s="2">
        <v>2</v>
      </c>
      <c r="V770">
        <v>0</v>
      </c>
      <c r="W770">
        <v>0</v>
      </c>
      <c r="X770" s="2">
        <f t="shared" si="79"/>
        <v>0</v>
      </c>
      <c r="Y770" s="2">
        <f t="shared" si="81"/>
        <v>5</v>
      </c>
      <c r="Z770" s="2">
        <f t="shared" si="80"/>
        <v>2</v>
      </c>
      <c r="AA770">
        <f>IF(C770+D770+E770-H770-I770+AA769&gt;0,C770+D770+E770-H770-I770+AA769,0)</f>
        <v>0</v>
      </c>
      <c r="AB770">
        <f>IF(C770+D770+E770-H770-I770+AB769+$AI$2*($AE$2*$AF$2/($AG$2+$AH$2)*AVERAGE(K770:L770)/100-AB769)&gt;0,C770+D770+E770-H770-I770+AB769+$AI$2*($AE$2*$AF$2/($AG$2+$AH$2)*AVERAGE(K770:L770)/100-AB769),0)</f>
        <v>0</v>
      </c>
    </row>
    <row r="771" spans="1:28" x14ac:dyDescent="0.3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77"/>
        <v>6</v>
      </c>
      <c r="F771">
        <v>5</v>
      </c>
      <c r="G771">
        <v>6</v>
      </c>
      <c r="H771">
        <v>5</v>
      </c>
      <c r="I771">
        <v>6</v>
      </c>
      <c r="J771">
        <f t="shared" ref="J771:J834" si="83">H771+I771</f>
        <v>11</v>
      </c>
      <c r="K771">
        <v>3</v>
      </c>
      <c r="L771">
        <v>0</v>
      </c>
      <c r="M771">
        <v>4</v>
      </c>
      <c r="N771">
        <v>5</v>
      </c>
      <c r="O771">
        <v>11</v>
      </c>
      <c r="P771">
        <v>11</v>
      </c>
      <c r="Q771">
        <v>1200</v>
      </c>
      <c r="R771">
        <f t="shared" si="82"/>
        <v>20</v>
      </c>
      <c r="S771" s="2">
        <v>5</v>
      </c>
      <c r="T771" s="2">
        <v>2</v>
      </c>
      <c r="U771" s="2">
        <v>4</v>
      </c>
      <c r="V771">
        <v>0</v>
      </c>
      <c r="W771">
        <v>1</v>
      </c>
      <c r="X771" s="2">
        <f t="shared" si="79"/>
        <v>1</v>
      </c>
      <c r="Y771" s="2">
        <f t="shared" si="81"/>
        <v>10</v>
      </c>
      <c r="Z771" s="2">
        <f t="shared" si="80"/>
        <v>11</v>
      </c>
      <c r="AA771">
        <f>IF(C771+D771+E771-H771-I771+AA770&gt;0,C771+D771+E771-H771-I771+AA770,0)</f>
        <v>0</v>
      </c>
      <c r="AB771">
        <f>IF(C771+D771+E771-H771-I771+AB770+$AI$2*($AE$2*$AF$2/($AG$2+$AH$2)*AVERAGE(K771:L771)/100-AB770)&gt;0,C771+D771+E771-H771-I771+AB770+$AI$2*($AE$2*$AF$2/($AG$2+$AH$2)*AVERAGE(K771:L771)/100-AB770),0)</f>
        <v>0.147675</v>
      </c>
    </row>
    <row r="772" spans="1:28" x14ac:dyDescent="0.3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77"/>
        <v>2</v>
      </c>
      <c r="F772">
        <v>0</v>
      </c>
      <c r="G772">
        <v>4</v>
      </c>
      <c r="H772">
        <v>2</v>
      </c>
      <c r="I772">
        <v>3</v>
      </c>
      <c r="J772">
        <f t="shared" si="83"/>
        <v>5</v>
      </c>
      <c r="K772">
        <v>2</v>
      </c>
      <c r="L772">
        <v>2</v>
      </c>
      <c r="M772">
        <v>0</v>
      </c>
      <c r="N772">
        <v>3</v>
      </c>
      <c r="O772">
        <v>4</v>
      </c>
      <c r="P772">
        <v>4</v>
      </c>
      <c r="Q772">
        <v>1200</v>
      </c>
      <c r="R772">
        <f t="shared" si="82"/>
        <v>20</v>
      </c>
      <c r="S772" s="2">
        <v>0</v>
      </c>
      <c r="T772" s="2">
        <v>0</v>
      </c>
      <c r="U772" s="2">
        <v>4</v>
      </c>
      <c r="V772">
        <v>0</v>
      </c>
      <c r="W772">
        <v>0</v>
      </c>
      <c r="X772" s="2">
        <f t="shared" si="79"/>
        <v>0</v>
      </c>
      <c r="Y772" s="2">
        <f t="shared" si="81"/>
        <v>5</v>
      </c>
      <c r="Z772" s="2">
        <f t="shared" si="80"/>
        <v>4</v>
      </c>
      <c r="AA772">
        <f>IF(C772+D772+E772-H772-I772+AA771&gt;0,C772+D772+E772-H772-I772+AA771,0)</f>
        <v>0</v>
      </c>
      <c r="AB772">
        <f>IF(C772+D772+E772-H772-I772+AB771+$AI$2*($AE$2*$AF$2/($AG$2+$AH$2)*AVERAGE(K772:L772)/100-AB771)&gt;0,C772+D772+E772-H772-I772+AB771+$AI$2*($AE$2*$AF$2/($AG$2+$AH$2)*AVERAGE(K772:L772)/100-AB771),0)</f>
        <v>0</v>
      </c>
    </row>
    <row r="773" spans="1:28" x14ac:dyDescent="0.3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77"/>
        <v>6</v>
      </c>
      <c r="F773">
        <v>3</v>
      </c>
      <c r="G773">
        <v>8</v>
      </c>
      <c r="H773">
        <v>5</v>
      </c>
      <c r="I773">
        <v>7</v>
      </c>
      <c r="J773">
        <f t="shared" si="83"/>
        <v>12</v>
      </c>
      <c r="K773">
        <v>3</v>
      </c>
      <c r="L773">
        <v>2</v>
      </c>
      <c r="M773">
        <v>3</v>
      </c>
      <c r="N773">
        <v>6</v>
      </c>
      <c r="O773">
        <v>12</v>
      </c>
      <c r="P773">
        <v>13</v>
      </c>
      <c r="Q773">
        <v>1200</v>
      </c>
      <c r="R773">
        <f t="shared" si="82"/>
        <v>20</v>
      </c>
      <c r="S773" s="2">
        <v>3</v>
      </c>
      <c r="T773" s="2">
        <v>4</v>
      </c>
      <c r="U773" s="2">
        <v>4</v>
      </c>
      <c r="V773">
        <v>2</v>
      </c>
      <c r="W773">
        <v>0</v>
      </c>
      <c r="X773" s="2">
        <f t="shared" si="79"/>
        <v>2</v>
      </c>
      <c r="Y773" s="2">
        <f t="shared" si="81"/>
        <v>9</v>
      </c>
      <c r="Z773" s="2">
        <f t="shared" si="80"/>
        <v>11</v>
      </c>
      <c r="AA773">
        <f>IF(C773+D773+E773-H773-I773+AA772&gt;0,C773+D773+E773-H773-I773+AA772,0)</f>
        <v>0</v>
      </c>
      <c r="AB773">
        <f>IF(C773+D773+E773-H773-I773+AB772+$AI$2*($AE$2*$AF$2/($AG$2+$AH$2)*AVERAGE(K773:L773)/100-AB772)&gt;0,C773+D773+E773-H773-I773+AB772+$AI$2*($AE$2*$AF$2/($AG$2+$AH$2)*AVERAGE(K773:L773)/100-AB772),0)</f>
        <v>0</v>
      </c>
    </row>
    <row r="774" spans="1:28" x14ac:dyDescent="0.3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77"/>
        <v>8</v>
      </c>
      <c r="F774">
        <v>0</v>
      </c>
      <c r="G774">
        <v>8</v>
      </c>
      <c r="H774">
        <v>6</v>
      </c>
      <c r="I774">
        <v>4</v>
      </c>
      <c r="J774">
        <f t="shared" si="83"/>
        <v>10</v>
      </c>
      <c r="K774">
        <v>0</v>
      </c>
      <c r="L774">
        <v>0</v>
      </c>
      <c r="M774">
        <v>0</v>
      </c>
      <c r="N774">
        <v>6</v>
      </c>
      <c r="O774">
        <v>9</v>
      </c>
      <c r="P774">
        <v>9</v>
      </c>
      <c r="Q774">
        <v>1200</v>
      </c>
      <c r="R774">
        <f t="shared" si="82"/>
        <v>20</v>
      </c>
      <c r="S774" s="2">
        <v>0</v>
      </c>
      <c r="T774" s="2">
        <v>0</v>
      </c>
      <c r="U774" s="2">
        <v>9</v>
      </c>
      <c r="V774">
        <v>1</v>
      </c>
      <c r="W774">
        <v>1</v>
      </c>
      <c r="X774" s="2">
        <f t="shared" si="79"/>
        <v>2</v>
      </c>
      <c r="Y774" s="2">
        <f t="shared" si="81"/>
        <v>9</v>
      </c>
      <c r="Z774" s="2">
        <f t="shared" si="80"/>
        <v>9</v>
      </c>
      <c r="AA774">
        <f>IF(C774+D774+E774-H774-I774+AA773&gt;0,C774+D774+E774-H774-I774+AA773,0)</f>
        <v>0</v>
      </c>
      <c r="AB774">
        <f>IF(C774+D774+E774-H774-I774+AB773+$AI$2*($AE$2*$AF$2/($AG$2+$AH$2)*AVERAGE(K774:L774)/100-AB773)&gt;0,C774+D774+E774-H774-I774+AB773+$AI$2*($AE$2*$AF$2/($AG$2+$AH$2)*AVERAGE(K774:L774)/100-AB773),0)</f>
        <v>0</v>
      </c>
    </row>
    <row r="775" spans="1:28" x14ac:dyDescent="0.3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77"/>
        <v>6</v>
      </c>
      <c r="F775">
        <v>0</v>
      </c>
      <c r="G775">
        <v>6</v>
      </c>
      <c r="H775">
        <v>3</v>
      </c>
      <c r="I775">
        <v>3</v>
      </c>
      <c r="J775">
        <f t="shared" si="83"/>
        <v>6</v>
      </c>
      <c r="K775">
        <v>0</v>
      </c>
      <c r="L775">
        <v>0</v>
      </c>
      <c r="M775">
        <v>0</v>
      </c>
      <c r="N775">
        <v>4</v>
      </c>
      <c r="O775">
        <v>6</v>
      </c>
      <c r="P775">
        <v>4</v>
      </c>
      <c r="Q775">
        <v>1200</v>
      </c>
      <c r="R775">
        <f t="shared" si="82"/>
        <v>20</v>
      </c>
      <c r="S775" s="2">
        <v>0</v>
      </c>
      <c r="T775" s="2">
        <v>0</v>
      </c>
      <c r="U775" s="2">
        <v>5</v>
      </c>
      <c r="V775">
        <v>0</v>
      </c>
      <c r="W775">
        <v>0</v>
      </c>
      <c r="X775" s="2">
        <f t="shared" si="79"/>
        <v>0</v>
      </c>
      <c r="Y775" s="2">
        <f t="shared" si="81"/>
        <v>7</v>
      </c>
      <c r="Z775" s="2">
        <f t="shared" si="80"/>
        <v>5</v>
      </c>
      <c r="AA775">
        <f>IF(C775+D775+E775-H775-I775+AA774&gt;0,C775+D775+E775-H775-I775+AA774,0)</f>
        <v>0</v>
      </c>
      <c r="AB775">
        <f>IF(C775+D775+E775-H775-I775+AB774+$AI$2*($AE$2*$AF$2/($AG$2+$AH$2)*AVERAGE(K775:L775)/100-AB774)&gt;0,C775+D775+E775-H775-I775+AB774+$AI$2*($AE$2*$AF$2/($AG$2+$AH$2)*AVERAGE(K775:L775)/100-AB774),0)</f>
        <v>0</v>
      </c>
    </row>
    <row r="776" spans="1:28" x14ac:dyDescent="0.3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77"/>
        <v>5</v>
      </c>
      <c r="F776">
        <v>1</v>
      </c>
      <c r="G776">
        <v>5</v>
      </c>
      <c r="H776">
        <v>4</v>
      </c>
      <c r="I776">
        <v>4</v>
      </c>
      <c r="J776">
        <f t="shared" si="83"/>
        <v>8</v>
      </c>
      <c r="K776">
        <v>0</v>
      </c>
      <c r="L776">
        <v>0</v>
      </c>
      <c r="M776">
        <v>0</v>
      </c>
      <c r="N776">
        <v>4</v>
      </c>
      <c r="O776">
        <v>4</v>
      </c>
      <c r="P776">
        <v>4</v>
      </c>
      <c r="Q776">
        <v>1200</v>
      </c>
      <c r="R776">
        <f t="shared" si="82"/>
        <v>20</v>
      </c>
      <c r="S776" s="2">
        <v>1</v>
      </c>
      <c r="T776" s="2">
        <v>0</v>
      </c>
      <c r="U776" s="2">
        <v>5</v>
      </c>
      <c r="V776">
        <v>0</v>
      </c>
      <c r="W776">
        <v>2</v>
      </c>
      <c r="X776" s="2">
        <f t="shared" si="79"/>
        <v>2</v>
      </c>
      <c r="Y776" s="2">
        <f t="shared" si="81"/>
        <v>4</v>
      </c>
      <c r="Z776" s="2">
        <f t="shared" si="80"/>
        <v>6</v>
      </c>
      <c r="AA776">
        <f>IF(C776+D776+E776-H776-I776+AA775&gt;0,C776+D776+E776-H776-I776+AA775,0)</f>
        <v>0</v>
      </c>
      <c r="AB776">
        <f>IF(C776+D776+E776-H776-I776+AB775+$AI$2*($AE$2*$AF$2/($AG$2+$AH$2)*AVERAGE(K776:L776)/100-AB775)&gt;0,C776+D776+E776-H776-I776+AB775+$AI$2*($AE$2*$AF$2/($AG$2+$AH$2)*AVERAGE(K776:L776)/100-AB775),0)</f>
        <v>0</v>
      </c>
    </row>
    <row r="777" spans="1:28" x14ac:dyDescent="0.3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77"/>
        <v>3</v>
      </c>
      <c r="F777">
        <v>0</v>
      </c>
      <c r="G777">
        <v>3</v>
      </c>
      <c r="H777">
        <v>2</v>
      </c>
      <c r="I777">
        <v>3</v>
      </c>
      <c r="J777">
        <f t="shared" si="83"/>
        <v>5</v>
      </c>
      <c r="K777">
        <v>0</v>
      </c>
      <c r="L777">
        <v>0</v>
      </c>
      <c r="M777">
        <v>0</v>
      </c>
      <c r="N777">
        <v>3</v>
      </c>
      <c r="O777">
        <v>3</v>
      </c>
      <c r="P777">
        <v>2</v>
      </c>
      <c r="Q777">
        <v>1200</v>
      </c>
      <c r="R777">
        <f t="shared" si="82"/>
        <v>20</v>
      </c>
      <c r="S777" s="2">
        <v>0</v>
      </c>
      <c r="T777" s="2">
        <v>0</v>
      </c>
      <c r="U777" s="2">
        <v>4</v>
      </c>
      <c r="V777">
        <v>1</v>
      </c>
      <c r="W777">
        <v>0</v>
      </c>
      <c r="X777" s="2">
        <f t="shared" si="79"/>
        <v>1</v>
      </c>
      <c r="Y777" s="2">
        <f t="shared" si="81"/>
        <v>5</v>
      </c>
      <c r="Z777" s="2">
        <f t="shared" si="80"/>
        <v>4</v>
      </c>
      <c r="AA777">
        <f>IF(C777+D777+E777-H777-I777+AA776&gt;0,C777+D777+E777-H777-I777+AA776,0)</f>
        <v>0</v>
      </c>
      <c r="AB777">
        <f>IF(C777+D777+E777-H777-I777+AB776+$AI$2*($AE$2*$AF$2/($AG$2+$AH$2)*AVERAGE(K777:L777)/100-AB776)&gt;0,C777+D777+E777-H777-I777+AB776+$AI$2*($AE$2*$AF$2/($AG$2+$AH$2)*AVERAGE(K777:L777)/100-AB776),0)</f>
        <v>0</v>
      </c>
    </row>
    <row r="778" spans="1:28" x14ac:dyDescent="0.3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77"/>
        <v>3</v>
      </c>
      <c r="F778">
        <v>4</v>
      </c>
      <c r="G778">
        <v>5</v>
      </c>
      <c r="H778">
        <v>4</v>
      </c>
      <c r="I778">
        <v>3</v>
      </c>
      <c r="J778">
        <f t="shared" si="83"/>
        <v>7</v>
      </c>
      <c r="K778">
        <v>2</v>
      </c>
      <c r="L778">
        <v>2</v>
      </c>
      <c r="M778">
        <v>2</v>
      </c>
      <c r="N778">
        <v>4</v>
      </c>
      <c r="O778">
        <v>7</v>
      </c>
      <c r="P778">
        <v>7</v>
      </c>
      <c r="Q778">
        <v>1200</v>
      </c>
      <c r="R778">
        <f t="shared" si="82"/>
        <v>20</v>
      </c>
      <c r="S778" s="2">
        <v>3</v>
      </c>
      <c r="T778" s="2">
        <v>3</v>
      </c>
      <c r="U778" s="2">
        <v>3</v>
      </c>
      <c r="V778">
        <v>0</v>
      </c>
      <c r="W778">
        <v>0</v>
      </c>
      <c r="X778" s="2">
        <f t="shared" si="79"/>
        <v>0</v>
      </c>
      <c r="Y778" s="2">
        <f t="shared" si="81"/>
        <v>10</v>
      </c>
      <c r="Z778" s="2">
        <f t="shared" si="80"/>
        <v>9</v>
      </c>
      <c r="AA778">
        <f>IF(C778+D778+E778-H778-I778+AA777&gt;0,C778+D778+E778-H778-I778+AA777,0)</f>
        <v>2</v>
      </c>
      <c r="AB778">
        <f>IF(C778+D778+E778-H778-I778+AB777+$AI$2*($AE$2*$AF$2/($AG$2+$AH$2)*AVERAGE(K778:L778)/100-AB777)&gt;0,C778+D778+E778-H778-I778+AB777+$AI$2*($AE$2*$AF$2/($AG$2+$AH$2)*AVERAGE(K778:L778)/100-AB777),0)</f>
        <v>2.1968999999999999</v>
      </c>
    </row>
    <row r="779" spans="1:28" x14ac:dyDescent="0.3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77"/>
        <v>0</v>
      </c>
      <c r="F779">
        <v>0</v>
      </c>
      <c r="G779">
        <v>1</v>
      </c>
      <c r="H779">
        <v>0</v>
      </c>
      <c r="I779">
        <v>1</v>
      </c>
      <c r="J779">
        <f t="shared" si="83"/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2</v>
      </c>
      <c r="Q779">
        <v>1200</v>
      </c>
      <c r="R779">
        <f t="shared" si="82"/>
        <v>20</v>
      </c>
      <c r="S779" s="2">
        <v>0</v>
      </c>
      <c r="T779" s="2">
        <v>0</v>
      </c>
      <c r="U779" s="2">
        <v>1</v>
      </c>
      <c r="V779">
        <v>0</v>
      </c>
      <c r="W779">
        <v>0</v>
      </c>
      <c r="X779" s="2">
        <f t="shared" si="79"/>
        <v>0</v>
      </c>
      <c r="Y779" s="2">
        <f t="shared" si="81"/>
        <v>1</v>
      </c>
      <c r="Z779" s="2">
        <f t="shared" si="80"/>
        <v>1</v>
      </c>
      <c r="AA779">
        <f>IF(C779+D779+E779-H779-I779+AA778&gt;0,C779+D779+E779-H779-I779+AA778,0)</f>
        <v>2</v>
      </c>
      <c r="AB779">
        <f>IF(C779+D779+E779-H779-I779+AB778+$AI$2*($AE$2*$AF$2/($AG$2+$AH$2)*AVERAGE(K779:L779)/100-AB778)&gt;0,C779+D779+E779-H779-I779+AB778+$AI$2*($AE$2*$AF$2/($AG$2+$AH$2)*AVERAGE(K779:L779)/100-AB778),0)</f>
        <v>1.7628069999999998</v>
      </c>
    </row>
    <row r="780" spans="1:28" x14ac:dyDescent="0.3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77"/>
        <v>4</v>
      </c>
      <c r="F780">
        <v>7</v>
      </c>
      <c r="G780">
        <v>9</v>
      </c>
      <c r="H780">
        <v>9</v>
      </c>
      <c r="I780">
        <v>8</v>
      </c>
      <c r="J780">
        <f t="shared" si="83"/>
        <v>17</v>
      </c>
      <c r="K780">
        <v>4</v>
      </c>
      <c r="L780">
        <v>6</v>
      </c>
      <c r="M780">
        <v>6</v>
      </c>
      <c r="N780">
        <v>8</v>
      </c>
      <c r="O780">
        <v>17</v>
      </c>
      <c r="P780">
        <v>16</v>
      </c>
      <c r="Q780">
        <v>1200</v>
      </c>
      <c r="R780">
        <f t="shared" si="82"/>
        <v>20</v>
      </c>
      <c r="S780" s="2">
        <v>6</v>
      </c>
      <c r="T780" s="2">
        <v>6</v>
      </c>
      <c r="U780" s="2">
        <v>2</v>
      </c>
      <c r="V780">
        <v>2</v>
      </c>
      <c r="W780">
        <v>0</v>
      </c>
      <c r="X780" s="2">
        <f t="shared" si="79"/>
        <v>2</v>
      </c>
      <c r="Y780" s="2">
        <f t="shared" si="81"/>
        <v>12</v>
      </c>
      <c r="Z780" s="2">
        <f t="shared" si="80"/>
        <v>14</v>
      </c>
      <c r="AA780">
        <f>IF(C780+D780+E780-H780-I780+AA779&gt;0,C780+D780+E780-H780-I780+AA779,0)</f>
        <v>1</v>
      </c>
      <c r="AB780">
        <f>IF(C780+D780+E780-H780-I780+AB779+$AI$2*($AE$2*$AF$2/($AG$2+$AH$2)*AVERAGE(K780:L780)/100-AB779)&gt;0,C780+D780+E780-H780-I780+AB779+$AI$2*($AE$2*$AF$2/($AG$2+$AH$2)*AVERAGE(K780:L780)/100-AB779),0)</f>
        <v>0.86723945999999974</v>
      </c>
    </row>
    <row r="781" spans="1:28" x14ac:dyDescent="0.3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77"/>
        <v>4</v>
      </c>
      <c r="F781">
        <v>3</v>
      </c>
      <c r="G781">
        <v>5</v>
      </c>
      <c r="H781">
        <v>1</v>
      </c>
      <c r="I781">
        <v>2</v>
      </c>
      <c r="J781">
        <f t="shared" si="83"/>
        <v>3</v>
      </c>
      <c r="K781">
        <v>2</v>
      </c>
      <c r="L781">
        <v>2</v>
      </c>
      <c r="M781">
        <v>3</v>
      </c>
      <c r="N781">
        <v>4</v>
      </c>
      <c r="O781">
        <v>1</v>
      </c>
      <c r="P781">
        <v>3</v>
      </c>
      <c r="Q781">
        <v>1200</v>
      </c>
      <c r="R781">
        <f t="shared" si="82"/>
        <v>20</v>
      </c>
      <c r="S781" s="2">
        <v>2</v>
      </c>
      <c r="T781" s="2">
        <v>2</v>
      </c>
      <c r="U781" s="2">
        <v>2</v>
      </c>
      <c r="V781">
        <v>0</v>
      </c>
      <c r="W781">
        <v>4</v>
      </c>
      <c r="X781" s="2">
        <f t="shared" si="79"/>
        <v>4</v>
      </c>
      <c r="Y781" s="2">
        <f t="shared" si="81"/>
        <v>4</v>
      </c>
      <c r="Z781" s="2">
        <f t="shared" si="80"/>
        <v>6</v>
      </c>
      <c r="AA781">
        <f>IF(C781+D781+E781-H781-I781+AA780&gt;0,C781+D781+E781-H781-I781+AA780,0)</f>
        <v>6</v>
      </c>
      <c r="AB781">
        <f>IF(C781+D781+E781-H781-I781+AB780+$AI$2*($AE$2*$AF$2/($AG$2+$AH$2)*AVERAGE(K781:L781)/100-AB780)&gt;0,C781+D781+E781-H781-I781+AB780+$AI$2*($AE$2*$AF$2/($AG$2+$AH$2)*AVERAGE(K781:L781)/100-AB780),0)</f>
        <v>5.8733467787999993</v>
      </c>
    </row>
    <row r="782" spans="1:28" x14ac:dyDescent="0.3">
      <c r="A782" s="1">
        <v>44068.712033159725</v>
      </c>
      <c r="B782" s="1">
        <v>44068.712735300927</v>
      </c>
      <c r="C782">
        <v>0</v>
      </c>
      <c r="D782">
        <v>0</v>
      </c>
      <c r="E782">
        <f t="shared" ref="E782:E845" si="84">IF(F782+G782-C782-D782&gt;0,F782+G782-C782-D782,0)</f>
        <v>2</v>
      </c>
      <c r="F782">
        <v>0</v>
      </c>
      <c r="G782">
        <v>2</v>
      </c>
      <c r="H782">
        <v>3</v>
      </c>
      <c r="I782">
        <v>4</v>
      </c>
      <c r="J782">
        <f t="shared" si="83"/>
        <v>7</v>
      </c>
      <c r="K782">
        <v>0</v>
      </c>
      <c r="L782">
        <v>0</v>
      </c>
      <c r="M782">
        <v>0</v>
      </c>
      <c r="N782">
        <v>1</v>
      </c>
      <c r="O782">
        <v>7</v>
      </c>
      <c r="P782">
        <v>6</v>
      </c>
      <c r="Q782">
        <v>1200</v>
      </c>
      <c r="R782">
        <f t="shared" si="82"/>
        <v>20</v>
      </c>
      <c r="S782" s="2">
        <v>0</v>
      </c>
      <c r="T782" s="2">
        <v>0</v>
      </c>
      <c r="U782" s="2">
        <v>4</v>
      </c>
      <c r="V782">
        <v>1</v>
      </c>
      <c r="W782">
        <v>1</v>
      </c>
      <c r="X782" s="2">
        <f t="shared" si="79"/>
        <v>2</v>
      </c>
      <c r="Y782" s="2">
        <f t="shared" si="81"/>
        <v>6</v>
      </c>
      <c r="Z782" s="2">
        <f t="shared" si="80"/>
        <v>4</v>
      </c>
      <c r="AA782">
        <f>IF(C782+D782+E782-H782-I782+AA781&gt;0,C782+D782+E782-H782-I782+AA781,0)</f>
        <v>1</v>
      </c>
      <c r="AB782">
        <f>IF(C782+D782+E782-H782-I782+AB781+$AI$2*($AE$2*$AF$2/($AG$2+$AH$2)*AVERAGE(K782:L782)/100-AB781)&gt;0,C782+D782+E782-H782-I782+AB781+$AI$2*($AE$2*$AF$2/($AG$2+$AH$2)*AVERAGE(K782:L782)/100-AB781),0)</f>
        <v>0</v>
      </c>
    </row>
    <row r="783" spans="1:28" x14ac:dyDescent="0.3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84"/>
        <v>4</v>
      </c>
      <c r="F783">
        <v>8</v>
      </c>
      <c r="G783">
        <v>6</v>
      </c>
      <c r="H783">
        <v>7</v>
      </c>
      <c r="I783">
        <v>5</v>
      </c>
      <c r="J783">
        <f t="shared" si="83"/>
        <v>12</v>
      </c>
      <c r="K783">
        <v>5</v>
      </c>
      <c r="L783">
        <v>5</v>
      </c>
      <c r="M783">
        <v>7</v>
      </c>
      <c r="N783">
        <v>7</v>
      </c>
      <c r="O783">
        <v>11</v>
      </c>
      <c r="P783">
        <v>23</v>
      </c>
      <c r="Q783">
        <v>1200</v>
      </c>
      <c r="R783">
        <f t="shared" si="82"/>
        <v>20</v>
      </c>
      <c r="S783" s="2">
        <v>6</v>
      </c>
      <c r="T783" s="2">
        <v>4</v>
      </c>
      <c r="U783" s="2">
        <v>2</v>
      </c>
      <c r="V783">
        <v>8</v>
      </c>
      <c r="W783">
        <v>0</v>
      </c>
      <c r="X783" s="2">
        <f t="shared" si="79"/>
        <v>8</v>
      </c>
      <c r="Y783" s="2">
        <f t="shared" si="81"/>
        <v>6</v>
      </c>
      <c r="Z783" s="2">
        <f t="shared" si="80"/>
        <v>12</v>
      </c>
      <c r="AA783">
        <f>IF(C783+D783+E783-H783-I783+AA782&gt;0,C783+D783+E783-H783-I783+AA782,0)</f>
        <v>3</v>
      </c>
      <c r="AB783">
        <f>IF(C783+D783+E783-H783-I783+AB782+$AI$2*($AE$2*$AF$2/($AG$2+$AH$2)*AVERAGE(K783:L783)/100-AB782)&gt;0,C783+D783+E783-H783-I783+AB782+$AI$2*($AE$2*$AF$2/($AG$2+$AH$2)*AVERAGE(K783:L783)/100-AB782),0)</f>
        <v>2.4922499999999999</v>
      </c>
    </row>
    <row r="784" spans="1:28" x14ac:dyDescent="0.3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84"/>
        <v>3</v>
      </c>
      <c r="F784">
        <v>0</v>
      </c>
      <c r="G784">
        <v>4</v>
      </c>
      <c r="H784">
        <v>2</v>
      </c>
      <c r="I784">
        <v>5</v>
      </c>
      <c r="J784">
        <f t="shared" si="83"/>
        <v>7</v>
      </c>
      <c r="K784">
        <v>1</v>
      </c>
      <c r="L784">
        <v>0</v>
      </c>
      <c r="M784">
        <v>0</v>
      </c>
      <c r="N784">
        <v>2</v>
      </c>
      <c r="O784">
        <v>4</v>
      </c>
      <c r="P784">
        <v>12</v>
      </c>
      <c r="Q784">
        <v>1200</v>
      </c>
      <c r="R784">
        <f t="shared" si="82"/>
        <v>20</v>
      </c>
      <c r="S784" s="2">
        <v>0</v>
      </c>
      <c r="T784" s="2">
        <v>0</v>
      </c>
      <c r="U784" s="2">
        <v>4</v>
      </c>
      <c r="V784">
        <v>1</v>
      </c>
      <c r="W784">
        <v>0</v>
      </c>
      <c r="X784" s="2">
        <f t="shared" si="79"/>
        <v>1</v>
      </c>
      <c r="Y784" s="2">
        <f t="shared" si="81"/>
        <v>11</v>
      </c>
      <c r="Z784" s="2">
        <f t="shared" si="80"/>
        <v>4</v>
      </c>
      <c r="AA784">
        <f>IF(C784+D784+E784-H784-I784+AA783&gt;0,C784+D784+E784-H784-I784+AA783,0)</f>
        <v>0</v>
      </c>
      <c r="AB784">
        <f>IF(C784+D784+E784-H784-I784+AB783+$AI$2*($AE$2*$AF$2/($AG$2+$AH$2)*AVERAGE(K784:L784)/100-AB783)&gt;0,C784+D784+E784-H784-I784+AB783+$AI$2*($AE$2*$AF$2/($AG$2+$AH$2)*AVERAGE(K784:L784)/100-AB783),0)</f>
        <v>0</v>
      </c>
    </row>
    <row r="785" spans="1:28" x14ac:dyDescent="0.3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84"/>
        <v>10</v>
      </c>
      <c r="F785">
        <v>5</v>
      </c>
      <c r="G785">
        <v>10</v>
      </c>
      <c r="H785">
        <v>8</v>
      </c>
      <c r="I785">
        <v>7</v>
      </c>
      <c r="J785">
        <f t="shared" si="83"/>
        <v>15</v>
      </c>
      <c r="K785">
        <v>1</v>
      </c>
      <c r="L785">
        <v>2</v>
      </c>
      <c r="M785">
        <v>3</v>
      </c>
      <c r="N785">
        <v>8</v>
      </c>
      <c r="O785">
        <v>13</v>
      </c>
      <c r="P785">
        <v>11</v>
      </c>
      <c r="Q785">
        <v>1200</v>
      </c>
      <c r="R785">
        <f t="shared" si="82"/>
        <v>20</v>
      </c>
      <c r="S785" s="2">
        <v>3</v>
      </c>
      <c r="T785" s="2">
        <v>3</v>
      </c>
      <c r="U785" s="2">
        <v>7</v>
      </c>
      <c r="V785">
        <v>1</v>
      </c>
      <c r="W785">
        <v>3</v>
      </c>
      <c r="X785" s="2">
        <f t="shared" si="79"/>
        <v>4</v>
      </c>
      <c r="Y785" s="2">
        <f t="shared" si="81"/>
        <v>10</v>
      </c>
      <c r="Z785" s="2">
        <f t="shared" si="80"/>
        <v>13</v>
      </c>
      <c r="AA785">
        <f>IF(C785+D785+E785-H785-I785+AA784&gt;0,C785+D785+E785-H785-I785+AA784,0)</f>
        <v>0</v>
      </c>
      <c r="AB785">
        <f>IF(C785+D785+E785-H785-I785+AB784+$AI$2*($AE$2*$AF$2/($AG$2+$AH$2)*AVERAGE(K785:L785)/100-AB784)&gt;0,C785+D785+E785-H785-I785+AB784+$AI$2*($AE$2*$AF$2/($AG$2+$AH$2)*AVERAGE(K785:L785)/100-AB784),0)</f>
        <v>0.147675</v>
      </c>
    </row>
    <row r="786" spans="1:28" x14ac:dyDescent="0.3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84"/>
        <v>1</v>
      </c>
      <c r="F786">
        <v>3</v>
      </c>
      <c r="G786">
        <v>4</v>
      </c>
      <c r="H786">
        <v>1</v>
      </c>
      <c r="I786">
        <v>2</v>
      </c>
      <c r="J786">
        <f t="shared" si="83"/>
        <v>3</v>
      </c>
      <c r="K786">
        <v>3</v>
      </c>
      <c r="L786">
        <v>1</v>
      </c>
      <c r="M786">
        <v>2</v>
      </c>
      <c r="N786">
        <v>3</v>
      </c>
      <c r="O786">
        <v>1</v>
      </c>
      <c r="P786">
        <v>4</v>
      </c>
      <c r="Q786">
        <v>1200</v>
      </c>
      <c r="R786">
        <f t="shared" si="82"/>
        <v>20</v>
      </c>
      <c r="S786" s="2">
        <v>1</v>
      </c>
      <c r="T786" s="2">
        <v>1</v>
      </c>
      <c r="U786" s="2">
        <v>1</v>
      </c>
      <c r="V786">
        <v>1</v>
      </c>
      <c r="W786">
        <v>1</v>
      </c>
      <c r="X786" s="2">
        <f t="shared" si="79"/>
        <v>2</v>
      </c>
      <c r="Y786" s="2">
        <f t="shared" si="81"/>
        <v>5</v>
      </c>
      <c r="Z786" s="2">
        <f t="shared" si="80"/>
        <v>3</v>
      </c>
      <c r="AA786">
        <f>IF(C786+D786+E786-H786-I786+AA785&gt;0,C786+D786+E786-H786-I786+AA785,0)</f>
        <v>4</v>
      </c>
      <c r="AB786">
        <f>IF(C786+D786+E786-H786-I786+AB785+$AI$2*($AE$2*$AF$2/($AG$2+$AH$2)*AVERAGE(K786:L786)/100-AB785)&gt;0,C786+D786+E786-H786-I786+AB785+$AI$2*($AE$2*$AF$2/($AG$2+$AH$2)*AVERAGE(K786:L786)/100-AB785),0)</f>
        <v>4.3120864999999995</v>
      </c>
    </row>
    <row r="787" spans="1:28" x14ac:dyDescent="0.3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84"/>
        <v>8</v>
      </c>
      <c r="F787">
        <v>1</v>
      </c>
      <c r="G787">
        <v>7</v>
      </c>
      <c r="H787">
        <v>10</v>
      </c>
      <c r="I787">
        <v>7</v>
      </c>
      <c r="J787">
        <f t="shared" si="83"/>
        <v>17</v>
      </c>
      <c r="K787">
        <v>0</v>
      </c>
      <c r="L787">
        <v>0</v>
      </c>
      <c r="M787">
        <v>1</v>
      </c>
      <c r="N787">
        <v>6</v>
      </c>
      <c r="O787">
        <v>12</v>
      </c>
      <c r="P787">
        <v>15</v>
      </c>
      <c r="Q787">
        <v>1200</v>
      </c>
      <c r="R787">
        <f t="shared" si="82"/>
        <v>20</v>
      </c>
      <c r="S787" s="2">
        <v>3</v>
      </c>
      <c r="T787" s="2">
        <v>1</v>
      </c>
      <c r="U787" s="2">
        <v>8</v>
      </c>
      <c r="V787">
        <v>2</v>
      </c>
      <c r="W787">
        <v>0</v>
      </c>
      <c r="X787" s="2">
        <f t="shared" si="79"/>
        <v>2</v>
      </c>
      <c r="Y787" s="2">
        <f t="shared" si="81"/>
        <v>12</v>
      </c>
      <c r="Z787" s="2">
        <f t="shared" si="80"/>
        <v>12</v>
      </c>
      <c r="AA787">
        <f>IF(C787+D787+E787-H787-I787+AA786&gt;0,C787+D787+E787-H787-I787+AA786,0)</f>
        <v>0</v>
      </c>
      <c r="AB787">
        <f>IF(C787+D787+E787-H787-I787+AB786+$AI$2*($AE$2*$AF$2/($AG$2+$AH$2)*AVERAGE(K787:L787)/100-AB786)&gt;0,C787+D787+E787-H787-I787+AB786+$AI$2*($AE$2*$AF$2/($AG$2+$AH$2)*AVERAGE(K787:L787)/100-AB786),0)</f>
        <v>0</v>
      </c>
    </row>
    <row r="788" spans="1:28" x14ac:dyDescent="0.3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84"/>
        <v>1</v>
      </c>
      <c r="F788">
        <v>7</v>
      </c>
      <c r="G788">
        <v>3</v>
      </c>
      <c r="H788">
        <v>3</v>
      </c>
      <c r="I788">
        <v>2</v>
      </c>
      <c r="J788">
        <f t="shared" si="83"/>
        <v>5</v>
      </c>
      <c r="K788">
        <v>4</v>
      </c>
      <c r="L788">
        <v>3</v>
      </c>
      <c r="M788">
        <v>5</v>
      </c>
      <c r="N788">
        <v>2</v>
      </c>
      <c r="O788">
        <v>5</v>
      </c>
      <c r="P788">
        <v>5</v>
      </c>
      <c r="Q788">
        <v>1200</v>
      </c>
      <c r="R788">
        <f t="shared" si="82"/>
        <v>20</v>
      </c>
      <c r="S788" s="2">
        <v>7</v>
      </c>
      <c r="T788" s="2">
        <v>2</v>
      </c>
      <c r="U788" s="2">
        <v>1</v>
      </c>
      <c r="V788">
        <v>2</v>
      </c>
      <c r="W788">
        <v>5</v>
      </c>
      <c r="X788" s="2">
        <f t="shared" si="79"/>
        <v>7</v>
      </c>
      <c r="Y788" s="2">
        <f t="shared" si="81"/>
        <v>5</v>
      </c>
      <c r="Z788" s="2">
        <f t="shared" si="80"/>
        <v>10</v>
      </c>
      <c r="AA788">
        <f>IF(C788+D788+E788-H788-I788+AA787&gt;0,C788+D788+E788-H788-I788+AA787,0)</f>
        <v>5</v>
      </c>
      <c r="AB788">
        <f>IF(C788+D788+E788-H788-I788+AB787+$AI$2*($AE$2*$AF$2/($AG$2+$AH$2)*AVERAGE(K788:L788)/100-AB787)&gt;0,C788+D788+E788-H788-I788+AB787+$AI$2*($AE$2*$AF$2/($AG$2+$AH$2)*AVERAGE(K788:L788)/100-AB787),0)</f>
        <v>5.3445749999999999</v>
      </c>
    </row>
    <row r="789" spans="1:28" x14ac:dyDescent="0.3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84"/>
        <v>11</v>
      </c>
      <c r="F789">
        <v>0</v>
      </c>
      <c r="G789">
        <v>11</v>
      </c>
      <c r="H789">
        <v>6</v>
      </c>
      <c r="I789">
        <v>8</v>
      </c>
      <c r="J789">
        <f t="shared" si="83"/>
        <v>14</v>
      </c>
      <c r="K789">
        <v>0</v>
      </c>
      <c r="L789">
        <v>0</v>
      </c>
      <c r="M789">
        <v>0</v>
      </c>
      <c r="N789">
        <v>8</v>
      </c>
      <c r="O789">
        <v>15</v>
      </c>
      <c r="P789">
        <v>20</v>
      </c>
      <c r="Q789">
        <v>1200</v>
      </c>
      <c r="R789">
        <f t="shared" si="82"/>
        <v>20</v>
      </c>
      <c r="S789" s="2">
        <v>0</v>
      </c>
      <c r="T789" s="2">
        <v>0</v>
      </c>
      <c r="U789" s="2">
        <v>9</v>
      </c>
      <c r="V789">
        <v>2</v>
      </c>
      <c r="W789">
        <v>3</v>
      </c>
      <c r="X789" s="2">
        <f t="shared" si="79"/>
        <v>5</v>
      </c>
      <c r="Y789" s="2">
        <f t="shared" si="81"/>
        <v>11</v>
      </c>
      <c r="Z789" s="2">
        <f t="shared" si="80"/>
        <v>9</v>
      </c>
      <c r="AA789">
        <f>IF(C789+D789+E789-H789-I789+AA788&gt;0,C789+D789+E789-H789-I789+AA788,0)</f>
        <v>2</v>
      </c>
      <c r="AB789">
        <f>IF(C789+D789+E789-H789-I789+AB788+$AI$2*($AE$2*$AF$2/($AG$2+$AH$2)*AVERAGE(K789:L789)/100-AB788)&gt;0,C789+D789+E789-H789-I789+AB788+$AI$2*($AE$2*$AF$2/($AG$2+$AH$2)*AVERAGE(K789:L789)/100-AB788),0)</f>
        <v>1.1687684999999999</v>
      </c>
    </row>
    <row r="790" spans="1:28" x14ac:dyDescent="0.3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84"/>
        <v>1</v>
      </c>
      <c r="F790">
        <v>4</v>
      </c>
      <c r="G790">
        <v>4</v>
      </c>
      <c r="H790">
        <v>6</v>
      </c>
      <c r="I790">
        <v>6</v>
      </c>
      <c r="J790">
        <f t="shared" si="83"/>
        <v>12</v>
      </c>
      <c r="K790">
        <v>2</v>
      </c>
      <c r="L790">
        <v>3</v>
      </c>
      <c r="M790">
        <v>3</v>
      </c>
      <c r="N790">
        <v>3</v>
      </c>
      <c r="O790">
        <v>14</v>
      </c>
      <c r="P790">
        <v>13</v>
      </c>
      <c r="Q790">
        <v>1200</v>
      </c>
      <c r="R790">
        <f t="shared" si="82"/>
        <v>20</v>
      </c>
      <c r="S790" s="2">
        <v>3</v>
      </c>
      <c r="T790" s="2">
        <v>3</v>
      </c>
      <c r="U790" s="2">
        <v>3</v>
      </c>
      <c r="V790">
        <v>1</v>
      </c>
      <c r="W790">
        <v>3</v>
      </c>
      <c r="X790" s="2">
        <f t="shared" si="79"/>
        <v>4</v>
      </c>
      <c r="Y790" s="2">
        <f t="shared" si="81"/>
        <v>10</v>
      </c>
      <c r="Z790" s="2">
        <f t="shared" si="80"/>
        <v>9</v>
      </c>
      <c r="AA790">
        <f>IF(C790+D790+E790-H790-I790+AA789&gt;0,C790+D790+E790-H790-I790+AA789,0)</f>
        <v>0</v>
      </c>
      <c r="AB790">
        <f>IF(C790+D790+E790-H790-I790+AB789+$AI$2*($AE$2*$AF$2/($AG$2+$AH$2)*AVERAGE(K790:L790)/100-AB789)&gt;0,C790+D790+E790-H790-I790+AB789+$AI$2*($AE$2*$AF$2/($AG$2+$AH$2)*AVERAGE(K790:L790)/100-AB789),0)</f>
        <v>0</v>
      </c>
    </row>
    <row r="791" spans="1:28" x14ac:dyDescent="0.3">
      <c r="A791" s="1">
        <v>44068.718282638889</v>
      </c>
      <c r="B791" s="1">
        <v>44068.718985821761</v>
      </c>
      <c r="C791">
        <v>0</v>
      </c>
      <c r="D791">
        <v>0</v>
      </c>
      <c r="E791">
        <f t="shared" si="84"/>
        <v>9</v>
      </c>
      <c r="F791">
        <v>0</v>
      </c>
      <c r="G791">
        <v>9</v>
      </c>
      <c r="H791">
        <v>3</v>
      </c>
      <c r="I791">
        <v>3</v>
      </c>
      <c r="J791">
        <f t="shared" si="83"/>
        <v>6</v>
      </c>
      <c r="K791">
        <v>0</v>
      </c>
      <c r="L791">
        <v>0</v>
      </c>
      <c r="M791">
        <v>0</v>
      </c>
      <c r="N791">
        <v>7</v>
      </c>
      <c r="O791">
        <v>5</v>
      </c>
      <c r="P791">
        <v>6</v>
      </c>
      <c r="Q791">
        <v>1200</v>
      </c>
      <c r="R791">
        <f t="shared" si="82"/>
        <v>20</v>
      </c>
      <c r="S791" s="2">
        <v>0</v>
      </c>
      <c r="T791" s="2">
        <v>0</v>
      </c>
      <c r="U791" s="2">
        <v>8</v>
      </c>
      <c r="V791">
        <v>2</v>
      </c>
      <c r="W791">
        <v>3</v>
      </c>
      <c r="X791" s="2">
        <f t="shared" si="79"/>
        <v>5</v>
      </c>
      <c r="Y791" s="2">
        <f t="shared" si="81"/>
        <v>7</v>
      </c>
      <c r="Z791" s="2">
        <f t="shared" si="80"/>
        <v>8</v>
      </c>
      <c r="AA791">
        <f>IF(C791+D791+E791-H791-I791+AA790&gt;0,C791+D791+E791-H791-I791+AA790,0)</f>
        <v>3</v>
      </c>
      <c r="AB791">
        <f>IF(C791+D791+E791-H791-I791+AB790+$AI$2*($AE$2*$AF$2/($AG$2+$AH$2)*AVERAGE(K791:L791)/100-AB790)&gt;0,C791+D791+E791-H791-I791+AB790+$AI$2*($AE$2*$AF$2/($AG$2+$AH$2)*AVERAGE(K791:L791)/100-AB790),0)</f>
        <v>3</v>
      </c>
    </row>
    <row r="792" spans="1:28" x14ac:dyDescent="0.3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84"/>
        <v>0</v>
      </c>
      <c r="F792">
        <v>3</v>
      </c>
      <c r="G792">
        <v>2</v>
      </c>
      <c r="H792">
        <v>4</v>
      </c>
      <c r="I792">
        <v>5</v>
      </c>
      <c r="J792">
        <f t="shared" si="83"/>
        <v>9</v>
      </c>
      <c r="K792">
        <v>2</v>
      </c>
      <c r="L792">
        <v>2</v>
      </c>
      <c r="M792">
        <v>2</v>
      </c>
      <c r="N792">
        <v>1</v>
      </c>
      <c r="O792">
        <v>6</v>
      </c>
      <c r="P792">
        <v>10</v>
      </c>
      <c r="Q792">
        <v>1200</v>
      </c>
      <c r="R792">
        <f t="shared" si="82"/>
        <v>20</v>
      </c>
      <c r="S792" s="2">
        <v>3</v>
      </c>
      <c r="T792" s="2">
        <v>2</v>
      </c>
      <c r="U792" s="2">
        <v>1</v>
      </c>
      <c r="V792">
        <v>0</v>
      </c>
      <c r="W792">
        <v>0</v>
      </c>
      <c r="X792" s="2">
        <f t="shared" si="79"/>
        <v>0</v>
      </c>
      <c r="Y792" s="2">
        <f t="shared" si="81"/>
        <v>11</v>
      </c>
      <c r="Z792" s="2">
        <f t="shared" si="80"/>
        <v>6</v>
      </c>
      <c r="AA792">
        <f>IF(C792+D792+E792-H792-I792+AA791&gt;0,C792+D792+E792-H792-I792+AA791,0)</f>
        <v>0</v>
      </c>
      <c r="AB792">
        <f>IF(C792+D792+E792-H792-I792+AB791+$AI$2*($AE$2*$AF$2/($AG$2+$AH$2)*AVERAGE(K792:L792)/100-AB791)&gt;0,C792+D792+E792-H792-I792+AB791+$AI$2*($AE$2*$AF$2/($AG$2+$AH$2)*AVERAGE(K792:L792)/100-AB791),0)</f>
        <v>0</v>
      </c>
    </row>
    <row r="793" spans="1:28" x14ac:dyDescent="0.3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84"/>
        <v>7</v>
      </c>
      <c r="F793">
        <v>1</v>
      </c>
      <c r="G793">
        <v>8</v>
      </c>
      <c r="H793">
        <v>2</v>
      </c>
      <c r="I793">
        <v>4</v>
      </c>
      <c r="J793">
        <f t="shared" si="83"/>
        <v>6</v>
      </c>
      <c r="K793">
        <v>0</v>
      </c>
      <c r="L793">
        <v>1</v>
      </c>
      <c r="M793">
        <v>0</v>
      </c>
      <c r="N793">
        <v>6</v>
      </c>
      <c r="O793">
        <v>4</v>
      </c>
      <c r="P793">
        <v>5</v>
      </c>
      <c r="Q793">
        <v>1200</v>
      </c>
      <c r="R793">
        <f t="shared" si="82"/>
        <v>20</v>
      </c>
      <c r="S793" s="2">
        <v>1</v>
      </c>
      <c r="T793" s="2">
        <v>1</v>
      </c>
      <c r="U793" s="2">
        <v>7</v>
      </c>
      <c r="V793">
        <v>2</v>
      </c>
      <c r="W793">
        <v>5</v>
      </c>
      <c r="X793" s="2">
        <f t="shared" si="79"/>
        <v>7</v>
      </c>
      <c r="Y793" s="2">
        <f t="shared" si="81"/>
        <v>2</v>
      </c>
      <c r="Z793" s="2">
        <f t="shared" si="80"/>
        <v>9</v>
      </c>
      <c r="AA793">
        <f>IF(C793+D793+E793-H793-I793+AA792&gt;0,C793+D793+E793-H793-I793+AA792,0)</f>
        <v>3</v>
      </c>
      <c r="AB793">
        <f>IF(C793+D793+E793-H793-I793+AB792+$AI$2*($AE$2*$AF$2/($AG$2+$AH$2)*AVERAGE(K793:L793)/100-AB792)&gt;0,C793+D793+E793-H793-I793+AB792+$AI$2*($AE$2*$AF$2/($AG$2+$AH$2)*AVERAGE(K793:L793)/100-AB792),0)</f>
        <v>3.0492249999999999</v>
      </c>
    </row>
    <row r="794" spans="1:28" x14ac:dyDescent="0.3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84"/>
        <v>6</v>
      </c>
      <c r="F794">
        <v>0</v>
      </c>
      <c r="G794">
        <v>6</v>
      </c>
      <c r="H794">
        <v>6</v>
      </c>
      <c r="I794">
        <v>7</v>
      </c>
      <c r="J794">
        <f t="shared" si="83"/>
        <v>13</v>
      </c>
      <c r="K794">
        <v>0</v>
      </c>
      <c r="L794">
        <v>0</v>
      </c>
      <c r="M794">
        <v>0</v>
      </c>
      <c r="N794">
        <v>4</v>
      </c>
      <c r="O794">
        <v>16</v>
      </c>
      <c r="P794">
        <v>15</v>
      </c>
      <c r="Q794">
        <v>1200</v>
      </c>
      <c r="R794">
        <f t="shared" si="82"/>
        <v>20</v>
      </c>
      <c r="S794" s="2">
        <v>0</v>
      </c>
      <c r="T794" s="2">
        <v>0</v>
      </c>
      <c r="U794" s="2">
        <v>6</v>
      </c>
      <c r="V794">
        <v>0</v>
      </c>
      <c r="W794">
        <v>0</v>
      </c>
      <c r="X794" s="2">
        <f t="shared" si="79"/>
        <v>0</v>
      </c>
      <c r="Y794" s="2">
        <f t="shared" si="81"/>
        <v>13</v>
      </c>
      <c r="Z794" s="2">
        <f t="shared" si="80"/>
        <v>6</v>
      </c>
      <c r="AA794">
        <f>IF(C794+D794+E794-H794-I794+AA793&gt;0,C794+D794+E794-H794-I794+AA793,0)</f>
        <v>0</v>
      </c>
      <c r="AB794">
        <f>IF(C794+D794+E794-H794-I794+AB793+$AI$2*($AE$2*$AF$2/($AG$2+$AH$2)*AVERAGE(K794:L794)/100-AB793)&gt;0,C794+D794+E794-H794-I794+AB793+$AI$2*($AE$2*$AF$2/($AG$2+$AH$2)*AVERAGE(K794:L794)/100-AB793),0)</f>
        <v>0</v>
      </c>
    </row>
    <row r="795" spans="1:28" x14ac:dyDescent="0.3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84"/>
        <v>3</v>
      </c>
      <c r="F795">
        <v>9</v>
      </c>
      <c r="G795">
        <v>9</v>
      </c>
      <c r="H795">
        <v>5</v>
      </c>
      <c r="I795">
        <v>8</v>
      </c>
      <c r="J795">
        <f t="shared" si="83"/>
        <v>13</v>
      </c>
      <c r="K795">
        <v>5</v>
      </c>
      <c r="L795">
        <v>7</v>
      </c>
      <c r="M795">
        <v>7</v>
      </c>
      <c r="N795">
        <v>7</v>
      </c>
      <c r="O795">
        <v>8</v>
      </c>
      <c r="P795">
        <v>11</v>
      </c>
      <c r="Q795">
        <v>1200</v>
      </c>
      <c r="R795">
        <f t="shared" si="82"/>
        <v>20</v>
      </c>
      <c r="S795" s="2">
        <v>7</v>
      </c>
      <c r="T795" s="2">
        <v>8</v>
      </c>
      <c r="U795" s="2">
        <v>1</v>
      </c>
      <c r="V795">
        <v>8</v>
      </c>
      <c r="W795">
        <v>2</v>
      </c>
      <c r="X795" s="2">
        <f t="shared" si="79"/>
        <v>10</v>
      </c>
      <c r="Y795" s="2">
        <f t="shared" si="81"/>
        <v>6</v>
      </c>
      <c r="Z795" s="2">
        <f t="shared" si="80"/>
        <v>16</v>
      </c>
      <c r="AA795">
        <f>IF(C795+D795+E795-H795-I795+AA794&gt;0,C795+D795+E795-H795-I795+AA794,0)</f>
        <v>5</v>
      </c>
      <c r="AB795">
        <f>IF(C795+D795+E795-H795-I795+AB794+$AI$2*($AE$2*$AF$2/($AG$2+$AH$2)*AVERAGE(K795:L795)/100-AB794)&gt;0,C795+D795+E795-H795-I795+AB794+$AI$2*($AE$2*$AF$2/($AG$2+$AH$2)*AVERAGE(K795:L795)/100-AB794),0)</f>
        <v>5.5907</v>
      </c>
    </row>
    <row r="796" spans="1:28" x14ac:dyDescent="0.3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84"/>
        <v>7</v>
      </c>
      <c r="F796">
        <v>0</v>
      </c>
      <c r="G796">
        <v>7</v>
      </c>
      <c r="H796">
        <v>6</v>
      </c>
      <c r="I796">
        <v>6</v>
      </c>
      <c r="J796">
        <f t="shared" si="83"/>
        <v>12</v>
      </c>
      <c r="K796">
        <v>0</v>
      </c>
      <c r="L796">
        <v>0</v>
      </c>
      <c r="M796">
        <v>0</v>
      </c>
      <c r="N796">
        <v>6</v>
      </c>
      <c r="O796">
        <v>15</v>
      </c>
      <c r="P796">
        <v>13</v>
      </c>
      <c r="Q796">
        <v>1200</v>
      </c>
      <c r="R796">
        <f t="shared" si="82"/>
        <v>20</v>
      </c>
      <c r="S796" s="2">
        <v>0</v>
      </c>
      <c r="T796" s="2">
        <v>0</v>
      </c>
      <c r="U796" s="2">
        <v>6</v>
      </c>
      <c r="V796">
        <v>0</v>
      </c>
      <c r="W796">
        <v>1</v>
      </c>
      <c r="X796" s="2">
        <f t="shared" si="79"/>
        <v>1</v>
      </c>
      <c r="Y796" s="2">
        <f t="shared" si="81"/>
        <v>15</v>
      </c>
      <c r="Z796" s="2">
        <f t="shared" si="80"/>
        <v>6</v>
      </c>
      <c r="AA796">
        <f>IF(C796+D796+E796-H796-I796+AA795&gt;0,C796+D796+E796-H796-I796+AA795,0)</f>
        <v>0</v>
      </c>
      <c r="AB796">
        <f>IF(C796+D796+E796-H796-I796+AB795+$AI$2*($AE$2*$AF$2/($AG$2+$AH$2)*AVERAGE(K796:L796)/100-AB795)&gt;0,C796+D796+E796-H796-I796+AB795+$AI$2*($AE$2*$AF$2/($AG$2+$AH$2)*AVERAGE(K796:L796)/100-AB795),0)</f>
        <v>0</v>
      </c>
    </row>
    <row r="797" spans="1:28" x14ac:dyDescent="0.3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84"/>
        <v>4</v>
      </c>
      <c r="F797">
        <v>3</v>
      </c>
      <c r="G797">
        <v>6</v>
      </c>
      <c r="H797">
        <v>4</v>
      </c>
      <c r="I797">
        <v>4</v>
      </c>
      <c r="J797">
        <f t="shared" si="83"/>
        <v>8</v>
      </c>
      <c r="K797">
        <v>2</v>
      </c>
      <c r="L797">
        <v>2</v>
      </c>
      <c r="M797">
        <v>2</v>
      </c>
      <c r="N797">
        <v>4</v>
      </c>
      <c r="O797">
        <v>11</v>
      </c>
      <c r="P797">
        <v>7</v>
      </c>
      <c r="Q797">
        <v>1200</v>
      </c>
      <c r="R797">
        <f t="shared" si="82"/>
        <v>20</v>
      </c>
      <c r="S797" s="2">
        <v>3</v>
      </c>
      <c r="T797" s="2">
        <v>2</v>
      </c>
      <c r="U797" s="2">
        <v>2</v>
      </c>
      <c r="V797">
        <v>3</v>
      </c>
      <c r="W797">
        <v>1</v>
      </c>
      <c r="X797" s="2">
        <f t="shared" si="79"/>
        <v>4</v>
      </c>
      <c r="Y797" s="2">
        <f t="shared" si="81"/>
        <v>4</v>
      </c>
      <c r="Z797" s="2">
        <f t="shared" si="80"/>
        <v>7</v>
      </c>
      <c r="AA797">
        <f>IF(C797+D797+E797-H797-I797+AA796&gt;0,C797+D797+E797-H797-I797+AA796,0)</f>
        <v>1</v>
      </c>
      <c r="AB797">
        <f>IF(C797+D797+E797-H797-I797+AB796+$AI$2*($AE$2*$AF$2/($AG$2+$AH$2)*AVERAGE(K797:L797)/100-AB796)&gt;0,C797+D797+E797-H797-I797+AB796+$AI$2*($AE$2*$AF$2/($AG$2+$AH$2)*AVERAGE(K797:L797)/100-AB796),0)</f>
        <v>1.1969000000000001</v>
      </c>
    </row>
    <row r="798" spans="1:28" x14ac:dyDescent="0.3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84"/>
        <v>4</v>
      </c>
      <c r="F798">
        <v>0</v>
      </c>
      <c r="G798">
        <v>4</v>
      </c>
      <c r="H798">
        <v>5</v>
      </c>
      <c r="I798">
        <v>4</v>
      </c>
      <c r="J798">
        <f t="shared" si="83"/>
        <v>9</v>
      </c>
      <c r="K798">
        <v>0</v>
      </c>
      <c r="L798">
        <v>0</v>
      </c>
      <c r="M798">
        <v>0</v>
      </c>
      <c r="N798">
        <v>3</v>
      </c>
      <c r="O798">
        <v>7</v>
      </c>
      <c r="P798">
        <v>6</v>
      </c>
      <c r="Q798">
        <v>1200</v>
      </c>
      <c r="R798">
        <f t="shared" si="82"/>
        <v>20</v>
      </c>
      <c r="S798" s="2">
        <v>0</v>
      </c>
      <c r="T798" s="2">
        <v>0</v>
      </c>
      <c r="U798" s="2">
        <v>7</v>
      </c>
      <c r="V798">
        <v>0</v>
      </c>
      <c r="W798">
        <v>0</v>
      </c>
      <c r="X798" s="2">
        <f t="shared" si="79"/>
        <v>0</v>
      </c>
      <c r="Y798" s="2">
        <f t="shared" si="81"/>
        <v>11</v>
      </c>
      <c r="Z798" s="2">
        <f t="shared" si="80"/>
        <v>7</v>
      </c>
      <c r="AA798">
        <f>IF(C798+D798+E798-H798-I798+AA797&gt;0,C798+D798+E798-H798-I798+AA797,0)</f>
        <v>0</v>
      </c>
      <c r="AB798">
        <f>IF(C798+D798+E798-H798-I798+AB797+$AI$2*($AE$2*$AF$2/($AG$2+$AH$2)*AVERAGE(K798:L798)/100-AB797)&gt;0,C798+D798+E798-H798-I798+AB797+$AI$2*($AE$2*$AF$2/($AG$2+$AH$2)*AVERAGE(K798:L798)/100-AB797),0)</f>
        <v>0</v>
      </c>
    </row>
    <row r="799" spans="1:28" x14ac:dyDescent="0.3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84"/>
        <v>6</v>
      </c>
      <c r="F799">
        <v>2</v>
      </c>
      <c r="G799">
        <v>9</v>
      </c>
      <c r="H799">
        <v>4</v>
      </c>
      <c r="I799">
        <v>7</v>
      </c>
      <c r="J799">
        <f t="shared" si="83"/>
        <v>11</v>
      </c>
      <c r="K799">
        <v>1</v>
      </c>
      <c r="L799">
        <v>2</v>
      </c>
      <c r="M799">
        <v>1</v>
      </c>
      <c r="N799">
        <v>7</v>
      </c>
      <c r="O799">
        <v>9</v>
      </c>
      <c r="P799">
        <v>13</v>
      </c>
      <c r="Q799">
        <v>1200</v>
      </c>
      <c r="R799">
        <f t="shared" si="82"/>
        <v>20</v>
      </c>
      <c r="S799" s="2">
        <v>3</v>
      </c>
      <c r="T799" s="2">
        <v>3</v>
      </c>
      <c r="U799" s="2">
        <v>6</v>
      </c>
      <c r="V799">
        <v>4</v>
      </c>
      <c r="W799">
        <v>0</v>
      </c>
      <c r="X799" s="2">
        <f t="shared" si="79"/>
        <v>4</v>
      </c>
      <c r="Y799" s="2">
        <f t="shared" si="81"/>
        <v>8</v>
      </c>
      <c r="Z799" s="2">
        <f t="shared" si="80"/>
        <v>12</v>
      </c>
      <c r="AA799">
        <f>IF(C799+D799+E799-H799-I799+AA798&gt;0,C799+D799+E799-H799-I799+AA798,0)</f>
        <v>0</v>
      </c>
      <c r="AB799">
        <f>IF(C799+D799+E799-H799-I799+AB798+$AI$2*($AE$2*$AF$2/($AG$2+$AH$2)*AVERAGE(K799:L799)/100-AB798)&gt;0,C799+D799+E799-H799-I799+AB798+$AI$2*($AE$2*$AF$2/($AG$2+$AH$2)*AVERAGE(K799:L799)/100-AB798),0)</f>
        <v>0.147675</v>
      </c>
    </row>
    <row r="800" spans="1:28" x14ac:dyDescent="0.3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84"/>
        <v>2</v>
      </c>
      <c r="F800">
        <v>1</v>
      </c>
      <c r="G800">
        <v>2</v>
      </c>
      <c r="H800">
        <v>0</v>
      </c>
      <c r="I800">
        <v>2</v>
      </c>
      <c r="J800">
        <f t="shared" si="83"/>
        <v>2</v>
      </c>
      <c r="K800">
        <v>1</v>
      </c>
      <c r="L800">
        <v>0</v>
      </c>
      <c r="M800">
        <v>0</v>
      </c>
      <c r="N800">
        <v>2</v>
      </c>
      <c r="O800">
        <v>1</v>
      </c>
      <c r="P800">
        <v>2</v>
      </c>
      <c r="Q800">
        <v>1200</v>
      </c>
      <c r="R800">
        <f t="shared" si="82"/>
        <v>20</v>
      </c>
      <c r="S800" s="2">
        <v>0</v>
      </c>
      <c r="T800" s="2">
        <v>1</v>
      </c>
      <c r="U800" s="2">
        <v>1</v>
      </c>
      <c r="V800">
        <v>0</v>
      </c>
      <c r="W800">
        <v>2</v>
      </c>
      <c r="X800" s="2">
        <f t="shared" si="79"/>
        <v>2</v>
      </c>
      <c r="Y800" s="2">
        <f t="shared" si="81"/>
        <v>4</v>
      </c>
      <c r="Z800" s="2">
        <f t="shared" si="80"/>
        <v>2</v>
      </c>
      <c r="AA800">
        <f>IF(C800+D800+E800-H800-I800+AA799&gt;0,C800+D800+E800-H800-I800+AA799,0)</f>
        <v>1</v>
      </c>
      <c r="AB800">
        <f>IF(C800+D800+E800-H800-I800+AB799+$AI$2*($AE$2*$AF$2/($AG$2+$AH$2)*AVERAGE(K800:L800)/100-AB799)&gt;0,C800+D800+E800-H800-I800+AB799+$AI$2*($AE$2*$AF$2/($AG$2+$AH$2)*AVERAGE(K800:L800)/100-AB799),0)</f>
        <v>1.1644114999999999</v>
      </c>
    </row>
    <row r="801" spans="1:28" x14ac:dyDescent="0.3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84"/>
        <v>1</v>
      </c>
      <c r="F801">
        <v>4</v>
      </c>
      <c r="G801">
        <v>3</v>
      </c>
      <c r="H801">
        <v>6</v>
      </c>
      <c r="I801">
        <v>5</v>
      </c>
      <c r="J801">
        <f t="shared" si="83"/>
        <v>11</v>
      </c>
      <c r="K801">
        <v>3</v>
      </c>
      <c r="L801">
        <v>2</v>
      </c>
      <c r="M801">
        <v>2</v>
      </c>
      <c r="N801">
        <v>2</v>
      </c>
      <c r="O801">
        <v>10</v>
      </c>
      <c r="P801">
        <v>9</v>
      </c>
      <c r="Q801">
        <v>1200</v>
      </c>
      <c r="R801">
        <f t="shared" si="82"/>
        <v>20</v>
      </c>
      <c r="S801" s="2">
        <v>4</v>
      </c>
      <c r="T801" s="2">
        <v>1</v>
      </c>
      <c r="U801" s="2">
        <v>2</v>
      </c>
      <c r="V801">
        <v>1</v>
      </c>
      <c r="W801">
        <v>0</v>
      </c>
      <c r="X801" s="2">
        <f t="shared" si="79"/>
        <v>1</v>
      </c>
      <c r="Y801" s="2">
        <f t="shared" si="81"/>
        <v>8</v>
      </c>
      <c r="Z801" s="2">
        <f t="shared" si="80"/>
        <v>7</v>
      </c>
      <c r="AA801">
        <f>IF(C801+D801+E801-H801-I801+AA800&gt;0,C801+D801+E801-H801-I801+AA800,0)</f>
        <v>0</v>
      </c>
      <c r="AB801">
        <f>IF(C801+D801+E801-H801-I801+AB800+$AI$2*($AE$2*$AF$2/($AG$2+$AH$2)*AVERAGE(K801:L801)/100-AB800)&gt;0,C801+D801+E801-H801-I801+AB800+$AI$2*($AE$2*$AF$2/($AG$2+$AH$2)*AVERAGE(K801:L801)/100-AB800),0)</f>
        <v>0</v>
      </c>
    </row>
    <row r="802" spans="1:28" x14ac:dyDescent="0.3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84"/>
        <v>5</v>
      </c>
      <c r="F802">
        <v>0</v>
      </c>
      <c r="G802">
        <v>5</v>
      </c>
      <c r="H802">
        <v>1</v>
      </c>
      <c r="I802">
        <v>3</v>
      </c>
      <c r="J802">
        <f t="shared" si="83"/>
        <v>4</v>
      </c>
      <c r="K802">
        <v>0</v>
      </c>
      <c r="L802">
        <v>0</v>
      </c>
      <c r="M802">
        <v>0</v>
      </c>
      <c r="N802">
        <v>3</v>
      </c>
      <c r="O802">
        <v>1</v>
      </c>
      <c r="P802">
        <v>5</v>
      </c>
      <c r="Q802">
        <v>1200</v>
      </c>
      <c r="R802">
        <f t="shared" si="82"/>
        <v>20</v>
      </c>
      <c r="S802" s="2">
        <v>0</v>
      </c>
      <c r="T802" s="2">
        <v>0</v>
      </c>
      <c r="U802" s="2">
        <v>4</v>
      </c>
      <c r="V802">
        <v>2</v>
      </c>
      <c r="W802">
        <v>0</v>
      </c>
      <c r="X802" s="2">
        <f t="shared" si="79"/>
        <v>2</v>
      </c>
      <c r="Y802" s="2">
        <f t="shared" si="81"/>
        <v>3</v>
      </c>
      <c r="Z802" s="2">
        <f t="shared" si="80"/>
        <v>4</v>
      </c>
      <c r="AA802">
        <f>IF(C802+D802+E802-H802-I802+AA801&gt;0,C802+D802+E802-H802-I802+AA801,0)</f>
        <v>1</v>
      </c>
      <c r="AB802">
        <f>IF(C802+D802+E802-H802-I802+AB801+$AI$2*($AE$2*$AF$2/($AG$2+$AH$2)*AVERAGE(K802:L802)/100-AB801)&gt;0,C802+D802+E802-H802-I802+AB801+$AI$2*($AE$2*$AF$2/($AG$2+$AH$2)*AVERAGE(K802:L802)/100-AB801),0)</f>
        <v>1</v>
      </c>
    </row>
    <row r="803" spans="1:28" x14ac:dyDescent="0.3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84"/>
        <v>4</v>
      </c>
      <c r="F803">
        <v>0</v>
      </c>
      <c r="G803">
        <v>4</v>
      </c>
      <c r="H803">
        <v>1</v>
      </c>
      <c r="I803">
        <v>3</v>
      </c>
      <c r="J803">
        <f t="shared" si="83"/>
        <v>4</v>
      </c>
      <c r="K803">
        <v>0</v>
      </c>
      <c r="L803">
        <v>0</v>
      </c>
      <c r="M803">
        <v>0</v>
      </c>
      <c r="N803">
        <v>2</v>
      </c>
      <c r="O803">
        <v>1</v>
      </c>
      <c r="P803">
        <v>4</v>
      </c>
      <c r="Q803">
        <v>1200</v>
      </c>
      <c r="R803">
        <f t="shared" si="82"/>
        <v>20</v>
      </c>
      <c r="S803" s="2">
        <v>0</v>
      </c>
      <c r="T803" s="2">
        <v>0</v>
      </c>
      <c r="U803" s="2">
        <v>5</v>
      </c>
      <c r="V803">
        <v>1</v>
      </c>
      <c r="W803">
        <v>1</v>
      </c>
      <c r="X803" s="2">
        <f t="shared" ref="X803:X865" si="85">SUM(V803:W803)</f>
        <v>2</v>
      </c>
      <c r="Y803" s="2">
        <f t="shared" si="81"/>
        <v>5</v>
      </c>
      <c r="Z803" s="2">
        <f t="shared" si="80"/>
        <v>5</v>
      </c>
      <c r="AA803">
        <f>IF(C803+D803+E803-H803-I803+AA802&gt;0,C803+D803+E803-H803-I803+AA802,0)</f>
        <v>1</v>
      </c>
      <c r="AB803">
        <f>IF(C803+D803+E803-H803-I803+AB802+$AI$2*($AE$2*$AF$2/($AG$2+$AH$2)*AVERAGE(K803:L803)/100-AB802)&gt;0,C803+D803+E803-H803-I803+AB802+$AI$2*($AE$2*$AF$2/($AG$2+$AH$2)*AVERAGE(K803:L803)/100-AB802),0)</f>
        <v>0.78</v>
      </c>
    </row>
    <row r="804" spans="1:28" x14ac:dyDescent="0.3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84"/>
        <v>1</v>
      </c>
      <c r="F804">
        <v>0</v>
      </c>
      <c r="G804">
        <v>3</v>
      </c>
      <c r="H804">
        <v>1</v>
      </c>
      <c r="I804">
        <v>3</v>
      </c>
      <c r="J804">
        <f t="shared" si="83"/>
        <v>4</v>
      </c>
      <c r="K804">
        <v>1</v>
      </c>
      <c r="L804">
        <v>0</v>
      </c>
      <c r="M804">
        <v>0</v>
      </c>
      <c r="N804">
        <v>2</v>
      </c>
      <c r="O804">
        <v>1</v>
      </c>
      <c r="P804">
        <v>6</v>
      </c>
      <c r="Q804">
        <v>1200</v>
      </c>
      <c r="R804">
        <f t="shared" si="82"/>
        <v>20</v>
      </c>
      <c r="S804" s="2">
        <v>0</v>
      </c>
      <c r="T804" s="2">
        <v>0</v>
      </c>
      <c r="U804" s="2">
        <v>3</v>
      </c>
      <c r="V804">
        <v>1</v>
      </c>
      <c r="W804">
        <v>0</v>
      </c>
      <c r="X804" s="2">
        <f t="shared" si="85"/>
        <v>1</v>
      </c>
      <c r="Y804" s="2">
        <f t="shared" si="81"/>
        <v>4</v>
      </c>
      <c r="Z804" s="2">
        <f t="shared" si="80"/>
        <v>3</v>
      </c>
      <c r="AA804">
        <f>IF(C804+D804+E804-H804-I804+AA803&gt;0,C804+D804+E804-H804-I804+AA803,0)</f>
        <v>0</v>
      </c>
      <c r="AB804">
        <f>IF(C804+D804+E804-H804-I804+AB803+$AI$2*($AE$2*$AF$2/($AG$2+$AH$2)*AVERAGE(K804:L804)/100-AB803)&gt;0,C804+D804+E804-H804-I804+AB803+$AI$2*($AE$2*$AF$2/($AG$2+$AH$2)*AVERAGE(K804:L804)/100-AB803),0)</f>
        <v>0</v>
      </c>
    </row>
    <row r="805" spans="1:28" x14ac:dyDescent="0.3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84"/>
        <v>10</v>
      </c>
      <c r="F805">
        <v>4</v>
      </c>
      <c r="G805">
        <v>8</v>
      </c>
      <c r="H805">
        <v>6</v>
      </c>
      <c r="I805">
        <v>5</v>
      </c>
      <c r="J805">
        <f t="shared" si="83"/>
        <v>11</v>
      </c>
      <c r="K805">
        <v>1</v>
      </c>
      <c r="L805">
        <v>0</v>
      </c>
      <c r="M805">
        <v>2</v>
      </c>
      <c r="N805">
        <v>6</v>
      </c>
      <c r="O805">
        <v>12</v>
      </c>
      <c r="P805">
        <v>12</v>
      </c>
      <c r="Q805">
        <v>1200</v>
      </c>
      <c r="R805">
        <f t="shared" si="82"/>
        <v>20</v>
      </c>
      <c r="S805" s="2">
        <v>3</v>
      </c>
      <c r="T805" s="2">
        <v>1</v>
      </c>
      <c r="U805" s="2">
        <v>6</v>
      </c>
      <c r="V805">
        <v>0</v>
      </c>
      <c r="W805">
        <v>0</v>
      </c>
      <c r="X805" s="2">
        <f t="shared" si="85"/>
        <v>0</v>
      </c>
      <c r="Y805" s="2">
        <f t="shared" si="81"/>
        <v>11</v>
      </c>
      <c r="Z805" s="2">
        <f t="shared" si="80"/>
        <v>10</v>
      </c>
      <c r="AA805">
        <f>IF(C805+D805+E805-H805-I805+AA804&gt;0,C805+D805+E805-H805-I805+AA804,0)</f>
        <v>1</v>
      </c>
      <c r="AB805">
        <f>IF(C805+D805+E805-H805-I805+AB804+$AI$2*($AE$2*$AF$2/($AG$2+$AH$2)*AVERAGE(K805:L805)/100-AB804)&gt;0,C805+D805+E805-H805-I805+AB804+$AI$2*($AE$2*$AF$2/($AG$2+$AH$2)*AVERAGE(K805:L805)/100-AB804),0)</f>
        <v>1.0492250000000001</v>
      </c>
    </row>
    <row r="806" spans="1:28" x14ac:dyDescent="0.3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84"/>
        <v>9</v>
      </c>
      <c r="F806">
        <v>4</v>
      </c>
      <c r="G806">
        <v>10</v>
      </c>
      <c r="H806">
        <v>6</v>
      </c>
      <c r="I806">
        <v>6</v>
      </c>
      <c r="J806">
        <f t="shared" si="83"/>
        <v>12</v>
      </c>
      <c r="K806">
        <v>2</v>
      </c>
      <c r="L806">
        <v>1</v>
      </c>
      <c r="M806">
        <v>2</v>
      </c>
      <c r="N806">
        <v>9</v>
      </c>
      <c r="O806">
        <v>8</v>
      </c>
      <c r="P806">
        <v>11</v>
      </c>
      <c r="Q806">
        <v>1200</v>
      </c>
      <c r="R806">
        <f t="shared" si="82"/>
        <v>20</v>
      </c>
      <c r="S806" s="2">
        <v>3</v>
      </c>
      <c r="T806" s="2">
        <v>2</v>
      </c>
      <c r="U806" s="2">
        <v>7</v>
      </c>
      <c r="V806">
        <v>2</v>
      </c>
      <c r="W806">
        <v>3</v>
      </c>
      <c r="X806" s="2">
        <f t="shared" si="85"/>
        <v>5</v>
      </c>
      <c r="Y806" s="2">
        <f t="shared" si="81"/>
        <v>7</v>
      </c>
      <c r="Z806" s="2">
        <f t="shared" si="80"/>
        <v>12</v>
      </c>
      <c r="AA806">
        <f>IF(C806+D806+E806-H806-I806+AA805&gt;0,C806+D806+E806-H806-I806+AA805,0)</f>
        <v>3</v>
      </c>
      <c r="AB806">
        <f>IF(C806+D806+E806-H806-I806+AB805+$AI$2*($AE$2*$AF$2/($AG$2+$AH$2)*AVERAGE(K806:L806)/100-AB805)&gt;0,C806+D806+E806-H806-I806+AB805+$AI$2*($AE$2*$AF$2/($AG$2+$AH$2)*AVERAGE(K806:L806)/100-AB805),0)</f>
        <v>2.9660704999999998</v>
      </c>
    </row>
    <row r="807" spans="1:28" x14ac:dyDescent="0.3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84"/>
        <v>2</v>
      </c>
      <c r="F807">
        <v>0</v>
      </c>
      <c r="G807">
        <v>2</v>
      </c>
      <c r="H807">
        <v>3</v>
      </c>
      <c r="I807">
        <v>3</v>
      </c>
      <c r="J807">
        <f t="shared" si="83"/>
        <v>6</v>
      </c>
      <c r="K807">
        <v>0</v>
      </c>
      <c r="L807">
        <v>0</v>
      </c>
      <c r="M807">
        <v>0</v>
      </c>
      <c r="N807">
        <v>2</v>
      </c>
      <c r="O807">
        <v>7</v>
      </c>
      <c r="P807">
        <v>6</v>
      </c>
      <c r="Q807">
        <v>1200</v>
      </c>
      <c r="R807">
        <f t="shared" si="82"/>
        <v>20</v>
      </c>
      <c r="S807" s="2">
        <v>0</v>
      </c>
      <c r="T807" s="2">
        <v>0</v>
      </c>
      <c r="U807" s="2">
        <v>4</v>
      </c>
      <c r="V807">
        <v>0</v>
      </c>
      <c r="W807">
        <v>1</v>
      </c>
      <c r="X807" s="2">
        <f t="shared" si="85"/>
        <v>1</v>
      </c>
      <c r="Y807" s="2">
        <f t="shared" si="81"/>
        <v>8</v>
      </c>
      <c r="Z807" s="2">
        <f t="shared" si="80"/>
        <v>4</v>
      </c>
      <c r="AA807">
        <f>IF(C807+D807+E807-H807-I807+AA806&gt;0,C807+D807+E807-H807-I807+AA806,0)</f>
        <v>0</v>
      </c>
      <c r="AB807">
        <f>IF(C807+D807+E807-H807-I807+AB806+$AI$2*($AE$2*$AF$2/($AG$2+$AH$2)*AVERAGE(K807:L807)/100-AB806)&gt;0,C807+D807+E807-H807-I807+AB806+$AI$2*($AE$2*$AF$2/($AG$2+$AH$2)*AVERAGE(K807:L807)/100-AB806),0)</f>
        <v>0</v>
      </c>
    </row>
    <row r="808" spans="1:28" x14ac:dyDescent="0.3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84"/>
        <v>11</v>
      </c>
      <c r="F808">
        <v>5</v>
      </c>
      <c r="G808">
        <v>11</v>
      </c>
      <c r="H808">
        <v>7</v>
      </c>
      <c r="I808">
        <v>7</v>
      </c>
      <c r="J808">
        <f t="shared" si="83"/>
        <v>14</v>
      </c>
      <c r="K808">
        <v>1</v>
      </c>
      <c r="L808">
        <v>2</v>
      </c>
      <c r="M808">
        <v>3</v>
      </c>
      <c r="N808">
        <v>10</v>
      </c>
      <c r="O808">
        <v>10</v>
      </c>
      <c r="P808">
        <v>14</v>
      </c>
      <c r="Q808">
        <v>1200</v>
      </c>
      <c r="R808">
        <f t="shared" si="82"/>
        <v>20</v>
      </c>
      <c r="S808" s="2">
        <v>2</v>
      </c>
      <c r="T808" s="2">
        <v>4</v>
      </c>
      <c r="U808" s="2">
        <v>10</v>
      </c>
      <c r="V808">
        <v>7</v>
      </c>
      <c r="W808">
        <v>0</v>
      </c>
      <c r="X808" s="2">
        <f t="shared" si="85"/>
        <v>7</v>
      </c>
      <c r="Y808" s="2">
        <f t="shared" si="81"/>
        <v>10</v>
      </c>
      <c r="Z808" s="2">
        <f t="shared" si="80"/>
        <v>16</v>
      </c>
      <c r="AA808">
        <f>IF(C808+D808+E808-H808-I808+AA807&gt;0,C808+D808+E808-H808-I808+AA807,0)</f>
        <v>2</v>
      </c>
      <c r="AB808">
        <f>IF(C808+D808+E808-H808-I808+AB807+$AI$2*($AE$2*$AF$2/($AG$2+$AH$2)*AVERAGE(K808:L808)/100-AB807)&gt;0,C808+D808+E808-H808-I808+AB807+$AI$2*($AE$2*$AF$2/($AG$2+$AH$2)*AVERAGE(K808:L808)/100-AB807),0)</f>
        <v>2.147675</v>
      </c>
    </row>
    <row r="809" spans="1:28" x14ac:dyDescent="0.3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84"/>
        <v>3</v>
      </c>
      <c r="F809">
        <v>0</v>
      </c>
      <c r="G809">
        <v>3</v>
      </c>
      <c r="H809">
        <v>4</v>
      </c>
      <c r="I809">
        <v>2</v>
      </c>
      <c r="J809">
        <f t="shared" si="83"/>
        <v>6</v>
      </c>
      <c r="K809">
        <v>0</v>
      </c>
      <c r="L809">
        <v>0</v>
      </c>
      <c r="M809">
        <v>0</v>
      </c>
      <c r="N809">
        <v>2</v>
      </c>
      <c r="O809">
        <v>5</v>
      </c>
      <c r="P809">
        <v>4</v>
      </c>
      <c r="Q809">
        <v>1200</v>
      </c>
      <c r="R809">
        <f t="shared" si="82"/>
        <v>20</v>
      </c>
      <c r="S809" s="2">
        <v>1</v>
      </c>
      <c r="T809" s="2">
        <v>0</v>
      </c>
      <c r="U809" s="2">
        <v>1</v>
      </c>
      <c r="V809">
        <v>0</v>
      </c>
      <c r="W809">
        <v>2</v>
      </c>
      <c r="X809" s="2">
        <f t="shared" si="85"/>
        <v>2</v>
      </c>
      <c r="Y809" s="2">
        <f t="shared" si="81"/>
        <v>7</v>
      </c>
      <c r="Z809" s="2">
        <f t="shared" si="80"/>
        <v>2</v>
      </c>
      <c r="AA809">
        <f>IF(C809+D809+E809-H809-I809+AA808&gt;0,C809+D809+E809-H809-I809+AA808,0)</f>
        <v>0</v>
      </c>
      <c r="AB809">
        <f>IF(C809+D809+E809-H809-I809+AB808+$AI$2*($AE$2*$AF$2/($AG$2+$AH$2)*AVERAGE(K809:L809)/100-AB808)&gt;0,C809+D809+E809-H809-I809+AB808+$AI$2*($AE$2*$AF$2/($AG$2+$AH$2)*AVERAGE(K809:L809)/100-AB808),0)</f>
        <v>0</v>
      </c>
    </row>
    <row r="810" spans="1:28" x14ac:dyDescent="0.3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84"/>
        <v>3</v>
      </c>
      <c r="F810">
        <v>4</v>
      </c>
      <c r="G810">
        <v>6</v>
      </c>
      <c r="H810">
        <v>7</v>
      </c>
      <c r="I810">
        <v>5</v>
      </c>
      <c r="J810">
        <f t="shared" si="83"/>
        <v>12</v>
      </c>
      <c r="K810">
        <v>2</v>
      </c>
      <c r="L810">
        <v>4</v>
      </c>
      <c r="M810">
        <v>2</v>
      </c>
      <c r="N810">
        <v>6</v>
      </c>
      <c r="O810">
        <v>16</v>
      </c>
      <c r="P810">
        <v>11</v>
      </c>
      <c r="Q810">
        <v>1200</v>
      </c>
      <c r="R810">
        <f t="shared" si="82"/>
        <v>20</v>
      </c>
      <c r="S810" s="2">
        <v>3</v>
      </c>
      <c r="T810" s="2">
        <v>3</v>
      </c>
      <c r="U810" s="2">
        <v>4</v>
      </c>
      <c r="V810">
        <v>1</v>
      </c>
      <c r="W810">
        <v>0</v>
      </c>
      <c r="X810" s="2">
        <f t="shared" si="85"/>
        <v>1</v>
      </c>
      <c r="Y810" s="2">
        <f t="shared" si="81"/>
        <v>11</v>
      </c>
      <c r="Z810" s="2">
        <f t="shared" si="80"/>
        <v>10</v>
      </c>
      <c r="AA810">
        <f>IF(C810+D810+E810-H810-I810+AA809&gt;0,C810+D810+E810-H810-I810+AA809,0)</f>
        <v>0</v>
      </c>
      <c r="AB810">
        <f>IF(C810+D810+E810-H810-I810+AB809+$AI$2*($AE$2*$AF$2/($AG$2+$AH$2)*AVERAGE(K810:L810)/100-AB809)&gt;0,C810+D810+E810-H810-I810+AB809+$AI$2*($AE$2*$AF$2/($AG$2+$AH$2)*AVERAGE(K810:L810)/100-AB809),0)</f>
        <v>0</v>
      </c>
    </row>
    <row r="811" spans="1:28" x14ac:dyDescent="0.3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84"/>
        <v>6</v>
      </c>
      <c r="F811">
        <v>0</v>
      </c>
      <c r="G811">
        <v>6</v>
      </c>
      <c r="H811">
        <v>1</v>
      </c>
      <c r="I811">
        <v>2</v>
      </c>
      <c r="J811">
        <f t="shared" si="83"/>
        <v>3</v>
      </c>
      <c r="K811">
        <v>0</v>
      </c>
      <c r="L811">
        <v>0</v>
      </c>
      <c r="M811">
        <v>0</v>
      </c>
      <c r="N811">
        <v>4</v>
      </c>
      <c r="O811">
        <v>3</v>
      </c>
      <c r="P811">
        <v>19</v>
      </c>
      <c r="Q811">
        <v>1200</v>
      </c>
      <c r="R811">
        <f t="shared" si="82"/>
        <v>20</v>
      </c>
      <c r="S811" s="2">
        <v>0</v>
      </c>
      <c r="T811" s="2">
        <v>0</v>
      </c>
      <c r="U811" s="2">
        <v>4</v>
      </c>
      <c r="V811">
        <v>1</v>
      </c>
      <c r="W811">
        <v>1</v>
      </c>
      <c r="X811" s="2">
        <f t="shared" si="85"/>
        <v>2</v>
      </c>
      <c r="Y811" s="2">
        <f t="shared" si="81"/>
        <v>3</v>
      </c>
      <c r="Z811" s="2">
        <f t="shared" si="80"/>
        <v>4</v>
      </c>
      <c r="AA811">
        <f>IF(C811+D811+E811-H811-I811+AA810&gt;0,C811+D811+E811-H811-I811+AA810,0)</f>
        <v>3</v>
      </c>
      <c r="AB811">
        <f>IF(C811+D811+E811-H811-I811+AB810+$AI$2*($AE$2*$AF$2/($AG$2+$AH$2)*AVERAGE(K811:L811)/100-AB810)&gt;0,C811+D811+E811-H811-I811+AB810+$AI$2*($AE$2*$AF$2/($AG$2+$AH$2)*AVERAGE(K811:L811)/100-AB810),0)</f>
        <v>3</v>
      </c>
    </row>
    <row r="812" spans="1:28" x14ac:dyDescent="0.3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84"/>
        <v>4</v>
      </c>
      <c r="F812">
        <v>6</v>
      </c>
      <c r="G812">
        <v>6</v>
      </c>
      <c r="H812">
        <v>8</v>
      </c>
      <c r="I812">
        <v>7</v>
      </c>
      <c r="J812">
        <f t="shared" si="83"/>
        <v>15</v>
      </c>
      <c r="K812">
        <v>4</v>
      </c>
      <c r="L812">
        <v>2</v>
      </c>
      <c r="M812">
        <v>4</v>
      </c>
      <c r="N812">
        <v>4</v>
      </c>
      <c r="O812">
        <v>18</v>
      </c>
      <c r="P812">
        <v>12</v>
      </c>
      <c r="Q812">
        <v>1200</v>
      </c>
      <c r="R812">
        <f t="shared" si="82"/>
        <v>20</v>
      </c>
      <c r="S812" s="2">
        <v>5</v>
      </c>
      <c r="T812" s="2">
        <v>3</v>
      </c>
      <c r="U812" s="2">
        <v>5</v>
      </c>
      <c r="V812">
        <v>3</v>
      </c>
      <c r="W812">
        <v>0</v>
      </c>
      <c r="X812" s="2">
        <f t="shared" si="85"/>
        <v>3</v>
      </c>
      <c r="Y812" s="2">
        <f t="shared" si="81"/>
        <v>12</v>
      </c>
      <c r="Z812" s="2">
        <f t="shared" si="80"/>
        <v>13</v>
      </c>
      <c r="AA812">
        <f>IF(C812+D812+E812-H812-I812+AA811&gt;0,C812+D812+E812-H812-I812+AA811,0)</f>
        <v>0</v>
      </c>
      <c r="AB812">
        <f>IF(C812+D812+E812-H812-I812+AB811+$AI$2*($AE$2*$AF$2/($AG$2+$AH$2)*AVERAGE(K812:L812)/100-AB811)&gt;0,C812+D812+E812-H812-I812+AB811+$AI$2*($AE$2*$AF$2/($AG$2+$AH$2)*AVERAGE(K812:L812)/100-AB811),0)</f>
        <v>0</v>
      </c>
    </row>
    <row r="813" spans="1:28" x14ac:dyDescent="0.3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84"/>
        <v>7</v>
      </c>
      <c r="F813">
        <v>0</v>
      </c>
      <c r="G813">
        <v>7</v>
      </c>
      <c r="H813">
        <v>3</v>
      </c>
      <c r="I813">
        <v>5</v>
      </c>
      <c r="J813">
        <f t="shared" si="83"/>
        <v>8</v>
      </c>
      <c r="K813">
        <v>0</v>
      </c>
      <c r="L813">
        <v>0</v>
      </c>
      <c r="M813">
        <v>0</v>
      </c>
      <c r="N813">
        <v>5</v>
      </c>
      <c r="O813">
        <v>9</v>
      </c>
      <c r="P813">
        <v>9</v>
      </c>
      <c r="Q813">
        <v>1200</v>
      </c>
      <c r="R813">
        <f t="shared" si="82"/>
        <v>20</v>
      </c>
      <c r="S813" s="2">
        <v>0</v>
      </c>
      <c r="T813" s="2">
        <v>0</v>
      </c>
      <c r="U813" s="2">
        <v>7</v>
      </c>
      <c r="V813">
        <v>0</v>
      </c>
      <c r="W813">
        <v>1</v>
      </c>
      <c r="X813" s="2">
        <f t="shared" si="85"/>
        <v>1</v>
      </c>
      <c r="Y813" s="2">
        <f t="shared" si="81"/>
        <v>9</v>
      </c>
      <c r="Z813" s="2">
        <f t="shared" ref="Z813:Z876" si="86">SUM(S813:U813)</f>
        <v>7</v>
      </c>
      <c r="AA813">
        <f>IF(C813+D813+E813-H813-I813+AA812&gt;0,C813+D813+E813-H813-I813+AA812,0)</f>
        <v>0</v>
      </c>
      <c r="AB813">
        <f>IF(C813+D813+E813-H813-I813+AB812+$AI$2*($AE$2*$AF$2/($AG$2+$AH$2)*AVERAGE(K813:L813)/100-AB812)&gt;0,C813+D813+E813-H813-I813+AB812+$AI$2*($AE$2*$AF$2/($AG$2+$AH$2)*AVERAGE(K813:L813)/100-AB812),0)</f>
        <v>0</v>
      </c>
    </row>
    <row r="814" spans="1:28" x14ac:dyDescent="0.3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84"/>
        <v>5</v>
      </c>
      <c r="F814">
        <v>5</v>
      </c>
      <c r="G814">
        <v>8</v>
      </c>
      <c r="H814">
        <v>6</v>
      </c>
      <c r="I814">
        <v>9</v>
      </c>
      <c r="J814">
        <f t="shared" si="83"/>
        <v>15</v>
      </c>
      <c r="K814">
        <v>4</v>
      </c>
      <c r="L814">
        <v>2</v>
      </c>
      <c r="M814">
        <v>4</v>
      </c>
      <c r="N814">
        <v>6</v>
      </c>
      <c r="O814">
        <v>15</v>
      </c>
      <c r="P814">
        <v>12</v>
      </c>
      <c r="Q814">
        <v>1200</v>
      </c>
      <c r="R814">
        <f t="shared" si="82"/>
        <v>20</v>
      </c>
      <c r="S814" s="2">
        <v>5</v>
      </c>
      <c r="T814" s="2">
        <v>3</v>
      </c>
      <c r="U814" s="2">
        <v>6</v>
      </c>
      <c r="V814">
        <v>2</v>
      </c>
      <c r="W814">
        <v>0</v>
      </c>
      <c r="X814" s="2">
        <f t="shared" si="85"/>
        <v>2</v>
      </c>
      <c r="Y814" s="2">
        <f t="shared" ref="Y814:Y877" si="87">Z814+X813-X814</f>
        <v>13</v>
      </c>
      <c r="Z814" s="2">
        <f t="shared" si="86"/>
        <v>14</v>
      </c>
      <c r="AA814">
        <f>IF(C814+D814+E814-H814-I814+AA813&gt;0,C814+D814+E814-H814-I814+AA813,0)</f>
        <v>0</v>
      </c>
      <c r="AB814">
        <f>IF(C814+D814+E814-H814-I814+AB813+$AI$2*($AE$2*$AF$2/($AG$2+$AH$2)*AVERAGE(K814:L814)/100-AB813)&gt;0,C814+D814+E814-H814-I814+AB813+$AI$2*($AE$2*$AF$2/($AG$2+$AH$2)*AVERAGE(K814:L814)/100-AB813),0)</f>
        <v>0</v>
      </c>
    </row>
    <row r="815" spans="1:28" x14ac:dyDescent="0.3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84"/>
        <v>3</v>
      </c>
      <c r="F815">
        <v>0</v>
      </c>
      <c r="G815">
        <v>3</v>
      </c>
      <c r="H815">
        <v>2</v>
      </c>
      <c r="I815">
        <v>3</v>
      </c>
      <c r="J815">
        <f t="shared" si="83"/>
        <v>5</v>
      </c>
      <c r="K815">
        <v>0</v>
      </c>
      <c r="L815">
        <v>0</v>
      </c>
      <c r="M815">
        <v>0</v>
      </c>
      <c r="N815">
        <v>2</v>
      </c>
      <c r="O815">
        <v>1</v>
      </c>
      <c r="P815">
        <v>7</v>
      </c>
      <c r="Q815">
        <v>1200</v>
      </c>
      <c r="R815">
        <f t="shared" si="82"/>
        <v>20</v>
      </c>
      <c r="S815" s="2">
        <v>0</v>
      </c>
      <c r="T815" s="2">
        <v>0</v>
      </c>
      <c r="U815" s="2">
        <v>3</v>
      </c>
      <c r="V815">
        <v>0</v>
      </c>
      <c r="W815">
        <v>1</v>
      </c>
      <c r="X815" s="2">
        <f t="shared" si="85"/>
        <v>1</v>
      </c>
      <c r="Y815" s="2">
        <f t="shared" si="87"/>
        <v>4</v>
      </c>
      <c r="Z815" s="2">
        <f t="shared" si="86"/>
        <v>3</v>
      </c>
      <c r="AA815">
        <f>IF(C815+D815+E815-H815-I815+AA814&gt;0,C815+D815+E815-H815-I815+AA814,0)</f>
        <v>0</v>
      </c>
      <c r="AB815">
        <f>IF(C815+D815+E815-H815-I815+AB814+$AI$2*($AE$2*$AF$2/($AG$2+$AH$2)*AVERAGE(K815:L815)/100-AB814)&gt;0,C815+D815+E815-H815-I815+AB814+$AI$2*($AE$2*$AF$2/($AG$2+$AH$2)*AVERAGE(K815:L815)/100-AB814),0)</f>
        <v>0</v>
      </c>
    </row>
    <row r="816" spans="1:28" x14ac:dyDescent="0.3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84"/>
        <v>6</v>
      </c>
      <c r="F816">
        <v>3</v>
      </c>
      <c r="G816">
        <v>8</v>
      </c>
      <c r="H816">
        <v>7</v>
      </c>
      <c r="I816">
        <v>5</v>
      </c>
      <c r="J816">
        <f t="shared" si="83"/>
        <v>12</v>
      </c>
      <c r="K816">
        <v>3</v>
      </c>
      <c r="L816">
        <v>1</v>
      </c>
      <c r="M816">
        <v>3</v>
      </c>
      <c r="N816">
        <v>7</v>
      </c>
      <c r="O816">
        <v>13</v>
      </c>
      <c r="P816">
        <v>7</v>
      </c>
      <c r="Q816">
        <v>1200</v>
      </c>
      <c r="R816">
        <f t="shared" si="82"/>
        <v>20</v>
      </c>
      <c r="S816" s="2">
        <v>3</v>
      </c>
      <c r="T816" s="2">
        <v>2</v>
      </c>
      <c r="U816" s="2">
        <v>5</v>
      </c>
      <c r="V816">
        <v>0</v>
      </c>
      <c r="W816">
        <v>1</v>
      </c>
      <c r="X816" s="2">
        <f t="shared" si="85"/>
        <v>1</v>
      </c>
      <c r="Y816" s="2">
        <f t="shared" si="87"/>
        <v>10</v>
      </c>
      <c r="Z816" s="2">
        <f t="shared" si="86"/>
        <v>10</v>
      </c>
      <c r="AA816">
        <f>IF(C816+D816+E816-H816-I816+AA815&gt;0,C816+D816+E816-H816-I816+AA815,0)</f>
        <v>0</v>
      </c>
      <c r="AB816">
        <f>IF(C816+D816+E816-H816-I816+AB815+$AI$2*($AE$2*$AF$2/($AG$2+$AH$2)*AVERAGE(K816:L816)/100-AB815)&gt;0,C816+D816+E816-H816-I816+AB815+$AI$2*($AE$2*$AF$2/($AG$2+$AH$2)*AVERAGE(K816:L816)/100-AB815),0)</f>
        <v>0</v>
      </c>
    </row>
    <row r="817" spans="1:28" x14ac:dyDescent="0.3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84"/>
        <v>4</v>
      </c>
      <c r="F817">
        <v>2</v>
      </c>
      <c r="G817">
        <v>6</v>
      </c>
      <c r="H817">
        <v>1</v>
      </c>
      <c r="I817">
        <v>5</v>
      </c>
      <c r="J817">
        <f t="shared" si="83"/>
        <v>6</v>
      </c>
      <c r="K817">
        <v>3</v>
      </c>
      <c r="L817">
        <v>0</v>
      </c>
      <c r="M817">
        <v>2</v>
      </c>
      <c r="N817">
        <v>4</v>
      </c>
      <c r="O817">
        <v>2</v>
      </c>
      <c r="P817">
        <v>9</v>
      </c>
      <c r="Q817">
        <v>1200</v>
      </c>
      <c r="R817">
        <f t="shared" si="82"/>
        <v>20</v>
      </c>
      <c r="S817" s="2">
        <v>0</v>
      </c>
      <c r="T817" s="2">
        <v>0</v>
      </c>
      <c r="U817" s="2">
        <v>6</v>
      </c>
      <c r="V817">
        <v>1</v>
      </c>
      <c r="W817">
        <v>3</v>
      </c>
      <c r="X817" s="2">
        <f t="shared" si="85"/>
        <v>4</v>
      </c>
      <c r="Y817" s="2">
        <f t="shared" si="87"/>
        <v>3</v>
      </c>
      <c r="Z817" s="2">
        <f t="shared" si="86"/>
        <v>6</v>
      </c>
      <c r="AA817">
        <f>IF(C817+D817+E817-H817-I817+AA816&gt;0,C817+D817+E817-H817-I817+AA816,0)</f>
        <v>2</v>
      </c>
      <c r="AB817">
        <f>IF(C817+D817+E817-H817-I817+AB816+$AI$2*($AE$2*$AF$2/($AG$2+$AH$2)*AVERAGE(K817:L817)/100-AB816)&gt;0,C817+D817+E817-H817-I817+AB816+$AI$2*($AE$2*$AF$2/($AG$2+$AH$2)*AVERAGE(K817:L817)/100-AB816),0)</f>
        <v>2.147675</v>
      </c>
    </row>
    <row r="818" spans="1:28" x14ac:dyDescent="0.3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84"/>
        <v>4</v>
      </c>
      <c r="F818">
        <v>1</v>
      </c>
      <c r="G818">
        <v>3</v>
      </c>
      <c r="H818">
        <v>7</v>
      </c>
      <c r="I818">
        <v>1</v>
      </c>
      <c r="J818">
        <f t="shared" si="83"/>
        <v>8</v>
      </c>
      <c r="K818">
        <v>0</v>
      </c>
      <c r="L818">
        <v>0</v>
      </c>
      <c r="M818">
        <v>0</v>
      </c>
      <c r="N818">
        <v>3</v>
      </c>
      <c r="O818">
        <v>25</v>
      </c>
      <c r="P818">
        <v>2</v>
      </c>
      <c r="Q818">
        <v>1200</v>
      </c>
      <c r="R818">
        <f t="shared" si="82"/>
        <v>20</v>
      </c>
      <c r="S818" s="2">
        <v>3</v>
      </c>
      <c r="T818" s="2">
        <v>1</v>
      </c>
      <c r="U818" s="2">
        <v>2</v>
      </c>
      <c r="V818">
        <v>0</v>
      </c>
      <c r="W818">
        <v>1</v>
      </c>
      <c r="X818" s="2">
        <f t="shared" si="85"/>
        <v>1</v>
      </c>
      <c r="Y818" s="2">
        <f t="shared" si="87"/>
        <v>9</v>
      </c>
      <c r="Z818" s="2">
        <f t="shared" si="86"/>
        <v>6</v>
      </c>
      <c r="AA818">
        <f>IF(C818+D818+E818-H818-I818+AA817&gt;0,C818+D818+E818-H818-I818+AA817,0)</f>
        <v>0</v>
      </c>
      <c r="AB818">
        <f>IF(C818+D818+E818-H818-I818+AB817+$AI$2*($AE$2*$AF$2/($AG$2+$AH$2)*AVERAGE(K818:L818)/100-AB817)&gt;0,C818+D818+E818-H818-I818+AB817+$AI$2*($AE$2*$AF$2/($AG$2+$AH$2)*AVERAGE(K818:L818)/100-AB817),0)</f>
        <v>0</v>
      </c>
    </row>
    <row r="819" spans="1:28" x14ac:dyDescent="0.3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84"/>
        <v>2</v>
      </c>
      <c r="F819">
        <v>5</v>
      </c>
      <c r="G819">
        <v>5</v>
      </c>
      <c r="H819">
        <v>6</v>
      </c>
      <c r="I819">
        <v>5</v>
      </c>
      <c r="J819">
        <f t="shared" si="83"/>
        <v>11</v>
      </c>
      <c r="K819">
        <v>4</v>
      </c>
      <c r="L819">
        <v>2</v>
      </c>
      <c r="M819">
        <v>4</v>
      </c>
      <c r="N819">
        <v>4</v>
      </c>
      <c r="O819">
        <v>8</v>
      </c>
      <c r="P819">
        <v>11</v>
      </c>
      <c r="Q819">
        <v>1200</v>
      </c>
      <c r="R819">
        <f t="shared" si="82"/>
        <v>20</v>
      </c>
      <c r="S819" s="2">
        <v>5</v>
      </c>
      <c r="T819" s="2">
        <v>2</v>
      </c>
      <c r="U819" s="2">
        <v>4</v>
      </c>
      <c r="V819">
        <v>4</v>
      </c>
      <c r="W819">
        <v>1</v>
      </c>
      <c r="X819" s="2">
        <f t="shared" si="85"/>
        <v>5</v>
      </c>
      <c r="Y819" s="2">
        <f t="shared" si="87"/>
        <v>7</v>
      </c>
      <c r="Z819" s="2">
        <f t="shared" si="86"/>
        <v>11</v>
      </c>
      <c r="AA819">
        <f>IF(C819+D819+E819-H819-I819+AA818&gt;0,C819+D819+E819-H819-I819+AA818,0)</f>
        <v>0</v>
      </c>
      <c r="AB819">
        <f>IF(C819+D819+E819-H819-I819+AB818+$AI$2*($AE$2*$AF$2/($AG$2+$AH$2)*AVERAGE(K819:L819)/100-AB818)&gt;0,C819+D819+E819-H819-I819+AB818+$AI$2*($AE$2*$AF$2/($AG$2+$AH$2)*AVERAGE(K819:L819)/100-AB818),0)</f>
        <v>0</v>
      </c>
    </row>
    <row r="820" spans="1:28" x14ac:dyDescent="0.3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84"/>
        <v>5</v>
      </c>
      <c r="F820">
        <v>0</v>
      </c>
      <c r="G820">
        <v>7</v>
      </c>
      <c r="H820">
        <v>4</v>
      </c>
      <c r="I820">
        <v>6</v>
      </c>
      <c r="J820">
        <f t="shared" si="83"/>
        <v>10</v>
      </c>
      <c r="K820">
        <v>0</v>
      </c>
      <c r="L820">
        <v>1</v>
      </c>
      <c r="M820">
        <v>0</v>
      </c>
      <c r="N820">
        <v>5</v>
      </c>
      <c r="O820">
        <v>7</v>
      </c>
      <c r="P820">
        <v>10</v>
      </c>
      <c r="Q820">
        <v>1200</v>
      </c>
      <c r="R820">
        <f t="shared" si="82"/>
        <v>20</v>
      </c>
      <c r="S820" s="2">
        <v>0</v>
      </c>
      <c r="T820" s="2">
        <v>0</v>
      </c>
      <c r="U820" s="2">
        <v>6</v>
      </c>
      <c r="V820">
        <v>1</v>
      </c>
      <c r="W820">
        <v>1</v>
      </c>
      <c r="X820" s="2">
        <f t="shared" si="85"/>
        <v>2</v>
      </c>
      <c r="Y820" s="2">
        <f t="shared" si="87"/>
        <v>9</v>
      </c>
      <c r="Z820" s="2">
        <f t="shared" si="86"/>
        <v>6</v>
      </c>
      <c r="AA820">
        <f>IF(C820+D820+E820-H820-I820+AA819&gt;0,C820+D820+E820-H820-I820+AA819,0)</f>
        <v>0</v>
      </c>
      <c r="AB820">
        <f>IF(C820+D820+E820-H820-I820+AB819+$AI$2*($AE$2*$AF$2/($AG$2+$AH$2)*AVERAGE(K820:L820)/100-AB819)&gt;0,C820+D820+E820-H820-I820+AB819+$AI$2*($AE$2*$AF$2/($AG$2+$AH$2)*AVERAGE(K820:L820)/100-AB819),0)</f>
        <v>0</v>
      </c>
    </row>
    <row r="821" spans="1:28" x14ac:dyDescent="0.3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84"/>
        <v>7</v>
      </c>
      <c r="F821">
        <v>5</v>
      </c>
      <c r="G821">
        <v>8</v>
      </c>
      <c r="H821">
        <v>7</v>
      </c>
      <c r="I821">
        <v>7</v>
      </c>
      <c r="J821">
        <f t="shared" si="83"/>
        <v>14</v>
      </c>
      <c r="K821">
        <v>4</v>
      </c>
      <c r="L821">
        <v>1</v>
      </c>
      <c r="M821">
        <v>4</v>
      </c>
      <c r="N821">
        <v>7</v>
      </c>
      <c r="O821">
        <v>12</v>
      </c>
      <c r="P821">
        <v>17</v>
      </c>
      <c r="Q821">
        <v>1200</v>
      </c>
      <c r="R821">
        <f t="shared" si="82"/>
        <v>20</v>
      </c>
      <c r="S821" s="2">
        <v>4</v>
      </c>
      <c r="T821" s="2">
        <v>4</v>
      </c>
      <c r="U821" s="2">
        <v>4</v>
      </c>
      <c r="V821">
        <v>0</v>
      </c>
      <c r="W821">
        <v>1</v>
      </c>
      <c r="X821" s="2">
        <f t="shared" si="85"/>
        <v>1</v>
      </c>
      <c r="Y821" s="2">
        <f t="shared" si="87"/>
        <v>13</v>
      </c>
      <c r="Z821" s="2">
        <f t="shared" si="86"/>
        <v>12</v>
      </c>
      <c r="AA821">
        <f>IF(C821+D821+E821-H821-I821+AA820&gt;0,C821+D821+E821-H821-I821+AA820,0)</f>
        <v>0</v>
      </c>
      <c r="AB821">
        <f>IF(C821+D821+E821-H821-I821+AB820+$AI$2*($AE$2*$AF$2/($AG$2+$AH$2)*AVERAGE(K821:L821)/100-AB820)&gt;0,C821+D821+E821-H821-I821+AB820+$AI$2*($AE$2*$AF$2/($AG$2+$AH$2)*AVERAGE(K821:L821)/100-AB820),0)</f>
        <v>0</v>
      </c>
    </row>
    <row r="822" spans="1:28" x14ac:dyDescent="0.3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84"/>
        <v>3</v>
      </c>
      <c r="F822">
        <v>0</v>
      </c>
      <c r="G822">
        <v>4</v>
      </c>
      <c r="H822">
        <v>2</v>
      </c>
      <c r="I822">
        <v>5</v>
      </c>
      <c r="J822">
        <f t="shared" si="83"/>
        <v>7</v>
      </c>
      <c r="K822">
        <v>0</v>
      </c>
      <c r="L822">
        <v>0</v>
      </c>
      <c r="M822">
        <v>0</v>
      </c>
      <c r="N822">
        <v>2</v>
      </c>
      <c r="O822">
        <v>2</v>
      </c>
      <c r="P822">
        <v>8</v>
      </c>
      <c r="Q822">
        <v>1200</v>
      </c>
      <c r="R822">
        <f t="shared" si="82"/>
        <v>20</v>
      </c>
      <c r="S822" s="2">
        <v>0</v>
      </c>
      <c r="T822" s="2">
        <v>0</v>
      </c>
      <c r="U822" s="2">
        <v>5</v>
      </c>
      <c r="V822">
        <v>1</v>
      </c>
      <c r="W822">
        <v>1</v>
      </c>
      <c r="X822" s="2">
        <f t="shared" si="85"/>
        <v>2</v>
      </c>
      <c r="Y822" s="2">
        <f t="shared" si="87"/>
        <v>4</v>
      </c>
      <c r="Z822" s="2">
        <f t="shared" si="86"/>
        <v>5</v>
      </c>
      <c r="AA822">
        <f>IF(C822+D822+E822-H822-I822+AA821&gt;0,C822+D822+E822-H822-I822+AA821,0)</f>
        <v>0</v>
      </c>
      <c r="AB822">
        <f>IF(C822+D822+E822-H822-I822+AB821+$AI$2*($AE$2*$AF$2/($AG$2+$AH$2)*AVERAGE(K822:L822)/100-AB821)&gt;0,C822+D822+E822-H822-I822+AB821+$AI$2*($AE$2*$AF$2/($AG$2+$AH$2)*AVERAGE(K822:L822)/100-AB821),0)</f>
        <v>0</v>
      </c>
    </row>
    <row r="823" spans="1:28" x14ac:dyDescent="0.3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84"/>
        <v>11</v>
      </c>
      <c r="F823">
        <v>4</v>
      </c>
      <c r="G823">
        <v>12</v>
      </c>
      <c r="H823">
        <v>7</v>
      </c>
      <c r="I823">
        <v>6</v>
      </c>
      <c r="J823">
        <f t="shared" si="83"/>
        <v>13</v>
      </c>
      <c r="K823">
        <v>2</v>
      </c>
      <c r="L823">
        <v>4</v>
      </c>
      <c r="M823">
        <v>3</v>
      </c>
      <c r="N823">
        <v>11</v>
      </c>
      <c r="O823">
        <v>16</v>
      </c>
      <c r="P823">
        <v>14</v>
      </c>
      <c r="Q823">
        <v>1200</v>
      </c>
      <c r="R823">
        <f t="shared" si="82"/>
        <v>20</v>
      </c>
      <c r="S823" s="2">
        <v>3</v>
      </c>
      <c r="T823" s="2">
        <v>3</v>
      </c>
      <c r="U823" s="2">
        <v>8</v>
      </c>
      <c r="V823">
        <v>3</v>
      </c>
      <c r="W823">
        <v>2</v>
      </c>
      <c r="X823" s="2">
        <f t="shared" si="85"/>
        <v>5</v>
      </c>
      <c r="Y823" s="2">
        <f t="shared" si="87"/>
        <v>11</v>
      </c>
      <c r="Z823" s="2">
        <f t="shared" si="86"/>
        <v>14</v>
      </c>
      <c r="AA823">
        <f>IF(C823+D823+E823-H823-I823+AA822&gt;0,C823+D823+E823-H823-I823+AA822,0)</f>
        <v>3</v>
      </c>
      <c r="AB823">
        <f>IF(C823+D823+E823-H823-I823+AB822+$AI$2*($AE$2*$AF$2/($AG$2+$AH$2)*AVERAGE(K823:L823)/100-AB822)&gt;0,C823+D823+E823-H823-I823+AB822+$AI$2*($AE$2*$AF$2/($AG$2+$AH$2)*AVERAGE(K823:L823)/100-AB822),0)</f>
        <v>3.29535</v>
      </c>
    </row>
    <row r="824" spans="1:28" x14ac:dyDescent="0.3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84"/>
        <v>1</v>
      </c>
      <c r="F824">
        <v>5</v>
      </c>
      <c r="G824">
        <v>5</v>
      </c>
      <c r="H824">
        <v>3</v>
      </c>
      <c r="I824">
        <v>3</v>
      </c>
      <c r="J824">
        <f t="shared" si="83"/>
        <v>6</v>
      </c>
      <c r="K824">
        <v>3</v>
      </c>
      <c r="L824">
        <v>4</v>
      </c>
      <c r="M824">
        <v>3</v>
      </c>
      <c r="N824">
        <v>3</v>
      </c>
      <c r="O824">
        <v>4</v>
      </c>
      <c r="P824">
        <v>3</v>
      </c>
      <c r="Q824">
        <v>1200</v>
      </c>
      <c r="R824">
        <f t="shared" si="82"/>
        <v>20</v>
      </c>
      <c r="S824" s="2">
        <v>1</v>
      </c>
      <c r="T824" s="2">
        <v>1</v>
      </c>
      <c r="U824" s="2">
        <v>2</v>
      </c>
      <c r="V824">
        <v>0</v>
      </c>
      <c r="W824">
        <v>2</v>
      </c>
      <c r="X824" s="2">
        <f t="shared" si="85"/>
        <v>2</v>
      </c>
      <c r="Y824" s="2">
        <f t="shared" si="87"/>
        <v>7</v>
      </c>
      <c r="Z824" s="2">
        <f t="shared" si="86"/>
        <v>4</v>
      </c>
      <c r="AA824">
        <f>IF(C824+D824+E824-H824-I824+AA823&gt;0,C824+D824+E824-H824-I824+AA823,0)</f>
        <v>7</v>
      </c>
      <c r="AB824">
        <f>IF(C824+D824+E824-H824-I824+AB823+$AI$2*($AE$2*$AF$2/($AG$2+$AH$2)*AVERAGE(K824:L824)/100-AB823)&gt;0,C824+D824+E824-H824-I824+AB823+$AI$2*($AE$2*$AF$2/($AG$2+$AH$2)*AVERAGE(K824:L824)/100-AB823),0)</f>
        <v>6.9149479999999999</v>
      </c>
    </row>
    <row r="825" spans="1:28" x14ac:dyDescent="0.3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84"/>
        <v>2</v>
      </c>
      <c r="F825">
        <v>0</v>
      </c>
      <c r="G825">
        <v>2</v>
      </c>
      <c r="H825">
        <v>3</v>
      </c>
      <c r="I825">
        <v>5</v>
      </c>
      <c r="J825">
        <f t="shared" si="83"/>
        <v>8</v>
      </c>
      <c r="K825">
        <v>0</v>
      </c>
      <c r="L825">
        <v>0</v>
      </c>
      <c r="M825">
        <v>0</v>
      </c>
      <c r="N825">
        <v>1</v>
      </c>
      <c r="O825">
        <v>13</v>
      </c>
      <c r="P825">
        <v>8</v>
      </c>
      <c r="Q825">
        <v>1200</v>
      </c>
      <c r="R825">
        <f t="shared" si="82"/>
        <v>20</v>
      </c>
      <c r="S825" s="2">
        <v>2</v>
      </c>
      <c r="T825" s="2">
        <v>4</v>
      </c>
      <c r="U825" s="2">
        <v>1</v>
      </c>
      <c r="V825">
        <v>0</v>
      </c>
      <c r="W825">
        <v>0</v>
      </c>
      <c r="X825" s="2">
        <f t="shared" si="85"/>
        <v>0</v>
      </c>
      <c r="Y825" s="2">
        <f t="shared" si="87"/>
        <v>9</v>
      </c>
      <c r="Z825" s="2">
        <f t="shared" si="86"/>
        <v>7</v>
      </c>
      <c r="AA825">
        <f>IF(C825+D825+E825-H825-I825+AA824&gt;0,C825+D825+E825-H825-I825+AA824,0)</f>
        <v>1</v>
      </c>
      <c r="AB825">
        <f>IF(C825+D825+E825-H825-I825+AB824+$AI$2*($AE$2*$AF$2/($AG$2+$AH$2)*AVERAGE(K825:L825)/100-AB824)&gt;0,C825+D825+E825-H825-I825+AB824+$AI$2*($AE$2*$AF$2/($AG$2+$AH$2)*AVERAGE(K825:L825)/100-AB824),0)</f>
        <v>0</v>
      </c>
    </row>
    <row r="826" spans="1:28" x14ac:dyDescent="0.3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84"/>
        <v>2</v>
      </c>
      <c r="F826">
        <v>5</v>
      </c>
      <c r="G826">
        <v>3</v>
      </c>
      <c r="H826">
        <v>2</v>
      </c>
      <c r="I826">
        <v>1</v>
      </c>
      <c r="J826">
        <f t="shared" si="83"/>
        <v>3</v>
      </c>
      <c r="K826">
        <v>4</v>
      </c>
      <c r="L826">
        <v>1</v>
      </c>
      <c r="M826">
        <v>3</v>
      </c>
      <c r="N826">
        <v>2</v>
      </c>
      <c r="O826">
        <v>3</v>
      </c>
      <c r="P826">
        <v>1</v>
      </c>
      <c r="Q826">
        <v>1200</v>
      </c>
      <c r="R826">
        <f t="shared" si="82"/>
        <v>20</v>
      </c>
      <c r="S826" s="2">
        <v>3</v>
      </c>
      <c r="T826" s="2">
        <v>2</v>
      </c>
      <c r="U826" s="2">
        <v>1</v>
      </c>
      <c r="V826">
        <v>0</v>
      </c>
      <c r="W826">
        <v>1</v>
      </c>
      <c r="X826" s="2">
        <f t="shared" si="85"/>
        <v>1</v>
      </c>
      <c r="Y826" s="2">
        <f t="shared" si="87"/>
        <v>5</v>
      </c>
      <c r="Z826" s="2">
        <f t="shared" si="86"/>
        <v>6</v>
      </c>
      <c r="AA826">
        <f>IF(C826+D826+E826-H826-I826+AA825&gt;0,C826+D826+E826-H826-I826+AA825,0)</f>
        <v>6</v>
      </c>
      <c r="AB826">
        <f>IF(C826+D826+E826-H826-I826+AB825+$AI$2*($AE$2*$AF$2/($AG$2+$AH$2)*AVERAGE(K826:L826)/100-AB825)&gt;0,C826+D826+E826-H826-I826+AB825+$AI$2*($AE$2*$AF$2/($AG$2+$AH$2)*AVERAGE(K826:L826)/100-AB825),0)</f>
        <v>5.2461250000000001</v>
      </c>
    </row>
    <row r="827" spans="1:28" x14ac:dyDescent="0.3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84"/>
        <v>6</v>
      </c>
      <c r="F827">
        <v>0</v>
      </c>
      <c r="G827">
        <v>6</v>
      </c>
      <c r="H827">
        <v>3</v>
      </c>
      <c r="I827">
        <v>8</v>
      </c>
      <c r="J827">
        <f t="shared" si="83"/>
        <v>11</v>
      </c>
      <c r="K827">
        <v>0</v>
      </c>
      <c r="L827">
        <v>0</v>
      </c>
      <c r="M827">
        <v>0</v>
      </c>
      <c r="N827">
        <v>4</v>
      </c>
      <c r="O827">
        <v>8</v>
      </c>
      <c r="P827">
        <v>12</v>
      </c>
      <c r="Q827">
        <v>1200</v>
      </c>
      <c r="R827">
        <f t="shared" si="82"/>
        <v>20</v>
      </c>
      <c r="S827" s="2">
        <v>1</v>
      </c>
      <c r="T827" s="2">
        <v>0</v>
      </c>
      <c r="U827" s="2">
        <v>5</v>
      </c>
      <c r="V827">
        <v>1</v>
      </c>
      <c r="W827">
        <v>1</v>
      </c>
      <c r="X827" s="2">
        <f t="shared" si="85"/>
        <v>2</v>
      </c>
      <c r="Y827" s="2">
        <f t="shared" si="87"/>
        <v>5</v>
      </c>
      <c r="Z827" s="2">
        <f t="shared" si="86"/>
        <v>6</v>
      </c>
      <c r="AA827">
        <f>IF(C827+D827+E827-H827-I827+AA826&gt;0,C827+D827+E827-H827-I827+AA826,0)</f>
        <v>1</v>
      </c>
      <c r="AB827">
        <f>IF(C827+D827+E827-H827-I827+AB826+$AI$2*($AE$2*$AF$2/($AG$2+$AH$2)*AVERAGE(K827:L827)/100-AB826)&gt;0,C827+D827+E827-H827-I827+AB826+$AI$2*($AE$2*$AF$2/($AG$2+$AH$2)*AVERAGE(K827:L827)/100-AB826),0)</f>
        <v>0</v>
      </c>
    </row>
    <row r="828" spans="1:28" x14ac:dyDescent="0.3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84"/>
        <v>1</v>
      </c>
      <c r="F828">
        <v>4</v>
      </c>
      <c r="G828">
        <v>4</v>
      </c>
      <c r="H828">
        <v>4</v>
      </c>
      <c r="I828">
        <v>5</v>
      </c>
      <c r="J828">
        <f t="shared" si="83"/>
        <v>9</v>
      </c>
      <c r="K828">
        <v>2</v>
      </c>
      <c r="L828">
        <v>2</v>
      </c>
      <c r="M828">
        <v>3</v>
      </c>
      <c r="N828">
        <v>3</v>
      </c>
      <c r="O828">
        <v>10</v>
      </c>
      <c r="P828">
        <v>6</v>
      </c>
      <c r="Q828">
        <v>1200</v>
      </c>
      <c r="R828">
        <f t="shared" si="82"/>
        <v>20</v>
      </c>
      <c r="S828" s="2">
        <v>4</v>
      </c>
      <c r="T828" s="2">
        <v>3</v>
      </c>
      <c r="U828" s="2">
        <v>2</v>
      </c>
      <c r="V828">
        <v>4</v>
      </c>
      <c r="W828">
        <v>1</v>
      </c>
      <c r="X828" s="2">
        <f t="shared" si="85"/>
        <v>5</v>
      </c>
      <c r="Y828" s="2">
        <f t="shared" si="87"/>
        <v>6</v>
      </c>
      <c r="Z828" s="2">
        <f t="shared" si="86"/>
        <v>9</v>
      </c>
      <c r="AA828">
        <f>IF(C828+D828+E828-H828-I828+AA827&gt;0,C828+D828+E828-H828-I828+AA827,0)</f>
        <v>0</v>
      </c>
      <c r="AB828">
        <f>IF(C828+D828+E828-H828-I828+AB827+$AI$2*($AE$2*$AF$2/($AG$2+$AH$2)*AVERAGE(K828:L828)/100-AB827)&gt;0,C828+D828+E828-H828-I828+AB827+$AI$2*($AE$2*$AF$2/($AG$2+$AH$2)*AVERAGE(K828:L828)/100-AB827),0)</f>
        <v>0</v>
      </c>
    </row>
    <row r="829" spans="1:28" x14ac:dyDescent="0.3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84"/>
        <v>2</v>
      </c>
      <c r="F829">
        <v>0</v>
      </c>
      <c r="G829">
        <v>3</v>
      </c>
      <c r="H829">
        <v>3</v>
      </c>
      <c r="I829">
        <v>3</v>
      </c>
      <c r="J829">
        <f t="shared" si="83"/>
        <v>6</v>
      </c>
      <c r="K829">
        <v>0</v>
      </c>
      <c r="L829">
        <v>1</v>
      </c>
      <c r="M829">
        <v>0</v>
      </c>
      <c r="N829">
        <v>2</v>
      </c>
      <c r="O829">
        <v>2</v>
      </c>
      <c r="P829">
        <v>5</v>
      </c>
      <c r="Q829">
        <v>1200</v>
      </c>
      <c r="R829">
        <f t="shared" si="82"/>
        <v>20</v>
      </c>
      <c r="S829" s="2">
        <v>0</v>
      </c>
      <c r="T829" s="2">
        <v>0</v>
      </c>
      <c r="U829" s="2">
        <v>3</v>
      </c>
      <c r="V829">
        <v>0</v>
      </c>
      <c r="W829">
        <v>1</v>
      </c>
      <c r="X829" s="2">
        <f t="shared" si="85"/>
        <v>1</v>
      </c>
      <c r="Y829" s="2">
        <f t="shared" si="87"/>
        <v>7</v>
      </c>
      <c r="Z829" s="2">
        <f t="shared" si="86"/>
        <v>3</v>
      </c>
      <c r="AA829">
        <f>IF(C829+D829+E829-H829-I829+AA828&gt;0,C829+D829+E829-H829-I829+AA828,0)</f>
        <v>0</v>
      </c>
      <c r="AB829">
        <f>IF(C829+D829+E829-H829-I829+AB828+$AI$2*($AE$2*$AF$2/($AG$2+$AH$2)*AVERAGE(K829:L829)/100-AB828)&gt;0,C829+D829+E829-H829-I829+AB828+$AI$2*($AE$2*$AF$2/($AG$2+$AH$2)*AVERAGE(K829:L829)/100-AB828),0)</f>
        <v>0</v>
      </c>
    </row>
    <row r="830" spans="1:28" x14ac:dyDescent="0.3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84"/>
        <v>2</v>
      </c>
      <c r="F830">
        <v>2</v>
      </c>
      <c r="G830">
        <v>3</v>
      </c>
      <c r="H830">
        <v>2</v>
      </c>
      <c r="I830">
        <v>4</v>
      </c>
      <c r="J830">
        <f t="shared" si="83"/>
        <v>6</v>
      </c>
      <c r="K830">
        <v>1</v>
      </c>
      <c r="L830">
        <v>0</v>
      </c>
      <c r="M830">
        <v>1</v>
      </c>
      <c r="N830">
        <v>2</v>
      </c>
      <c r="O830">
        <v>5</v>
      </c>
      <c r="P830">
        <v>6</v>
      </c>
      <c r="Q830">
        <v>1200</v>
      </c>
      <c r="R830">
        <f t="shared" si="82"/>
        <v>20</v>
      </c>
      <c r="S830" s="2">
        <v>2</v>
      </c>
      <c r="T830" s="2">
        <v>2</v>
      </c>
      <c r="U830" s="2">
        <v>1</v>
      </c>
      <c r="V830">
        <v>0</v>
      </c>
      <c r="W830">
        <v>0</v>
      </c>
      <c r="X830" s="2">
        <f t="shared" si="85"/>
        <v>0</v>
      </c>
      <c r="Y830" s="2">
        <f t="shared" si="87"/>
        <v>6</v>
      </c>
      <c r="Z830" s="2">
        <f t="shared" si="86"/>
        <v>5</v>
      </c>
      <c r="AA830">
        <f>IF(C830+D830+E830-H830-I830+AA829&gt;0,C830+D830+E830-H830-I830+AA829,0)</f>
        <v>0</v>
      </c>
      <c r="AB830">
        <f>IF(C830+D830+E830-H830-I830+AB829+$AI$2*($AE$2*$AF$2/($AG$2+$AH$2)*AVERAGE(K830:L830)/100-AB829)&gt;0,C830+D830+E830-H830-I830+AB829+$AI$2*($AE$2*$AF$2/($AG$2+$AH$2)*AVERAGE(K830:L830)/100-AB829),0)</f>
        <v>0</v>
      </c>
    </row>
    <row r="831" spans="1:28" x14ac:dyDescent="0.3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84"/>
        <v>4</v>
      </c>
      <c r="F831">
        <v>5</v>
      </c>
      <c r="G831">
        <v>6</v>
      </c>
      <c r="H831">
        <v>5</v>
      </c>
      <c r="I831">
        <v>6</v>
      </c>
      <c r="J831">
        <f t="shared" si="83"/>
        <v>11</v>
      </c>
      <c r="K831">
        <v>3</v>
      </c>
      <c r="L831">
        <v>3</v>
      </c>
      <c r="M831">
        <v>4</v>
      </c>
      <c r="N831">
        <v>4</v>
      </c>
      <c r="O831">
        <v>11</v>
      </c>
      <c r="P831">
        <v>7</v>
      </c>
      <c r="Q831">
        <v>1200</v>
      </c>
      <c r="R831">
        <f t="shared" si="82"/>
        <v>20</v>
      </c>
      <c r="S831" s="2">
        <v>4</v>
      </c>
      <c r="T831" s="2">
        <v>3</v>
      </c>
      <c r="U831" s="2">
        <v>3</v>
      </c>
      <c r="V831">
        <v>3</v>
      </c>
      <c r="W831">
        <v>0</v>
      </c>
      <c r="X831" s="2">
        <f t="shared" si="85"/>
        <v>3</v>
      </c>
      <c r="Y831" s="2">
        <f t="shared" si="87"/>
        <v>7</v>
      </c>
      <c r="Z831" s="2">
        <f t="shared" si="86"/>
        <v>10</v>
      </c>
      <c r="AA831">
        <f>IF(C831+D831+E831-H831-I831+AA830&gt;0,C831+D831+E831-H831-I831+AA830,0)</f>
        <v>0</v>
      </c>
      <c r="AB831">
        <f>IF(C831+D831+E831-H831-I831+AB830+$AI$2*($AE$2*$AF$2/($AG$2+$AH$2)*AVERAGE(K831:L831)/100-AB830)&gt;0,C831+D831+E831-H831-I831+AB830+$AI$2*($AE$2*$AF$2/($AG$2+$AH$2)*AVERAGE(K831:L831)/100-AB830),0)</f>
        <v>0.29535</v>
      </c>
    </row>
    <row r="832" spans="1:28" x14ac:dyDescent="0.3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84"/>
        <v>0</v>
      </c>
      <c r="F832">
        <v>0</v>
      </c>
      <c r="G832">
        <v>3</v>
      </c>
      <c r="H832">
        <v>4</v>
      </c>
      <c r="I832">
        <v>1</v>
      </c>
      <c r="J832">
        <f t="shared" si="83"/>
        <v>5</v>
      </c>
      <c r="K832">
        <v>1</v>
      </c>
      <c r="L832">
        <v>1</v>
      </c>
      <c r="M832">
        <v>0</v>
      </c>
      <c r="N832">
        <v>2</v>
      </c>
      <c r="O832">
        <v>3</v>
      </c>
      <c r="P832">
        <v>3</v>
      </c>
      <c r="Q832">
        <v>1200</v>
      </c>
      <c r="R832">
        <f t="shared" si="82"/>
        <v>20</v>
      </c>
      <c r="S832" s="2">
        <v>0</v>
      </c>
      <c r="T832" s="2">
        <v>0</v>
      </c>
      <c r="U832" s="2">
        <v>3</v>
      </c>
      <c r="V832">
        <v>0</v>
      </c>
      <c r="W832">
        <v>1</v>
      </c>
      <c r="X832" s="2">
        <f t="shared" si="85"/>
        <v>1</v>
      </c>
      <c r="Y832" s="2">
        <f t="shared" si="87"/>
        <v>5</v>
      </c>
      <c r="Z832" s="2">
        <f t="shared" si="86"/>
        <v>3</v>
      </c>
      <c r="AA832">
        <f>IF(C832+D832+E832-H832-I832+AA831&gt;0,C832+D832+E832-H832-I832+AA831,0)</f>
        <v>0</v>
      </c>
      <c r="AB832">
        <f>IF(C832+D832+E832-H832-I832+AB831+$AI$2*($AE$2*$AF$2/($AG$2+$AH$2)*AVERAGE(K832:L832)/100-AB831)&gt;0,C832+D832+E832-H832-I832+AB831+$AI$2*($AE$2*$AF$2/($AG$2+$AH$2)*AVERAGE(K832:L832)/100-AB831),0)</f>
        <v>0</v>
      </c>
    </row>
    <row r="833" spans="1:28" x14ac:dyDescent="0.3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84"/>
        <v>6</v>
      </c>
      <c r="F833">
        <v>2</v>
      </c>
      <c r="G833">
        <v>4</v>
      </c>
      <c r="H833">
        <v>4</v>
      </c>
      <c r="I833">
        <v>5</v>
      </c>
      <c r="J833">
        <f t="shared" si="83"/>
        <v>9</v>
      </c>
      <c r="K833">
        <v>0</v>
      </c>
      <c r="L833">
        <v>0</v>
      </c>
      <c r="M833">
        <v>1</v>
      </c>
      <c r="N833">
        <v>3</v>
      </c>
      <c r="O833">
        <v>6</v>
      </c>
      <c r="P833">
        <v>7</v>
      </c>
      <c r="Q833">
        <v>1200</v>
      </c>
      <c r="R833">
        <f t="shared" si="82"/>
        <v>20</v>
      </c>
      <c r="S833" s="2">
        <v>2</v>
      </c>
      <c r="T833" s="2">
        <v>2</v>
      </c>
      <c r="U833" s="2">
        <v>2</v>
      </c>
      <c r="V833">
        <v>0</v>
      </c>
      <c r="W833">
        <v>1</v>
      </c>
      <c r="X833" s="2">
        <f t="shared" si="85"/>
        <v>1</v>
      </c>
      <c r="Y833" s="2">
        <f t="shared" si="87"/>
        <v>6</v>
      </c>
      <c r="Z833" s="2">
        <f t="shared" si="86"/>
        <v>6</v>
      </c>
      <c r="AA833">
        <f>IF(C833+D833+E833-H833-I833+AA832&gt;0,C833+D833+E833-H833-I833+AA832,0)</f>
        <v>0</v>
      </c>
      <c r="AB833">
        <f>IF(C833+D833+E833-H833-I833+AB832+$AI$2*($AE$2*$AF$2/($AG$2+$AH$2)*AVERAGE(K833:L833)/100-AB832)&gt;0,C833+D833+E833-H833-I833+AB832+$AI$2*($AE$2*$AF$2/($AG$2+$AH$2)*AVERAGE(K833:L833)/100-AB832),0)</f>
        <v>0</v>
      </c>
    </row>
    <row r="834" spans="1:28" x14ac:dyDescent="0.3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84"/>
        <v>6</v>
      </c>
      <c r="F834">
        <v>2</v>
      </c>
      <c r="G834">
        <v>7</v>
      </c>
      <c r="H834">
        <v>2</v>
      </c>
      <c r="I834">
        <v>5</v>
      </c>
      <c r="J834">
        <f t="shared" si="83"/>
        <v>7</v>
      </c>
      <c r="K834">
        <v>2</v>
      </c>
      <c r="L834">
        <v>2</v>
      </c>
      <c r="M834">
        <v>2</v>
      </c>
      <c r="N834">
        <v>7</v>
      </c>
      <c r="O834">
        <v>3</v>
      </c>
      <c r="P834">
        <v>10</v>
      </c>
      <c r="Q834">
        <v>1200</v>
      </c>
      <c r="R834">
        <f t="shared" ref="R834:R897" si="88">Q834/60</f>
        <v>20</v>
      </c>
      <c r="S834" s="2">
        <v>1</v>
      </c>
      <c r="T834" s="2">
        <v>1</v>
      </c>
      <c r="U834" s="2">
        <v>6</v>
      </c>
      <c r="V834">
        <v>0</v>
      </c>
      <c r="W834">
        <v>3</v>
      </c>
      <c r="X834" s="2">
        <f t="shared" si="85"/>
        <v>3</v>
      </c>
      <c r="Y834" s="2">
        <f t="shared" si="87"/>
        <v>6</v>
      </c>
      <c r="Z834" s="2">
        <f t="shared" si="86"/>
        <v>8</v>
      </c>
      <c r="AA834">
        <f>IF(C834+D834+E834-H834-I834+AA833&gt;0,C834+D834+E834-H834-I834+AA833,0)</f>
        <v>2</v>
      </c>
      <c r="AB834">
        <f>IF(C834+D834+E834-H834-I834+AB833+$AI$2*($AE$2*$AF$2/($AG$2+$AH$2)*AVERAGE(K834:L834)/100-AB833)&gt;0,C834+D834+E834-H834-I834+AB833+$AI$2*($AE$2*$AF$2/($AG$2+$AH$2)*AVERAGE(K834:L834)/100-AB833),0)</f>
        <v>2.1968999999999999</v>
      </c>
    </row>
    <row r="835" spans="1:28" x14ac:dyDescent="0.3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84"/>
        <v>1</v>
      </c>
      <c r="F835">
        <v>0</v>
      </c>
      <c r="G835">
        <v>1</v>
      </c>
      <c r="H835">
        <v>2</v>
      </c>
      <c r="I835">
        <v>2</v>
      </c>
      <c r="J835">
        <f t="shared" ref="J835:J898" si="89">H835+I835</f>
        <v>4</v>
      </c>
      <c r="K835">
        <v>0</v>
      </c>
      <c r="L835">
        <v>0</v>
      </c>
      <c r="M835">
        <v>0</v>
      </c>
      <c r="N835">
        <v>1</v>
      </c>
      <c r="O835">
        <v>4</v>
      </c>
      <c r="P835">
        <v>2</v>
      </c>
      <c r="Q835">
        <v>1200</v>
      </c>
      <c r="R835">
        <f t="shared" si="88"/>
        <v>20</v>
      </c>
      <c r="S835" s="2">
        <v>0</v>
      </c>
      <c r="T835" s="2">
        <v>0</v>
      </c>
      <c r="U835" s="2">
        <v>1</v>
      </c>
      <c r="V835">
        <v>0</v>
      </c>
      <c r="W835">
        <v>0</v>
      </c>
      <c r="X835" s="2">
        <f t="shared" si="85"/>
        <v>0</v>
      </c>
      <c r="Y835" s="2">
        <f t="shared" si="87"/>
        <v>4</v>
      </c>
      <c r="Z835" s="2">
        <f t="shared" si="86"/>
        <v>1</v>
      </c>
      <c r="AA835">
        <f>IF(C835+D835+E835-H835-I835+AA834&gt;0,C835+D835+E835-H835-I835+AA834,0)</f>
        <v>0</v>
      </c>
      <c r="AB835">
        <f>IF(C835+D835+E835-H835-I835+AB834+$AI$2*($AE$2*$AF$2/($AG$2+$AH$2)*AVERAGE(K835:L835)/100-AB834)&gt;0,C835+D835+E835-H835-I835+AB834+$AI$2*($AE$2*$AF$2/($AG$2+$AH$2)*AVERAGE(K835:L835)/100-AB834),0)</f>
        <v>0</v>
      </c>
    </row>
    <row r="836" spans="1:28" x14ac:dyDescent="0.3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84"/>
        <v>2</v>
      </c>
      <c r="F836">
        <v>4</v>
      </c>
      <c r="G836">
        <v>5</v>
      </c>
      <c r="H836">
        <v>3</v>
      </c>
      <c r="I836">
        <v>4</v>
      </c>
      <c r="J836">
        <f t="shared" si="89"/>
        <v>7</v>
      </c>
      <c r="K836">
        <v>1</v>
      </c>
      <c r="L836">
        <v>5</v>
      </c>
      <c r="M836">
        <v>3</v>
      </c>
      <c r="N836">
        <v>4</v>
      </c>
      <c r="O836">
        <v>5</v>
      </c>
      <c r="P836">
        <v>9</v>
      </c>
      <c r="Q836">
        <v>1200</v>
      </c>
      <c r="R836">
        <f t="shared" si="88"/>
        <v>20</v>
      </c>
      <c r="S836" s="2">
        <v>2</v>
      </c>
      <c r="T836" s="2">
        <v>5</v>
      </c>
      <c r="U836" s="2">
        <v>0</v>
      </c>
      <c r="V836">
        <v>2</v>
      </c>
      <c r="W836">
        <v>0</v>
      </c>
      <c r="X836" s="2">
        <f t="shared" si="85"/>
        <v>2</v>
      </c>
      <c r="Y836" s="2">
        <f t="shared" si="87"/>
        <v>5</v>
      </c>
      <c r="Z836" s="2">
        <f t="shared" si="86"/>
        <v>7</v>
      </c>
      <c r="AA836">
        <f>IF(C836+D836+E836-H836-I836+AA835&gt;0,C836+D836+E836-H836-I836+AA835,0)</f>
        <v>2</v>
      </c>
      <c r="AB836">
        <f>IF(C836+D836+E836-H836-I836+AB835+$AI$2*($AE$2*$AF$2/($AG$2+$AH$2)*AVERAGE(K836:L836)/100-AB835)&gt;0,C836+D836+E836-H836-I836+AB835+$AI$2*($AE$2*$AF$2/($AG$2+$AH$2)*AVERAGE(K836:L836)/100-AB835),0)</f>
        <v>2.29535</v>
      </c>
    </row>
    <row r="837" spans="1:28" x14ac:dyDescent="0.3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84"/>
        <v>4</v>
      </c>
      <c r="F837">
        <v>2</v>
      </c>
      <c r="G837">
        <v>5</v>
      </c>
      <c r="H837">
        <v>1</v>
      </c>
      <c r="I837">
        <v>5</v>
      </c>
      <c r="J837">
        <f t="shared" si="89"/>
        <v>6</v>
      </c>
      <c r="K837">
        <v>3</v>
      </c>
      <c r="L837">
        <v>0</v>
      </c>
      <c r="M837">
        <v>3</v>
      </c>
      <c r="N837">
        <v>3</v>
      </c>
      <c r="O837">
        <v>3</v>
      </c>
      <c r="P837">
        <v>8</v>
      </c>
      <c r="Q837">
        <v>1200</v>
      </c>
      <c r="R837">
        <f t="shared" si="88"/>
        <v>20</v>
      </c>
      <c r="S837" s="2">
        <v>1</v>
      </c>
      <c r="T837" s="2">
        <v>1</v>
      </c>
      <c r="U837" s="2">
        <v>5</v>
      </c>
      <c r="V837">
        <v>2</v>
      </c>
      <c r="W837">
        <v>2</v>
      </c>
      <c r="X837" s="2">
        <f t="shared" si="85"/>
        <v>4</v>
      </c>
      <c r="Y837" s="2">
        <f t="shared" si="87"/>
        <v>5</v>
      </c>
      <c r="Z837" s="2">
        <f t="shared" si="86"/>
        <v>7</v>
      </c>
      <c r="AA837">
        <f>IF(C837+D837+E837-H837-I837+AA836&gt;0,C837+D837+E837-H837-I837+AA836,0)</f>
        <v>3</v>
      </c>
      <c r="AB837">
        <f>IF(C837+D837+E837-H837-I837+AB836+$AI$2*($AE$2*$AF$2/($AG$2+$AH$2)*AVERAGE(K837:L837)/100-AB836)&gt;0,C837+D837+E837-H837-I837+AB836+$AI$2*($AE$2*$AF$2/($AG$2+$AH$2)*AVERAGE(K837:L837)/100-AB836),0)</f>
        <v>2.9380480000000002</v>
      </c>
    </row>
    <row r="838" spans="1:28" x14ac:dyDescent="0.3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84"/>
        <v>0</v>
      </c>
      <c r="F838">
        <v>0</v>
      </c>
      <c r="G838">
        <v>0</v>
      </c>
      <c r="H838">
        <v>2</v>
      </c>
      <c r="I838">
        <v>1</v>
      </c>
      <c r="J838">
        <f t="shared" si="89"/>
        <v>3</v>
      </c>
      <c r="K838">
        <v>1</v>
      </c>
      <c r="L838">
        <v>1</v>
      </c>
      <c r="M838">
        <v>0</v>
      </c>
      <c r="N838">
        <v>0</v>
      </c>
      <c r="O838">
        <v>5</v>
      </c>
      <c r="P838">
        <v>3</v>
      </c>
      <c r="Q838">
        <v>1200</v>
      </c>
      <c r="R838">
        <f t="shared" si="88"/>
        <v>20</v>
      </c>
      <c r="S838" s="2">
        <v>1</v>
      </c>
      <c r="T838" s="2">
        <v>0</v>
      </c>
      <c r="U838" s="2">
        <v>0</v>
      </c>
      <c r="V838">
        <v>0</v>
      </c>
      <c r="W838">
        <v>0</v>
      </c>
      <c r="X838" s="2">
        <f t="shared" si="85"/>
        <v>0</v>
      </c>
      <c r="Y838" s="2">
        <f t="shared" si="87"/>
        <v>5</v>
      </c>
      <c r="Z838" s="2">
        <f t="shared" si="86"/>
        <v>1</v>
      </c>
      <c r="AA838">
        <f>IF(C838+D838+E838-H838-I838+AA837&gt;0,C838+D838+E838-H838-I838+AA837,0)</f>
        <v>2</v>
      </c>
      <c r="AB838">
        <f>IF(C838+D838+E838-H838-I838+AB837+$AI$2*($AE$2*$AF$2/($AG$2+$AH$2)*AVERAGE(K838:L838)/100-AB837)&gt;0,C838+D838+E838-H838-I838+AB837+$AI$2*($AE$2*$AF$2/($AG$2+$AH$2)*AVERAGE(K838:L838)/100-AB837),0)</f>
        <v>1.3901274400000001</v>
      </c>
    </row>
    <row r="839" spans="1:28" x14ac:dyDescent="0.3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84"/>
        <v>6</v>
      </c>
      <c r="F839">
        <v>4</v>
      </c>
      <c r="G839">
        <v>6</v>
      </c>
      <c r="H839">
        <v>5</v>
      </c>
      <c r="I839">
        <v>4</v>
      </c>
      <c r="J839">
        <f t="shared" si="89"/>
        <v>9</v>
      </c>
      <c r="K839">
        <v>2</v>
      </c>
      <c r="L839">
        <v>1</v>
      </c>
      <c r="M839">
        <v>3</v>
      </c>
      <c r="N839">
        <v>5</v>
      </c>
      <c r="O839">
        <v>11</v>
      </c>
      <c r="P839">
        <v>7</v>
      </c>
      <c r="Q839">
        <v>1200</v>
      </c>
      <c r="R839">
        <f t="shared" si="88"/>
        <v>20</v>
      </c>
      <c r="S839" s="2">
        <v>4</v>
      </c>
      <c r="T839" s="2">
        <v>2</v>
      </c>
      <c r="U839" s="2">
        <v>4</v>
      </c>
      <c r="V839">
        <v>0</v>
      </c>
      <c r="W839">
        <v>1</v>
      </c>
      <c r="X839" s="2">
        <f t="shared" si="85"/>
        <v>1</v>
      </c>
      <c r="Y839" s="2">
        <f t="shared" si="87"/>
        <v>9</v>
      </c>
      <c r="Z839" s="2">
        <f t="shared" si="86"/>
        <v>10</v>
      </c>
      <c r="AA839">
        <f>IF(C839+D839+E839-H839-I839+AA838&gt;0,C839+D839+E839-H839-I839+AA838,0)</f>
        <v>3</v>
      </c>
      <c r="AB839">
        <f>IF(C839+D839+E839-H839-I839+AB838+$AI$2*($AE$2*$AF$2/($AG$2+$AH$2)*AVERAGE(K839:L839)/100-AB838)&gt;0,C839+D839+E839-H839-I839+AB838+$AI$2*($AE$2*$AF$2/($AG$2+$AH$2)*AVERAGE(K839:L839)/100-AB838),0)</f>
        <v>2.2319744032000002</v>
      </c>
    </row>
    <row r="840" spans="1:28" x14ac:dyDescent="0.3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84"/>
        <v>6</v>
      </c>
      <c r="F840">
        <v>2</v>
      </c>
      <c r="G840">
        <v>8</v>
      </c>
      <c r="H840">
        <v>3</v>
      </c>
      <c r="I840">
        <v>4</v>
      </c>
      <c r="J840">
        <f t="shared" si="89"/>
        <v>7</v>
      </c>
      <c r="K840">
        <v>1</v>
      </c>
      <c r="L840">
        <v>1</v>
      </c>
      <c r="M840">
        <v>1</v>
      </c>
      <c r="N840">
        <v>6</v>
      </c>
      <c r="O840">
        <v>8</v>
      </c>
      <c r="P840">
        <v>11</v>
      </c>
      <c r="Q840">
        <v>1200</v>
      </c>
      <c r="R840">
        <f t="shared" si="88"/>
        <v>20</v>
      </c>
      <c r="S840" s="2">
        <v>2</v>
      </c>
      <c r="T840" s="2">
        <v>1</v>
      </c>
      <c r="U840" s="2">
        <v>4</v>
      </c>
      <c r="V840">
        <v>2</v>
      </c>
      <c r="W840">
        <v>2</v>
      </c>
      <c r="X840" s="2">
        <f t="shared" si="85"/>
        <v>4</v>
      </c>
      <c r="Y840" s="2">
        <f t="shared" si="87"/>
        <v>4</v>
      </c>
      <c r="Z840" s="2">
        <f t="shared" si="86"/>
        <v>7</v>
      </c>
      <c r="AA840">
        <f>IF(C840+D840+E840-H840-I840+AA839&gt;0,C840+D840+E840-H840-I840+AA839,0)</f>
        <v>6</v>
      </c>
      <c r="AB840">
        <f>IF(C840+D840+E840-H840-I840+AB839+$AI$2*($AE$2*$AF$2/($AG$2+$AH$2)*AVERAGE(K840:L840)/100-AB839)&gt;0,C840+D840+E840-H840-I840+AB839+$AI$2*($AE$2*$AF$2/($AG$2+$AH$2)*AVERAGE(K840:L840)/100-AB839),0)</f>
        <v>4.8393900344960006</v>
      </c>
    </row>
    <row r="841" spans="1:28" x14ac:dyDescent="0.3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84"/>
        <v>6</v>
      </c>
      <c r="F841">
        <v>0</v>
      </c>
      <c r="G841">
        <v>6</v>
      </c>
      <c r="H841">
        <v>6</v>
      </c>
      <c r="I841">
        <v>5</v>
      </c>
      <c r="J841">
        <f t="shared" si="89"/>
        <v>11</v>
      </c>
      <c r="K841">
        <v>0</v>
      </c>
      <c r="L841">
        <v>0</v>
      </c>
      <c r="M841">
        <v>0</v>
      </c>
      <c r="N841">
        <v>4</v>
      </c>
      <c r="O841">
        <v>10</v>
      </c>
      <c r="P841">
        <v>11</v>
      </c>
      <c r="Q841">
        <v>1200</v>
      </c>
      <c r="R841">
        <f t="shared" si="88"/>
        <v>20</v>
      </c>
      <c r="S841" s="2">
        <v>0</v>
      </c>
      <c r="T841" s="2">
        <v>1</v>
      </c>
      <c r="U841" s="2">
        <v>6</v>
      </c>
      <c r="V841">
        <v>1</v>
      </c>
      <c r="W841">
        <v>0</v>
      </c>
      <c r="X841" s="2">
        <f t="shared" si="85"/>
        <v>1</v>
      </c>
      <c r="Y841" s="2">
        <f t="shared" si="87"/>
        <v>10</v>
      </c>
      <c r="Z841" s="2">
        <f t="shared" si="86"/>
        <v>7</v>
      </c>
      <c r="AA841">
        <f>IF(C841+D841+E841-H841-I841+AA840&gt;0,C841+D841+E841-H841-I841+AA840,0)</f>
        <v>1</v>
      </c>
      <c r="AB841">
        <f>IF(C841+D841+E841-H841-I841+AB840+$AI$2*($AE$2*$AF$2/($AG$2+$AH$2)*AVERAGE(K841:L841)/100-AB840)&gt;0,C841+D841+E841-H841-I841+AB840+$AI$2*($AE$2*$AF$2/($AG$2+$AH$2)*AVERAGE(K841:L841)/100-AB840),0)</f>
        <v>0</v>
      </c>
    </row>
    <row r="842" spans="1:28" x14ac:dyDescent="0.3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84"/>
        <v>7</v>
      </c>
      <c r="F842">
        <v>6</v>
      </c>
      <c r="G842">
        <v>7</v>
      </c>
      <c r="H842">
        <v>11</v>
      </c>
      <c r="I842">
        <v>5</v>
      </c>
      <c r="J842">
        <f t="shared" si="89"/>
        <v>16</v>
      </c>
      <c r="K842">
        <v>3</v>
      </c>
      <c r="L842">
        <v>3</v>
      </c>
      <c r="M842">
        <v>6</v>
      </c>
      <c r="N842">
        <v>5</v>
      </c>
      <c r="O842">
        <v>29</v>
      </c>
      <c r="P842">
        <v>16</v>
      </c>
      <c r="Q842">
        <v>1200</v>
      </c>
      <c r="R842">
        <f t="shared" si="88"/>
        <v>20</v>
      </c>
      <c r="S842" s="2">
        <v>4</v>
      </c>
      <c r="T842" s="2">
        <v>2</v>
      </c>
      <c r="U842" s="2">
        <v>7</v>
      </c>
      <c r="V842">
        <v>2</v>
      </c>
      <c r="W842">
        <v>3</v>
      </c>
      <c r="X842" s="2">
        <f t="shared" si="85"/>
        <v>5</v>
      </c>
      <c r="Y842" s="2">
        <f t="shared" si="87"/>
        <v>9</v>
      </c>
      <c r="Z842" s="2">
        <f t="shared" si="86"/>
        <v>13</v>
      </c>
      <c r="AA842">
        <f>IF(C842+D842+E842-H842-I842+AA841&gt;0,C842+D842+E842-H842-I842+AA841,0)</f>
        <v>0</v>
      </c>
      <c r="AB842">
        <f>IF(C842+D842+E842-H842-I842+AB841+$AI$2*($AE$2*$AF$2/($AG$2+$AH$2)*AVERAGE(K842:L842)/100-AB841)&gt;0,C842+D842+E842-H842-I842+AB841+$AI$2*($AE$2*$AF$2/($AG$2+$AH$2)*AVERAGE(K842:L842)/100-AB841),0)</f>
        <v>0</v>
      </c>
    </row>
    <row r="843" spans="1:28" x14ac:dyDescent="0.3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84"/>
        <v>4</v>
      </c>
      <c r="F843">
        <v>3</v>
      </c>
      <c r="G843">
        <v>5</v>
      </c>
      <c r="H843">
        <v>3</v>
      </c>
      <c r="I843">
        <v>3</v>
      </c>
      <c r="J843">
        <f t="shared" si="89"/>
        <v>6</v>
      </c>
      <c r="K843">
        <v>2</v>
      </c>
      <c r="L843">
        <v>1</v>
      </c>
      <c r="M843">
        <v>2</v>
      </c>
      <c r="N843">
        <v>3</v>
      </c>
      <c r="O843">
        <v>6</v>
      </c>
      <c r="P843">
        <v>5</v>
      </c>
      <c r="Q843">
        <v>1200</v>
      </c>
      <c r="R843">
        <f t="shared" si="88"/>
        <v>20</v>
      </c>
      <c r="S843" s="2">
        <v>0</v>
      </c>
      <c r="T843" s="2">
        <v>0</v>
      </c>
      <c r="U843" s="2">
        <v>4</v>
      </c>
      <c r="V843">
        <v>0</v>
      </c>
      <c r="W843">
        <v>2</v>
      </c>
      <c r="X843" s="2">
        <f t="shared" si="85"/>
        <v>2</v>
      </c>
      <c r="Y843" s="2">
        <f t="shared" si="87"/>
        <v>7</v>
      </c>
      <c r="Z843" s="2">
        <f t="shared" si="86"/>
        <v>4</v>
      </c>
      <c r="AA843">
        <f>IF(C843+D843+E843-H843-I843+AA842&gt;0,C843+D843+E843-H843-I843+AA842,0)</f>
        <v>2</v>
      </c>
      <c r="AB843">
        <f>IF(C843+D843+E843-H843-I843+AB842+$AI$2*($AE$2*$AF$2/($AG$2+$AH$2)*AVERAGE(K843:L843)/100-AB842)&gt;0,C843+D843+E843-H843-I843+AB842+$AI$2*($AE$2*$AF$2/($AG$2+$AH$2)*AVERAGE(K843:L843)/100-AB842),0)</f>
        <v>2.147675</v>
      </c>
    </row>
    <row r="844" spans="1:28" x14ac:dyDescent="0.3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84"/>
        <v>8</v>
      </c>
      <c r="F844">
        <v>0</v>
      </c>
      <c r="G844">
        <v>8</v>
      </c>
      <c r="H844">
        <v>7</v>
      </c>
      <c r="I844">
        <v>8</v>
      </c>
      <c r="J844">
        <f t="shared" si="89"/>
        <v>15</v>
      </c>
      <c r="K844">
        <v>0</v>
      </c>
      <c r="L844">
        <v>0</v>
      </c>
      <c r="M844">
        <v>0</v>
      </c>
      <c r="N844">
        <v>9</v>
      </c>
      <c r="O844">
        <v>13</v>
      </c>
      <c r="P844">
        <v>11</v>
      </c>
      <c r="Q844">
        <v>1200</v>
      </c>
      <c r="R844">
        <f t="shared" si="88"/>
        <v>20</v>
      </c>
      <c r="S844" s="2">
        <v>3</v>
      </c>
      <c r="T844" s="2">
        <v>1</v>
      </c>
      <c r="U844" s="2">
        <v>8</v>
      </c>
      <c r="V844">
        <v>2</v>
      </c>
      <c r="W844">
        <v>1</v>
      </c>
      <c r="X844" s="2">
        <f t="shared" si="85"/>
        <v>3</v>
      </c>
      <c r="Y844" s="2">
        <f t="shared" si="87"/>
        <v>11</v>
      </c>
      <c r="Z844" s="2">
        <f t="shared" si="86"/>
        <v>12</v>
      </c>
      <c r="AA844">
        <f>IF(C844+D844+E844-H844-I844+AA843&gt;0,C844+D844+E844-H844-I844+AA843,0)</f>
        <v>0</v>
      </c>
      <c r="AB844">
        <f>IF(C844+D844+E844-H844-I844+AB843+$AI$2*($AE$2*$AF$2/($AG$2+$AH$2)*AVERAGE(K844:L844)/100-AB843)&gt;0,C844+D844+E844-H844-I844+AB843+$AI$2*($AE$2*$AF$2/($AG$2+$AH$2)*AVERAGE(K844:L844)/100-AB843),0)</f>
        <v>0</v>
      </c>
    </row>
    <row r="845" spans="1:28" x14ac:dyDescent="0.3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84"/>
        <v>4</v>
      </c>
      <c r="F845">
        <v>5</v>
      </c>
      <c r="G845">
        <v>6</v>
      </c>
      <c r="H845">
        <v>6</v>
      </c>
      <c r="I845">
        <v>4</v>
      </c>
      <c r="J845">
        <f t="shared" si="89"/>
        <v>10</v>
      </c>
      <c r="K845">
        <v>3</v>
      </c>
      <c r="L845">
        <v>3</v>
      </c>
      <c r="M845">
        <v>3</v>
      </c>
      <c r="N845">
        <v>5</v>
      </c>
      <c r="O845">
        <v>16</v>
      </c>
      <c r="P845">
        <v>13</v>
      </c>
      <c r="Q845">
        <v>1200</v>
      </c>
      <c r="R845">
        <f t="shared" si="88"/>
        <v>20</v>
      </c>
      <c r="S845" s="2">
        <v>4</v>
      </c>
      <c r="T845" s="2">
        <v>3</v>
      </c>
      <c r="U845" s="2">
        <v>3</v>
      </c>
      <c r="V845">
        <v>3</v>
      </c>
      <c r="W845">
        <v>1</v>
      </c>
      <c r="X845" s="2">
        <f t="shared" si="85"/>
        <v>4</v>
      </c>
      <c r="Y845" s="2">
        <f t="shared" si="87"/>
        <v>9</v>
      </c>
      <c r="Z845" s="2">
        <f t="shared" si="86"/>
        <v>10</v>
      </c>
      <c r="AA845">
        <f>IF(C845+D845+E845-H845-I845+AA844&gt;0,C845+D845+E845-H845-I845+AA844,0)</f>
        <v>1</v>
      </c>
      <c r="AB845">
        <f>IF(C845+D845+E845-H845-I845+AB844+$AI$2*($AE$2*$AF$2/($AG$2+$AH$2)*AVERAGE(K845:L845)/100-AB844)&gt;0,C845+D845+E845-H845-I845+AB844+$AI$2*($AE$2*$AF$2/($AG$2+$AH$2)*AVERAGE(K845:L845)/100-AB844),0)</f>
        <v>1.29535</v>
      </c>
    </row>
    <row r="846" spans="1:28" x14ac:dyDescent="0.3">
      <c r="A846" s="1">
        <v>44068.756479687501</v>
      </c>
      <c r="B846" s="1">
        <v>44068.757175868057</v>
      </c>
      <c r="C846">
        <v>1</v>
      </c>
      <c r="D846">
        <v>1</v>
      </c>
      <c r="E846">
        <f t="shared" ref="E846:E865" si="90">IF(F846+G846-C846-D846&gt;0,F846+G846-C846-D846,0)</f>
        <v>7</v>
      </c>
      <c r="F846">
        <v>0</v>
      </c>
      <c r="G846">
        <v>9</v>
      </c>
      <c r="H846">
        <v>3</v>
      </c>
      <c r="I846">
        <v>6</v>
      </c>
      <c r="J846">
        <f t="shared" si="89"/>
        <v>9</v>
      </c>
      <c r="K846">
        <v>0</v>
      </c>
      <c r="L846">
        <v>0</v>
      </c>
      <c r="M846">
        <v>0</v>
      </c>
      <c r="N846">
        <v>7</v>
      </c>
      <c r="O846">
        <v>7</v>
      </c>
      <c r="P846">
        <v>11</v>
      </c>
      <c r="Q846">
        <v>1200</v>
      </c>
      <c r="R846">
        <f t="shared" si="88"/>
        <v>20</v>
      </c>
      <c r="S846" s="2">
        <v>0</v>
      </c>
      <c r="T846" s="2">
        <v>0</v>
      </c>
      <c r="U846" s="2">
        <v>6</v>
      </c>
      <c r="V846">
        <v>1</v>
      </c>
      <c r="W846">
        <v>0</v>
      </c>
      <c r="X846" s="2">
        <f t="shared" si="85"/>
        <v>1</v>
      </c>
      <c r="Y846" s="2">
        <f t="shared" si="87"/>
        <v>9</v>
      </c>
      <c r="Z846" s="2">
        <f t="shared" si="86"/>
        <v>6</v>
      </c>
      <c r="AA846">
        <f>IF(C846+D846+E846-H846-I846+AA845&gt;0,C846+D846+E846-H846-I846+AA845,0)</f>
        <v>1</v>
      </c>
      <c r="AB846">
        <f>IF(C846+D846+E846-H846-I846+AB845+$AI$2*($AE$2*$AF$2/($AG$2+$AH$2)*AVERAGE(K846:L846)/100-AB845)&gt;0,C846+D846+E846-H846-I846+AB845+$AI$2*($AE$2*$AF$2/($AG$2+$AH$2)*AVERAGE(K846:L846)/100-AB845),0)</f>
        <v>1.010373</v>
      </c>
    </row>
    <row r="847" spans="1:28" x14ac:dyDescent="0.3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90"/>
        <v>4</v>
      </c>
      <c r="F847">
        <v>3</v>
      </c>
      <c r="G847">
        <v>3</v>
      </c>
      <c r="H847">
        <v>3</v>
      </c>
      <c r="I847">
        <v>3</v>
      </c>
      <c r="J847">
        <f t="shared" si="89"/>
        <v>6</v>
      </c>
      <c r="K847">
        <v>2</v>
      </c>
      <c r="L847">
        <v>0</v>
      </c>
      <c r="M847">
        <v>2</v>
      </c>
      <c r="N847">
        <v>2</v>
      </c>
      <c r="O847">
        <v>8</v>
      </c>
      <c r="P847">
        <v>6</v>
      </c>
      <c r="Q847">
        <v>1200</v>
      </c>
      <c r="R847">
        <f t="shared" si="88"/>
        <v>20</v>
      </c>
      <c r="S847" s="2">
        <v>3</v>
      </c>
      <c r="T847" s="2">
        <v>0</v>
      </c>
      <c r="U847" s="2">
        <v>3</v>
      </c>
      <c r="V847">
        <v>1</v>
      </c>
      <c r="W847">
        <v>1</v>
      </c>
      <c r="X847" s="2">
        <f t="shared" si="85"/>
        <v>2</v>
      </c>
      <c r="Y847" s="2">
        <f t="shared" si="87"/>
        <v>5</v>
      </c>
      <c r="Z847" s="2">
        <f t="shared" si="86"/>
        <v>6</v>
      </c>
      <c r="AA847">
        <f>IF(C847+D847+E847-H847-I847+AA846&gt;0,C847+D847+E847-H847-I847+AA846,0)</f>
        <v>1</v>
      </c>
      <c r="AB847">
        <f>IF(C847+D847+E847-H847-I847+AB846+$AI$2*($AE$2*$AF$2/($AG$2+$AH$2)*AVERAGE(K847:L847)/100-AB846)&gt;0,C847+D847+E847-H847-I847+AB846+$AI$2*($AE$2*$AF$2/($AG$2+$AH$2)*AVERAGE(K847:L847)/100-AB846),0)</f>
        <v>0.88654093999999994</v>
      </c>
    </row>
    <row r="848" spans="1:28" x14ac:dyDescent="0.3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90"/>
        <v>6</v>
      </c>
      <c r="F848">
        <v>4</v>
      </c>
      <c r="G848">
        <v>10</v>
      </c>
      <c r="H848">
        <v>4</v>
      </c>
      <c r="I848">
        <v>5</v>
      </c>
      <c r="J848">
        <f t="shared" si="89"/>
        <v>9</v>
      </c>
      <c r="K848">
        <v>4</v>
      </c>
      <c r="L848">
        <v>3</v>
      </c>
      <c r="M848">
        <v>3</v>
      </c>
      <c r="N848">
        <v>9</v>
      </c>
      <c r="O848">
        <v>6</v>
      </c>
      <c r="P848">
        <v>8</v>
      </c>
      <c r="Q848">
        <v>1200</v>
      </c>
      <c r="R848">
        <f t="shared" si="88"/>
        <v>20</v>
      </c>
      <c r="S848" s="2">
        <v>1</v>
      </c>
      <c r="T848" s="2">
        <v>1</v>
      </c>
      <c r="U848" s="2">
        <v>8</v>
      </c>
      <c r="V848">
        <v>0</v>
      </c>
      <c r="W848">
        <v>2</v>
      </c>
      <c r="X848" s="2">
        <f t="shared" si="85"/>
        <v>2</v>
      </c>
      <c r="Y848" s="2">
        <f t="shared" si="87"/>
        <v>10</v>
      </c>
      <c r="Z848" s="2">
        <f t="shared" si="86"/>
        <v>10</v>
      </c>
      <c r="AA848">
        <f>IF(C848+D848+E848-H848-I848+AA847&gt;0,C848+D848+E848-H848-I848+AA847,0)</f>
        <v>6</v>
      </c>
      <c r="AB848">
        <f>IF(C848+D848+E848-H848-I848+AB847+$AI$2*($AE$2*$AF$2/($AG$2+$AH$2)*AVERAGE(K848:L848)/100-AB847)&gt;0,C848+D848+E848-H848-I848+AB847+$AI$2*($AE$2*$AF$2/($AG$2+$AH$2)*AVERAGE(K848:L848)/100-AB847),0)</f>
        <v>6.0360769331999995</v>
      </c>
    </row>
    <row r="849" spans="1:28" x14ac:dyDescent="0.3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90"/>
        <v>1</v>
      </c>
      <c r="F849">
        <v>1</v>
      </c>
      <c r="G849">
        <v>0</v>
      </c>
      <c r="H849">
        <v>6</v>
      </c>
      <c r="I849">
        <v>4</v>
      </c>
      <c r="J849">
        <f t="shared" si="89"/>
        <v>10</v>
      </c>
      <c r="K849">
        <v>0</v>
      </c>
      <c r="L849">
        <v>0</v>
      </c>
      <c r="M849">
        <v>0</v>
      </c>
      <c r="N849">
        <v>0</v>
      </c>
      <c r="O849">
        <v>9</v>
      </c>
      <c r="P849">
        <v>7</v>
      </c>
      <c r="Q849">
        <v>1200</v>
      </c>
      <c r="R849">
        <f t="shared" si="88"/>
        <v>20</v>
      </c>
      <c r="S849" s="2">
        <v>4</v>
      </c>
      <c r="T849" s="2">
        <v>2</v>
      </c>
      <c r="U849" s="2">
        <v>0</v>
      </c>
      <c r="V849">
        <v>0</v>
      </c>
      <c r="W849">
        <v>0</v>
      </c>
      <c r="X849" s="2">
        <f t="shared" si="85"/>
        <v>0</v>
      </c>
      <c r="Y849" s="2">
        <f t="shared" si="87"/>
        <v>8</v>
      </c>
      <c r="Z849" s="2">
        <f t="shared" si="86"/>
        <v>6</v>
      </c>
      <c r="AA849">
        <f>IF(C849+D849+E849-H849-I849+AA848&gt;0,C849+D849+E849-H849-I849+AA848,0)</f>
        <v>0</v>
      </c>
      <c r="AB849">
        <f>IF(C849+D849+E849-H849-I849+AB848+$AI$2*($AE$2*$AF$2/($AG$2+$AH$2)*AVERAGE(K849:L849)/100-AB848)&gt;0,C849+D849+E849-H849-I849+AB848+$AI$2*($AE$2*$AF$2/($AG$2+$AH$2)*AVERAGE(K849:L849)/100-AB848),0)</f>
        <v>0</v>
      </c>
    </row>
    <row r="850" spans="1:28" x14ac:dyDescent="0.3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90"/>
        <v>2</v>
      </c>
      <c r="F850">
        <v>4</v>
      </c>
      <c r="G850">
        <v>8</v>
      </c>
      <c r="H850">
        <v>2</v>
      </c>
      <c r="I850">
        <v>3</v>
      </c>
      <c r="J850">
        <f t="shared" si="89"/>
        <v>5</v>
      </c>
      <c r="K850">
        <v>5</v>
      </c>
      <c r="L850">
        <v>4</v>
      </c>
      <c r="M850">
        <v>3</v>
      </c>
      <c r="N850">
        <v>6</v>
      </c>
      <c r="O850">
        <v>3</v>
      </c>
      <c r="P850">
        <v>4</v>
      </c>
      <c r="Q850">
        <v>1200</v>
      </c>
      <c r="R850">
        <f t="shared" si="88"/>
        <v>20</v>
      </c>
      <c r="S850" s="2">
        <v>1</v>
      </c>
      <c r="T850" s="2">
        <v>1</v>
      </c>
      <c r="U850" s="2">
        <v>6</v>
      </c>
      <c r="V850">
        <v>1</v>
      </c>
      <c r="W850">
        <v>1</v>
      </c>
      <c r="X850" s="2">
        <f t="shared" si="85"/>
        <v>2</v>
      </c>
      <c r="Y850" s="2">
        <f t="shared" si="87"/>
        <v>6</v>
      </c>
      <c r="Z850" s="2">
        <f t="shared" si="86"/>
        <v>8</v>
      </c>
      <c r="AA850">
        <f>IF(C850+D850+E850-H850-I850+AA849&gt;0,C850+D850+E850-H850-I850+AA849,0)</f>
        <v>7</v>
      </c>
      <c r="AB850">
        <f>IF(C850+D850+E850-H850-I850+AB849+$AI$2*($AE$2*$AF$2/($AG$2+$AH$2)*AVERAGE(K850:L850)/100-AB849)&gt;0,C850+D850+E850-H850-I850+AB849+$AI$2*($AE$2*$AF$2/($AG$2+$AH$2)*AVERAGE(K850:L850)/100-AB849),0)</f>
        <v>7.4430250000000004</v>
      </c>
    </row>
    <row r="851" spans="1:28" x14ac:dyDescent="0.3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90"/>
        <v>0</v>
      </c>
      <c r="F851">
        <v>4</v>
      </c>
      <c r="G851">
        <v>6</v>
      </c>
      <c r="H851">
        <v>5</v>
      </c>
      <c r="I851">
        <v>4</v>
      </c>
      <c r="J851">
        <f t="shared" si="89"/>
        <v>9</v>
      </c>
      <c r="K851">
        <v>5</v>
      </c>
      <c r="L851">
        <v>4</v>
      </c>
      <c r="M851">
        <v>3</v>
      </c>
      <c r="N851">
        <v>4</v>
      </c>
      <c r="O851">
        <v>11</v>
      </c>
      <c r="P851">
        <v>6</v>
      </c>
      <c r="Q851">
        <v>1200</v>
      </c>
      <c r="R851">
        <f t="shared" si="88"/>
        <v>20</v>
      </c>
      <c r="S851" s="2">
        <v>5</v>
      </c>
      <c r="T851" s="2">
        <v>3</v>
      </c>
      <c r="U851" s="2">
        <v>2</v>
      </c>
      <c r="V851">
        <v>0</v>
      </c>
      <c r="W851">
        <v>0</v>
      </c>
      <c r="X851" s="2">
        <f t="shared" si="85"/>
        <v>0</v>
      </c>
      <c r="Y851" s="2">
        <f t="shared" si="87"/>
        <v>12</v>
      </c>
      <c r="Z851" s="2">
        <f t="shared" si="86"/>
        <v>10</v>
      </c>
      <c r="AA851">
        <f>IF(C851+D851+E851-H851-I851+AA850&gt;0,C851+D851+E851-H851-I851+AA850,0)</f>
        <v>8</v>
      </c>
      <c r="AB851">
        <f>IF(C851+D851+E851-H851-I851+AB850+$AI$2*($AE$2*$AF$2/($AG$2+$AH$2)*AVERAGE(K851:L851)/100-AB850)&gt;0,C851+D851+E851-H851-I851+AB850+$AI$2*($AE$2*$AF$2/($AG$2+$AH$2)*AVERAGE(K851:L851)/100-AB850),0)</f>
        <v>7.2485845000000007</v>
      </c>
    </row>
    <row r="852" spans="1:28" x14ac:dyDescent="0.3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90"/>
        <v>4</v>
      </c>
      <c r="F852">
        <v>3</v>
      </c>
      <c r="G852">
        <v>5</v>
      </c>
      <c r="H852">
        <v>3</v>
      </c>
      <c r="I852">
        <v>5</v>
      </c>
      <c r="J852">
        <f t="shared" si="89"/>
        <v>8</v>
      </c>
      <c r="K852">
        <v>3</v>
      </c>
      <c r="L852">
        <v>0</v>
      </c>
      <c r="M852">
        <v>2</v>
      </c>
      <c r="N852">
        <v>4</v>
      </c>
      <c r="O852">
        <v>7</v>
      </c>
      <c r="P852">
        <v>8</v>
      </c>
      <c r="Q852">
        <v>1200</v>
      </c>
      <c r="R852">
        <f t="shared" si="88"/>
        <v>20</v>
      </c>
      <c r="S852" s="2">
        <v>3</v>
      </c>
      <c r="T852" s="2">
        <v>1</v>
      </c>
      <c r="U852" s="2">
        <v>4</v>
      </c>
      <c r="V852">
        <v>3</v>
      </c>
      <c r="W852">
        <v>0</v>
      </c>
      <c r="X852" s="2">
        <f t="shared" si="85"/>
        <v>3</v>
      </c>
      <c r="Y852" s="2">
        <f t="shared" si="87"/>
        <v>5</v>
      </c>
      <c r="Z852" s="2">
        <f t="shared" si="86"/>
        <v>8</v>
      </c>
      <c r="AA852">
        <f>IF(C852+D852+E852-H852-I852+AA851&gt;0,C852+D852+E852-H852-I852+AA851,0)</f>
        <v>8</v>
      </c>
      <c r="AB852">
        <f>IF(C852+D852+E852-H852-I852+AB851+$AI$2*($AE$2*$AF$2/($AG$2+$AH$2)*AVERAGE(K852:L852)/100-AB851)&gt;0,C852+D852+E852-H852-I852+AB851+$AI$2*($AE$2*$AF$2/($AG$2+$AH$2)*AVERAGE(K852:L852)/100-AB851),0)</f>
        <v>5.8015709100000006</v>
      </c>
    </row>
    <row r="853" spans="1:28" x14ac:dyDescent="0.3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90"/>
        <v>0</v>
      </c>
      <c r="F853">
        <v>1</v>
      </c>
      <c r="G853">
        <v>3</v>
      </c>
      <c r="H853">
        <v>2</v>
      </c>
      <c r="I853">
        <v>1</v>
      </c>
      <c r="J853">
        <f t="shared" si="89"/>
        <v>3</v>
      </c>
      <c r="K853">
        <v>2</v>
      </c>
      <c r="L853">
        <v>1</v>
      </c>
      <c r="M853">
        <v>1</v>
      </c>
      <c r="N853">
        <v>2</v>
      </c>
      <c r="O853">
        <v>1</v>
      </c>
      <c r="P853">
        <v>1</v>
      </c>
      <c r="Q853">
        <v>1200</v>
      </c>
      <c r="R853">
        <f t="shared" si="88"/>
        <v>20</v>
      </c>
      <c r="S853" s="2">
        <v>0</v>
      </c>
      <c r="T853" s="2">
        <v>0</v>
      </c>
      <c r="U853" s="2">
        <v>3</v>
      </c>
      <c r="V853">
        <v>0</v>
      </c>
      <c r="W853">
        <v>0</v>
      </c>
      <c r="X853" s="2">
        <f t="shared" si="85"/>
        <v>0</v>
      </c>
      <c r="Y853" s="2">
        <f t="shared" si="87"/>
        <v>6</v>
      </c>
      <c r="Z853" s="2">
        <f t="shared" si="86"/>
        <v>3</v>
      </c>
      <c r="AA853">
        <f>IF(C853+D853+E853-H853-I853+AA852&gt;0,C853+D853+E853-H853-I853+AA852,0)</f>
        <v>9</v>
      </c>
      <c r="AB853">
        <f>IF(C853+D853+E853-H853-I853+AB852+$AI$2*($AE$2*$AF$2/($AG$2+$AH$2)*AVERAGE(K853:L853)/100-AB852)&gt;0,C853+D853+E853-H853-I853+AB852+$AI$2*($AE$2*$AF$2/($AG$2+$AH$2)*AVERAGE(K853:L853)/100-AB852),0)</f>
        <v>5.6729003098000002</v>
      </c>
    </row>
    <row r="854" spans="1:28" x14ac:dyDescent="0.3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90"/>
        <v>10</v>
      </c>
      <c r="F854">
        <v>2</v>
      </c>
      <c r="G854">
        <v>8</v>
      </c>
      <c r="H854">
        <v>7</v>
      </c>
      <c r="I854">
        <v>5</v>
      </c>
      <c r="J854">
        <f t="shared" si="89"/>
        <v>12</v>
      </c>
      <c r="K854">
        <v>0</v>
      </c>
      <c r="L854">
        <v>0</v>
      </c>
      <c r="M854">
        <v>1</v>
      </c>
      <c r="N854">
        <v>7</v>
      </c>
      <c r="O854">
        <v>10</v>
      </c>
      <c r="P854">
        <v>9</v>
      </c>
      <c r="Q854">
        <v>1200</v>
      </c>
      <c r="R854">
        <f t="shared" si="88"/>
        <v>20</v>
      </c>
      <c r="S854" s="2">
        <v>2</v>
      </c>
      <c r="T854" s="2">
        <v>1</v>
      </c>
      <c r="U854" s="2">
        <v>7</v>
      </c>
      <c r="V854">
        <v>1</v>
      </c>
      <c r="W854">
        <v>3</v>
      </c>
      <c r="X854" s="2">
        <f t="shared" si="85"/>
        <v>4</v>
      </c>
      <c r="Y854" s="2">
        <f t="shared" si="87"/>
        <v>6</v>
      </c>
      <c r="Z854" s="2">
        <f t="shared" si="86"/>
        <v>10</v>
      </c>
      <c r="AA854">
        <f>IF(C854+D854+E854-H854-I854+AA853&gt;0,C854+D854+E854-H854-I854+AA853,0)</f>
        <v>7</v>
      </c>
      <c r="AB854">
        <f>IF(C854+D854+E854-H854-I854+AB853+$AI$2*($AE$2*$AF$2/($AG$2+$AH$2)*AVERAGE(K854:L854)/100-AB853)&gt;0,C854+D854+E854-H854-I854+AB853+$AI$2*($AE$2*$AF$2/($AG$2+$AH$2)*AVERAGE(K854:L854)/100-AB853),0)</f>
        <v>2.424862241644</v>
      </c>
    </row>
    <row r="855" spans="1:28" x14ac:dyDescent="0.3">
      <c r="A855" s="1">
        <v>44068.762729166665</v>
      </c>
      <c r="B855" s="1">
        <v>44068.763425868055</v>
      </c>
      <c r="C855">
        <v>3</v>
      </c>
      <c r="D855">
        <v>1</v>
      </c>
      <c r="E855">
        <f t="shared" si="90"/>
        <v>2</v>
      </c>
      <c r="F855">
        <v>3</v>
      </c>
      <c r="G855">
        <v>3</v>
      </c>
      <c r="H855">
        <v>3</v>
      </c>
      <c r="I855">
        <v>4</v>
      </c>
      <c r="J855">
        <f t="shared" si="89"/>
        <v>7</v>
      </c>
      <c r="K855">
        <v>2</v>
      </c>
      <c r="L855">
        <v>1</v>
      </c>
      <c r="M855">
        <v>2</v>
      </c>
      <c r="N855">
        <v>2</v>
      </c>
      <c r="O855">
        <v>3</v>
      </c>
      <c r="P855">
        <v>5</v>
      </c>
      <c r="Q855">
        <v>1200</v>
      </c>
      <c r="R855">
        <f t="shared" si="88"/>
        <v>20</v>
      </c>
      <c r="S855" s="2">
        <v>3</v>
      </c>
      <c r="T855" s="2">
        <v>1</v>
      </c>
      <c r="U855" s="2">
        <v>1</v>
      </c>
      <c r="V855">
        <v>0</v>
      </c>
      <c r="W855">
        <v>4</v>
      </c>
      <c r="X855" s="2">
        <f t="shared" si="85"/>
        <v>4</v>
      </c>
      <c r="Y855" s="2">
        <f t="shared" si="87"/>
        <v>5</v>
      </c>
      <c r="Z855" s="2">
        <f t="shared" si="86"/>
        <v>5</v>
      </c>
      <c r="AA855">
        <f>IF(C855+D855+E855-H855-I855+AA854&gt;0,C855+D855+E855-H855-I855+AA854,0)</f>
        <v>6</v>
      </c>
      <c r="AB855">
        <f>IF(C855+D855+E855-H855-I855+AB854+$AI$2*($AE$2*$AF$2/($AG$2+$AH$2)*AVERAGE(K855:L855)/100-AB854)&gt;0,C855+D855+E855-H855-I855+AB854+$AI$2*($AE$2*$AF$2/($AG$2+$AH$2)*AVERAGE(K855:L855)/100-AB854),0)</f>
        <v>1.03906754848232</v>
      </c>
    </row>
    <row r="856" spans="1:28" x14ac:dyDescent="0.3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90"/>
        <v>6</v>
      </c>
      <c r="F856">
        <v>0</v>
      </c>
      <c r="G856">
        <v>7</v>
      </c>
      <c r="H856">
        <v>4</v>
      </c>
      <c r="I856">
        <v>6</v>
      </c>
      <c r="J856">
        <f t="shared" si="89"/>
        <v>10</v>
      </c>
      <c r="K856">
        <v>0</v>
      </c>
      <c r="L856">
        <v>0</v>
      </c>
      <c r="M856">
        <v>0</v>
      </c>
      <c r="N856">
        <v>6</v>
      </c>
      <c r="O856">
        <v>6</v>
      </c>
      <c r="P856">
        <v>9</v>
      </c>
      <c r="Q856">
        <v>1200</v>
      </c>
      <c r="R856">
        <f t="shared" si="88"/>
        <v>20</v>
      </c>
      <c r="S856" s="2">
        <v>0</v>
      </c>
      <c r="T856" s="2">
        <v>0</v>
      </c>
      <c r="U856" s="2">
        <v>6</v>
      </c>
      <c r="V856">
        <v>1</v>
      </c>
      <c r="W856">
        <v>0</v>
      </c>
      <c r="X856" s="2">
        <f t="shared" si="85"/>
        <v>1</v>
      </c>
      <c r="Y856" s="2">
        <f t="shared" si="87"/>
        <v>9</v>
      </c>
      <c r="Z856" s="2">
        <f t="shared" si="86"/>
        <v>6</v>
      </c>
      <c r="AA856">
        <f>IF(C856+D856+E856-H856-I856+AA855&gt;0,C856+D856+E856-H856-I856+AA855,0)</f>
        <v>3</v>
      </c>
      <c r="AB856">
        <f>IF(C856+D856+E856-H856-I856+AB855+$AI$2*($AE$2*$AF$2/($AG$2+$AH$2)*AVERAGE(K856:L856)/100-AB855)&gt;0,C856+D856+E856-H856-I856+AB855+$AI$2*($AE$2*$AF$2/($AG$2+$AH$2)*AVERAGE(K856:L856)/100-AB855),0)</f>
        <v>0</v>
      </c>
    </row>
    <row r="857" spans="1:28" x14ac:dyDescent="0.3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90"/>
        <v>5</v>
      </c>
      <c r="F857">
        <v>3</v>
      </c>
      <c r="G857">
        <v>4</v>
      </c>
      <c r="H857">
        <v>6</v>
      </c>
      <c r="I857">
        <v>4</v>
      </c>
      <c r="J857">
        <f t="shared" si="89"/>
        <v>10</v>
      </c>
      <c r="K857">
        <v>1</v>
      </c>
      <c r="L857">
        <v>0</v>
      </c>
      <c r="M857">
        <v>2</v>
      </c>
      <c r="N857">
        <v>2</v>
      </c>
      <c r="O857">
        <v>11</v>
      </c>
      <c r="P857">
        <v>9</v>
      </c>
      <c r="Q857">
        <v>1200</v>
      </c>
      <c r="R857">
        <f t="shared" si="88"/>
        <v>20</v>
      </c>
      <c r="S857" s="2">
        <v>3</v>
      </c>
      <c r="T857" s="2">
        <v>0</v>
      </c>
      <c r="U857" s="2">
        <v>5</v>
      </c>
      <c r="V857">
        <v>0</v>
      </c>
      <c r="W857">
        <v>1</v>
      </c>
      <c r="X857" s="2">
        <f t="shared" si="85"/>
        <v>1</v>
      </c>
      <c r="Y857" s="2">
        <f t="shared" si="87"/>
        <v>8</v>
      </c>
      <c r="Z857" s="2">
        <f t="shared" si="86"/>
        <v>8</v>
      </c>
      <c r="AA857">
        <f>IF(C857+D857+E857-H857-I857+AA856&gt;0,C857+D857+E857-H857-I857+AA856,0)</f>
        <v>0</v>
      </c>
      <c r="AB857">
        <f>IF(C857+D857+E857-H857-I857+AB856+$AI$2*($AE$2*$AF$2/($AG$2+$AH$2)*AVERAGE(K857:L857)/100-AB856)&gt;0,C857+D857+E857-H857-I857+AB856+$AI$2*($AE$2*$AF$2/($AG$2+$AH$2)*AVERAGE(K857:L857)/100-AB856),0)</f>
        <v>0</v>
      </c>
    </row>
    <row r="858" spans="1:28" x14ac:dyDescent="0.3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90"/>
        <v>3</v>
      </c>
      <c r="F858">
        <v>2</v>
      </c>
      <c r="G858">
        <v>4</v>
      </c>
      <c r="H858">
        <v>4</v>
      </c>
      <c r="I858">
        <v>3</v>
      </c>
      <c r="J858">
        <f t="shared" si="89"/>
        <v>7</v>
      </c>
      <c r="K858">
        <v>1</v>
      </c>
      <c r="L858">
        <v>0</v>
      </c>
      <c r="M858">
        <v>1</v>
      </c>
      <c r="N858">
        <v>2</v>
      </c>
      <c r="O858">
        <v>5</v>
      </c>
      <c r="P858">
        <v>6</v>
      </c>
      <c r="Q858">
        <v>1200</v>
      </c>
      <c r="R858">
        <f t="shared" si="88"/>
        <v>20</v>
      </c>
      <c r="S858" s="2">
        <v>2</v>
      </c>
      <c r="T858" s="2">
        <v>1</v>
      </c>
      <c r="U858" s="2">
        <v>4</v>
      </c>
      <c r="V858">
        <v>0</v>
      </c>
      <c r="W858">
        <v>1</v>
      </c>
      <c r="X858" s="2">
        <f t="shared" si="85"/>
        <v>1</v>
      </c>
      <c r="Y858" s="2">
        <f t="shared" si="87"/>
        <v>7</v>
      </c>
      <c r="Z858" s="2">
        <f t="shared" si="86"/>
        <v>7</v>
      </c>
      <c r="AA858">
        <f>IF(C858+D858+E858-H858-I858+AA857&gt;0,C858+D858+E858-H858-I858+AA857,0)</f>
        <v>0</v>
      </c>
      <c r="AB858">
        <f>IF(C858+D858+E858-H858-I858+AB857+$AI$2*($AE$2*$AF$2/($AG$2+$AH$2)*AVERAGE(K858:L858)/100-AB857)&gt;0,C858+D858+E858-H858-I858+AB857+$AI$2*($AE$2*$AF$2/($AG$2+$AH$2)*AVERAGE(K858:L858)/100-AB857),0)</f>
        <v>0</v>
      </c>
    </row>
    <row r="859" spans="1:28" x14ac:dyDescent="0.3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90"/>
        <v>5</v>
      </c>
      <c r="F859">
        <v>1</v>
      </c>
      <c r="G859">
        <v>5</v>
      </c>
      <c r="H859">
        <v>2</v>
      </c>
      <c r="I859">
        <v>3</v>
      </c>
      <c r="J859">
        <f t="shared" si="89"/>
        <v>5</v>
      </c>
      <c r="K859">
        <v>1</v>
      </c>
      <c r="L859">
        <v>0</v>
      </c>
      <c r="M859">
        <v>0</v>
      </c>
      <c r="N859">
        <v>3</v>
      </c>
      <c r="O859">
        <v>4</v>
      </c>
      <c r="P859">
        <v>5</v>
      </c>
      <c r="Q859">
        <v>1200</v>
      </c>
      <c r="R859">
        <f t="shared" si="88"/>
        <v>20</v>
      </c>
      <c r="S859" s="2">
        <v>0</v>
      </c>
      <c r="T859" s="2">
        <v>0</v>
      </c>
      <c r="U859" s="2">
        <v>4</v>
      </c>
      <c r="V859">
        <v>1</v>
      </c>
      <c r="W859">
        <v>0</v>
      </c>
      <c r="X859" s="2">
        <f t="shared" si="85"/>
        <v>1</v>
      </c>
      <c r="Y859" s="2">
        <f t="shared" si="87"/>
        <v>4</v>
      </c>
      <c r="Z859" s="2">
        <f t="shared" si="86"/>
        <v>4</v>
      </c>
      <c r="AA859">
        <f>IF(C859+D859+E859-H859-I859+AA858&gt;0,C859+D859+E859-H859-I859+AA858,0)</f>
        <v>1</v>
      </c>
      <c r="AB859">
        <f>IF(C859+D859+E859-H859-I859+AB858+$AI$2*($AE$2*$AF$2/($AG$2+$AH$2)*AVERAGE(K859:L859)/100-AB858)&gt;0,C859+D859+E859-H859-I859+AB858+$AI$2*($AE$2*$AF$2/($AG$2+$AH$2)*AVERAGE(K859:L859)/100-AB858),0)</f>
        <v>1.0492250000000001</v>
      </c>
    </row>
    <row r="860" spans="1:28" x14ac:dyDescent="0.3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90"/>
        <v>5</v>
      </c>
      <c r="F860">
        <v>0</v>
      </c>
      <c r="G860">
        <v>5</v>
      </c>
      <c r="H860">
        <v>3</v>
      </c>
      <c r="I860">
        <v>3</v>
      </c>
      <c r="J860">
        <f t="shared" si="89"/>
        <v>6</v>
      </c>
      <c r="K860">
        <v>0</v>
      </c>
      <c r="L860">
        <v>0</v>
      </c>
      <c r="M860">
        <v>0</v>
      </c>
      <c r="N860">
        <v>4</v>
      </c>
      <c r="O860">
        <v>9</v>
      </c>
      <c r="P860">
        <v>4</v>
      </c>
      <c r="Q860">
        <v>1200</v>
      </c>
      <c r="R860">
        <f t="shared" si="88"/>
        <v>20</v>
      </c>
      <c r="S860" s="2">
        <v>1</v>
      </c>
      <c r="T860" s="2">
        <v>0</v>
      </c>
      <c r="U860" s="2">
        <v>6</v>
      </c>
      <c r="V860">
        <v>0</v>
      </c>
      <c r="W860">
        <v>3</v>
      </c>
      <c r="X860" s="2">
        <f t="shared" si="85"/>
        <v>3</v>
      </c>
      <c r="Y860" s="2">
        <f t="shared" si="87"/>
        <v>5</v>
      </c>
      <c r="Z860" s="2">
        <f t="shared" si="86"/>
        <v>7</v>
      </c>
      <c r="AA860">
        <f>IF(C860+D860+E860-H860-I860+AA859&gt;0,C860+D860+E860-H860-I860+AA859,0)</f>
        <v>0</v>
      </c>
      <c r="AB860">
        <f>IF(C860+D860+E860-H860-I860+AB859+$AI$2*($AE$2*$AF$2/($AG$2+$AH$2)*AVERAGE(K860:L860)/100-AB859)&gt;0,C860+D860+E860-H860-I860+AB859+$AI$2*($AE$2*$AF$2/($AG$2+$AH$2)*AVERAGE(K860:L860)/100-AB859),0)</f>
        <v>0</v>
      </c>
    </row>
    <row r="861" spans="1:28" x14ac:dyDescent="0.3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90"/>
        <v>2</v>
      </c>
      <c r="F861">
        <v>3</v>
      </c>
      <c r="G861">
        <v>2</v>
      </c>
      <c r="H861">
        <v>4</v>
      </c>
      <c r="I861">
        <v>2</v>
      </c>
      <c r="J861">
        <f t="shared" si="89"/>
        <v>6</v>
      </c>
      <c r="K861">
        <v>2</v>
      </c>
      <c r="L861">
        <v>0</v>
      </c>
      <c r="M861">
        <v>2</v>
      </c>
      <c r="N861">
        <v>1</v>
      </c>
      <c r="O861">
        <v>7</v>
      </c>
      <c r="P861">
        <v>5</v>
      </c>
      <c r="Q861">
        <v>1200</v>
      </c>
      <c r="R861">
        <f t="shared" si="88"/>
        <v>20</v>
      </c>
      <c r="S861" s="2">
        <v>2</v>
      </c>
      <c r="T861" s="2">
        <v>0</v>
      </c>
      <c r="U861" s="2">
        <v>1</v>
      </c>
      <c r="V861">
        <v>1</v>
      </c>
      <c r="W861">
        <v>0</v>
      </c>
      <c r="X861" s="2">
        <f t="shared" si="85"/>
        <v>1</v>
      </c>
      <c r="Y861" s="2">
        <f t="shared" si="87"/>
        <v>5</v>
      </c>
      <c r="Z861" s="2">
        <f t="shared" si="86"/>
        <v>3</v>
      </c>
      <c r="AA861">
        <f>IF(C861+D861+E861-H861-I861+AA860&gt;0,C861+D861+E861-H861-I861+AA860,0)</f>
        <v>0</v>
      </c>
      <c r="AB861">
        <f>IF(C861+D861+E861-H861-I861+AB860+$AI$2*($AE$2*$AF$2/($AG$2+$AH$2)*AVERAGE(K861:L861)/100-AB860)&gt;0,C861+D861+E861-H861-I861+AB860+$AI$2*($AE$2*$AF$2/($AG$2+$AH$2)*AVERAGE(K861:L861)/100-AB860),0)</f>
        <v>0</v>
      </c>
    </row>
    <row r="862" spans="1:28" x14ac:dyDescent="0.3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90"/>
        <v>4</v>
      </c>
      <c r="F862">
        <v>3</v>
      </c>
      <c r="G862">
        <v>4</v>
      </c>
      <c r="H862">
        <v>4</v>
      </c>
      <c r="I862">
        <v>3</v>
      </c>
      <c r="J862">
        <f t="shared" si="89"/>
        <v>7</v>
      </c>
      <c r="K862">
        <v>2</v>
      </c>
      <c r="L862">
        <v>0</v>
      </c>
      <c r="M862">
        <v>2</v>
      </c>
      <c r="N862">
        <v>3</v>
      </c>
      <c r="O862">
        <v>14</v>
      </c>
      <c r="P862">
        <v>5</v>
      </c>
      <c r="Q862">
        <v>1200</v>
      </c>
      <c r="R862">
        <f t="shared" si="88"/>
        <v>20</v>
      </c>
      <c r="S862" s="2">
        <v>3</v>
      </c>
      <c r="T862" s="2">
        <v>0</v>
      </c>
      <c r="U862" s="2">
        <v>5</v>
      </c>
      <c r="V862">
        <v>2</v>
      </c>
      <c r="W862">
        <v>1</v>
      </c>
      <c r="X862" s="2">
        <f t="shared" si="85"/>
        <v>3</v>
      </c>
      <c r="Y862" s="2">
        <f t="shared" si="87"/>
        <v>6</v>
      </c>
      <c r="Z862" s="2">
        <f t="shared" si="86"/>
        <v>8</v>
      </c>
      <c r="AA862">
        <f>IF(C862+D862+E862-H862-I862+AA861&gt;0,C862+D862+E862-H862-I862+AA861,0)</f>
        <v>0</v>
      </c>
      <c r="AB862">
        <f>IF(C862+D862+E862-H862-I862+AB861+$AI$2*($AE$2*$AF$2/($AG$2+$AH$2)*AVERAGE(K862:L862)/100-AB861)&gt;0,C862+D862+E862-H862-I862+AB861+$AI$2*($AE$2*$AF$2/($AG$2+$AH$2)*AVERAGE(K862:L862)/100-AB861),0)</f>
        <v>9.8449999999999996E-2</v>
      </c>
    </row>
    <row r="863" spans="1:28" x14ac:dyDescent="0.3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90"/>
        <v>1</v>
      </c>
      <c r="F863">
        <v>1</v>
      </c>
      <c r="G863">
        <v>3</v>
      </c>
      <c r="H863">
        <v>2</v>
      </c>
      <c r="I863">
        <v>2</v>
      </c>
      <c r="J863">
        <f t="shared" si="89"/>
        <v>4</v>
      </c>
      <c r="K863">
        <v>0</v>
      </c>
      <c r="L863">
        <v>1</v>
      </c>
      <c r="M863">
        <v>0</v>
      </c>
      <c r="N863">
        <v>2</v>
      </c>
      <c r="O863">
        <v>2</v>
      </c>
      <c r="P863">
        <v>3</v>
      </c>
      <c r="Q863">
        <v>1200</v>
      </c>
      <c r="R863">
        <f t="shared" si="88"/>
        <v>20</v>
      </c>
      <c r="S863" s="2">
        <v>1</v>
      </c>
      <c r="T863" s="2">
        <v>0</v>
      </c>
      <c r="U863" s="2">
        <v>2</v>
      </c>
      <c r="V863">
        <v>0</v>
      </c>
      <c r="W863">
        <v>1</v>
      </c>
      <c r="X863" s="2">
        <f t="shared" si="85"/>
        <v>1</v>
      </c>
      <c r="Y863" s="2">
        <f t="shared" si="87"/>
        <v>5</v>
      </c>
      <c r="Z863" s="2">
        <f t="shared" si="86"/>
        <v>3</v>
      </c>
      <c r="AA863">
        <f>IF(C863+D863+E863-H863-I863+AA862&gt;0,C863+D863+E863-H863-I863+AA862,0)</f>
        <v>0</v>
      </c>
      <c r="AB863">
        <f>IF(C863+D863+E863-H863-I863+AB862+$AI$2*($AE$2*$AF$2/($AG$2+$AH$2)*AVERAGE(K863:L863)/100-AB862)&gt;0,C863+D863+E863-H863-I863+AB862+$AI$2*($AE$2*$AF$2/($AG$2+$AH$2)*AVERAGE(K863:L863)/100-AB862),0)</f>
        <v>0.12601599999999999</v>
      </c>
    </row>
    <row r="864" spans="1:28" x14ac:dyDescent="0.3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90"/>
        <v>6</v>
      </c>
      <c r="F864">
        <v>1</v>
      </c>
      <c r="G864">
        <v>5</v>
      </c>
      <c r="H864">
        <v>2</v>
      </c>
      <c r="I864">
        <v>3</v>
      </c>
      <c r="J864">
        <f t="shared" si="89"/>
        <v>5</v>
      </c>
      <c r="K864">
        <v>0</v>
      </c>
      <c r="L864">
        <v>0</v>
      </c>
      <c r="M864">
        <v>0</v>
      </c>
      <c r="N864">
        <v>4</v>
      </c>
      <c r="O864">
        <v>2</v>
      </c>
      <c r="P864">
        <v>4</v>
      </c>
      <c r="Q864">
        <v>1200</v>
      </c>
      <c r="R864">
        <f t="shared" si="88"/>
        <v>20</v>
      </c>
      <c r="S864" s="2">
        <v>1</v>
      </c>
      <c r="T864" s="2">
        <v>1</v>
      </c>
      <c r="U864" s="2">
        <v>4</v>
      </c>
      <c r="V864">
        <v>0</v>
      </c>
      <c r="W864">
        <v>3</v>
      </c>
      <c r="X864" s="2">
        <f t="shared" si="85"/>
        <v>3</v>
      </c>
      <c r="Y864" s="2">
        <f t="shared" si="87"/>
        <v>4</v>
      </c>
      <c r="Z864" s="2">
        <f t="shared" si="86"/>
        <v>6</v>
      </c>
      <c r="AA864">
        <f>IF(C864+D864+E864-H864-I864+AA863&gt;0,C864+D864+E864-H864-I864+AA863,0)</f>
        <v>1</v>
      </c>
      <c r="AB864">
        <f>IF(C864+D864+E864-H864-I864+AB863+$AI$2*($AE$2*$AF$2/($AG$2+$AH$2)*AVERAGE(K864:L864)/100-AB863)&gt;0,C864+D864+E864-H864-I864+AB863+$AI$2*($AE$2*$AF$2/($AG$2+$AH$2)*AVERAGE(K864:L864)/100-AB863),0)</f>
        <v>1.09829248</v>
      </c>
    </row>
    <row r="865" spans="1:28" x14ac:dyDescent="0.3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90"/>
        <v>2</v>
      </c>
      <c r="F865">
        <v>2</v>
      </c>
      <c r="G865">
        <v>2</v>
      </c>
      <c r="H865">
        <v>3</v>
      </c>
      <c r="I865">
        <v>5</v>
      </c>
      <c r="J865">
        <f t="shared" si="89"/>
        <v>8</v>
      </c>
      <c r="K865">
        <v>1</v>
      </c>
      <c r="L865">
        <v>0</v>
      </c>
      <c r="M865">
        <v>1</v>
      </c>
      <c r="N865">
        <v>1</v>
      </c>
      <c r="O865">
        <v>5</v>
      </c>
      <c r="P865">
        <v>10</v>
      </c>
      <c r="Q865">
        <v>1200</v>
      </c>
      <c r="R865">
        <f t="shared" si="88"/>
        <v>20</v>
      </c>
      <c r="S865" s="2">
        <v>2</v>
      </c>
      <c r="T865" s="2">
        <v>0</v>
      </c>
      <c r="U865" s="2">
        <v>2</v>
      </c>
      <c r="V865">
        <v>0</v>
      </c>
      <c r="W865">
        <v>1</v>
      </c>
      <c r="X865" s="2">
        <f t="shared" si="85"/>
        <v>1</v>
      </c>
      <c r="Y865" s="2">
        <f t="shared" si="87"/>
        <v>6</v>
      </c>
      <c r="Z865" s="2">
        <f t="shared" si="86"/>
        <v>4</v>
      </c>
      <c r="AA865">
        <f>IF(C865+D865+E865-H865-I865+AA864&gt;0,C865+D865+E865-H865-I865+AA864,0)</f>
        <v>0</v>
      </c>
      <c r="AB865">
        <f>IF(C865+D865+E865-H865-I865+AB864+$AI$2*($AE$2*$AF$2/($AG$2+$AH$2)*AVERAGE(K865:L865)/100-AB864)&gt;0,C865+D865+E865-H865-I865+AB864+$AI$2*($AE$2*$AF$2/($AG$2+$AH$2)*AVERAGE(K865:L865)/100-AB864),0)</f>
        <v>0</v>
      </c>
    </row>
    <row r="866" spans="1:28" x14ac:dyDescent="0.3">
      <c r="A866" s="1">
        <v>44069.66689803241</v>
      </c>
      <c r="B866" s="1">
        <v>44069.667592650461</v>
      </c>
      <c r="C866">
        <v>3</v>
      </c>
      <c r="D866">
        <v>1</v>
      </c>
      <c r="E866">
        <f>IF(F866+G866-C866-D866&gt;0,F866+G866-C866-D866,0)</f>
        <v>6</v>
      </c>
      <c r="F866">
        <v>4</v>
      </c>
      <c r="G866">
        <v>6</v>
      </c>
      <c r="H866">
        <v>4</v>
      </c>
      <c r="I866">
        <v>6</v>
      </c>
      <c r="J866">
        <f t="shared" si="89"/>
        <v>10</v>
      </c>
      <c r="K866">
        <v>2</v>
      </c>
      <c r="L866">
        <v>2</v>
      </c>
      <c r="M866">
        <v>3</v>
      </c>
      <c r="N866">
        <v>6</v>
      </c>
      <c r="O866">
        <v>8</v>
      </c>
      <c r="P866">
        <v>9</v>
      </c>
      <c r="Q866">
        <v>1200</v>
      </c>
      <c r="R866">
        <f t="shared" si="88"/>
        <v>20</v>
      </c>
      <c r="S866" s="2">
        <v>4</v>
      </c>
      <c r="T866" s="2">
        <v>2</v>
      </c>
      <c r="U866" s="2">
        <v>3</v>
      </c>
      <c r="V866">
        <v>1</v>
      </c>
      <c r="W866">
        <v>1</v>
      </c>
      <c r="X866" s="2">
        <f t="shared" ref="X866:X929" si="91">SUM(V866:W866)</f>
        <v>2</v>
      </c>
      <c r="Y866" s="2">
        <f>Z866-X866</f>
        <v>7</v>
      </c>
      <c r="Z866" s="2">
        <f t="shared" si="86"/>
        <v>9</v>
      </c>
      <c r="AA866">
        <f>IF(C866+D866+E866-H866-I866&gt;0,C866+D866+E866-H866-I866,0)</f>
        <v>0</v>
      </c>
      <c r="AB866">
        <f>IF(C866+D866+E866-H866-I866+$AI$2*($AE$2*$AF$2/($AG$2+$AH$2)*AVERAGE(K866:L866)/100)&gt;0,C866+D866+E866-H866-I866+$AI$2*($AE$2*$AF$2/($AG$2+$AH$2)*AVERAGE(K866:L866)/100),0)</f>
        <v>0.19689999999999999</v>
      </c>
    </row>
    <row r="867" spans="1:28" x14ac:dyDescent="0.3">
      <c r="A867" s="1">
        <v>44069.667592418984</v>
      </c>
      <c r="B867" s="1">
        <v>44069.668287152781</v>
      </c>
      <c r="C867">
        <v>5</v>
      </c>
      <c r="D867">
        <v>4</v>
      </c>
      <c r="E867">
        <f t="shared" ref="E867:E930" si="92">IF(F867+G867-C867-D867&gt;0,F867+G867-C867-D867,0)</f>
        <v>6</v>
      </c>
      <c r="F867">
        <v>9</v>
      </c>
      <c r="G867">
        <v>6</v>
      </c>
      <c r="H867">
        <v>6</v>
      </c>
      <c r="I867">
        <v>7</v>
      </c>
      <c r="J867">
        <f t="shared" si="89"/>
        <v>13</v>
      </c>
      <c r="K867">
        <v>4</v>
      </c>
      <c r="L867">
        <v>3</v>
      </c>
      <c r="M867">
        <v>5</v>
      </c>
      <c r="N867">
        <v>2</v>
      </c>
      <c r="O867">
        <v>9</v>
      </c>
      <c r="P867">
        <v>12</v>
      </c>
      <c r="Q867">
        <v>1200</v>
      </c>
      <c r="R867">
        <f t="shared" si="88"/>
        <v>20</v>
      </c>
      <c r="S867" s="2">
        <v>4</v>
      </c>
      <c r="T867" s="2">
        <v>4</v>
      </c>
      <c r="U867" s="2">
        <v>4</v>
      </c>
      <c r="V867">
        <v>6</v>
      </c>
      <c r="W867">
        <v>0</v>
      </c>
      <c r="X867" s="2">
        <f t="shared" si="91"/>
        <v>6</v>
      </c>
      <c r="Y867" s="2">
        <f t="shared" si="87"/>
        <v>8</v>
      </c>
      <c r="Z867" s="2">
        <f t="shared" si="86"/>
        <v>12</v>
      </c>
      <c r="AA867">
        <f>IF(C867+D867+E867-H867-I867+AA866&gt;0,C867+D867+E867-H867-I867+AA866,0)</f>
        <v>2</v>
      </c>
      <c r="AB867">
        <f>IF(C867+D867+E867-H867-I867+AB866+$AI$2*($AE$2*$AF$2/($AG$2+$AH$2)*AVERAGE(K867:L867)/100-AB866)&gt;0,C867+D867+E867-H867-I867+AB866+$AI$2*($AE$2*$AF$2/($AG$2+$AH$2)*AVERAGE(K867:L867)/100-AB866),0)</f>
        <v>2.498157</v>
      </c>
    </row>
    <row r="868" spans="1:28" x14ac:dyDescent="0.3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92"/>
        <v>3</v>
      </c>
      <c r="F868">
        <v>0</v>
      </c>
      <c r="G868">
        <v>3</v>
      </c>
      <c r="H868">
        <v>4</v>
      </c>
      <c r="I868">
        <v>3</v>
      </c>
      <c r="J868">
        <f t="shared" si="89"/>
        <v>7</v>
      </c>
      <c r="K868">
        <v>0</v>
      </c>
      <c r="L868">
        <v>0</v>
      </c>
      <c r="M868">
        <v>0</v>
      </c>
      <c r="N868">
        <v>2</v>
      </c>
      <c r="O868">
        <v>9</v>
      </c>
      <c r="P868">
        <v>3</v>
      </c>
      <c r="Q868">
        <v>1200</v>
      </c>
      <c r="R868">
        <f t="shared" si="88"/>
        <v>20</v>
      </c>
      <c r="S868" s="2">
        <v>1</v>
      </c>
      <c r="T868" s="2">
        <v>0</v>
      </c>
      <c r="U868" s="2">
        <v>3</v>
      </c>
      <c r="V868">
        <v>0</v>
      </c>
      <c r="W868">
        <v>0</v>
      </c>
      <c r="X868" s="2">
        <f t="shared" si="91"/>
        <v>0</v>
      </c>
      <c r="Y868" s="2">
        <f t="shared" si="87"/>
        <v>10</v>
      </c>
      <c r="Z868" s="2">
        <f t="shared" si="86"/>
        <v>4</v>
      </c>
      <c r="AA868">
        <f>IF(C868+D868+E868-H868-I868+AA867&gt;0,C868+D868+E868-H868-I868+AA867,0)</f>
        <v>0</v>
      </c>
      <c r="AB868">
        <f>IF(C868+D868+E868-H868-I868+AB867+$AI$2*($AE$2*$AF$2/($AG$2+$AH$2)*AVERAGE(K868:L868)/100-AB867)&gt;0,C868+D868+E868-H868-I868+AB867+$AI$2*($AE$2*$AF$2/($AG$2+$AH$2)*AVERAGE(K868:L868)/100-AB867),0)</f>
        <v>0</v>
      </c>
    </row>
    <row r="869" spans="1:28" x14ac:dyDescent="0.3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92"/>
        <v>2</v>
      </c>
      <c r="F869">
        <v>6</v>
      </c>
      <c r="G869">
        <v>4</v>
      </c>
      <c r="H869">
        <v>5</v>
      </c>
      <c r="I869">
        <v>5</v>
      </c>
      <c r="J869">
        <f t="shared" si="89"/>
        <v>10</v>
      </c>
      <c r="K869">
        <v>4</v>
      </c>
      <c r="L869">
        <v>2</v>
      </c>
      <c r="M869">
        <v>4</v>
      </c>
      <c r="N869">
        <v>3</v>
      </c>
      <c r="O869">
        <v>9</v>
      </c>
      <c r="P869">
        <v>8</v>
      </c>
      <c r="Q869">
        <v>1200</v>
      </c>
      <c r="R869">
        <f t="shared" si="88"/>
        <v>20</v>
      </c>
      <c r="S869" s="2">
        <v>5</v>
      </c>
      <c r="T869" s="2">
        <v>3</v>
      </c>
      <c r="U869" s="2">
        <v>1</v>
      </c>
      <c r="V869">
        <v>2</v>
      </c>
      <c r="W869">
        <v>0</v>
      </c>
      <c r="X869" s="2">
        <f t="shared" si="91"/>
        <v>2</v>
      </c>
      <c r="Y869" s="2">
        <f t="shared" si="87"/>
        <v>7</v>
      </c>
      <c r="Z869" s="2">
        <f t="shared" si="86"/>
        <v>9</v>
      </c>
      <c r="AA869">
        <f>IF(C869+D869+E869-H869-I869+AA868&gt;0,C869+D869+E869-H869-I869+AA868,0)</f>
        <v>0</v>
      </c>
      <c r="AB869">
        <f>IF(C869+D869+E869-H869-I869+AB868+$AI$2*($AE$2*$AF$2/($AG$2+$AH$2)*AVERAGE(K869:L869)/100-AB868)&gt;0,C869+D869+E869-H869-I869+AB868+$AI$2*($AE$2*$AF$2/($AG$2+$AH$2)*AVERAGE(K869:L869)/100-AB868),0)</f>
        <v>0.29535</v>
      </c>
    </row>
    <row r="870" spans="1:28" x14ac:dyDescent="0.3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92"/>
        <v>6</v>
      </c>
      <c r="F870">
        <v>0</v>
      </c>
      <c r="G870">
        <v>6</v>
      </c>
      <c r="H870">
        <v>2</v>
      </c>
      <c r="I870">
        <v>6</v>
      </c>
      <c r="J870">
        <f t="shared" si="89"/>
        <v>8</v>
      </c>
      <c r="K870">
        <v>0</v>
      </c>
      <c r="L870">
        <v>0</v>
      </c>
      <c r="M870">
        <v>0</v>
      </c>
      <c r="N870">
        <v>5</v>
      </c>
      <c r="O870">
        <v>3</v>
      </c>
      <c r="P870">
        <v>8</v>
      </c>
      <c r="Q870">
        <v>1200</v>
      </c>
      <c r="R870">
        <f t="shared" si="88"/>
        <v>20</v>
      </c>
      <c r="S870" s="2">
        <v>0</v>
      </c>
      <c r="T870" s="2">
        <v>0</v>
      </c>
      <c r="U870" s="2">
        <v>6</v>
      </c>
      <c r="V870">
        <v>0</v>
      </c>
      <c r="W870">
        <v>1</v>
      </c>
      <c r="X870" s="2">
        <f t="shared" si="91"/>
        <v>1</v>
      </c>
      <c r="Y870" s="2">
        <f t="shared" si="87"/>
        <v>7</v>
      </c>
      <c r="Z870" s="2">
        <f t="shared" si="86"/>
        <v>6</v>
      </c>
      <c r="AA870">
        <f>IF(C870+D870+E870-H870-I870+AA869&gt;0,C870+D870+E870-H870-I870+AA869,0)</f>
        <v>0</v>
      </c>
      <c r="AB870">
        <f>IF(C870+D870+E870-H870-I870+AB869+$AI$2*($AE$2*$AF$2/($AG$2+$AH$2)*AVERAGE(K870:L870)/100-AB869)&gt;0,C870+D870+E870-H870-I870+AB869+$AI$2*($AE$2*$AF$2/($AG$2+$AH$2)*AVERAGE(K870:L870)/100-AB869),0)</f>
        <v>0</v>
      </c>
    </row>
    <row r="871" spans="1:28" x14ac:dyDescent="0.3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92"/>
        <v>2</v>
      </c>
      <c r="F871">
        <v>4</v>
      </c>
      <c r="G871">
        <v>3</v>
      </c>
      <c r="H871">
        <v>5</v>
      </c>
      <c r="I871">
        <v>3</v>
      </c>
      <c r="J871">
        <f t="shared" si="89"/>
        <v>8</v>
      </c>
      <c r="K871">
        <v>3</v>
      </c>
      <c r="L871">
        <v>1</v>
      </c>
      <c r="M871">
        <v>2</v>
      </c>
      <c r="N871">
        <v>2</v>
      </c>
      <c r="O871">
        <v>13</v>
      </c>
      <c r="P871">
        <v>4</v>
      </c>
      <c r="Q871">
        <v>1200</v>
      </c>
      <c r="R871">
        <f t="shared" si="88"/>
        <v>20</v>
      </c>
      <c r="S871" s="2">
        <v>4</v>
      </c>
      <c r="T871" s="2">
        <v>1</v>
      </c>
      <c r="U871" s="2">
        <v>3</v>
      </c>
      <c r="V871">
        <v>0</v>
      </c>
      <c r="W871">
        <v>0</v>
      </c>
      <c r="X871" s="2">
        <f t="shared" si="91"/>
        <v>0</v>
      </c>
      <c r="Y871" s="2">
        <f t="shared" si="87"/>
        <v>9</v>
      </c>
      <c r="Z871" s="2">
        <f t="shared" si="86"/>
        <v>8</v>
      </c>
      <c r="AA871">
        <f>IF(C871+D871+E871-H871-I871+AA870&gt;0,C871+D871+E871-H871-I871+AA870,0)</f>
        <v>0</v>
      </c>
      <c r="AB871">
        <f>IF(C871+D871+E871-H871-I871+AB870+$AI$2*($AE$2*$AF$2/($AG$2+$AH$2)*AVERAGE(K871:L871)/100-AB870)&gt;0,C871+D871+E871-H871-I871+AB870+$AI$2*($AE$2*$AF$2/($AG$2+$AH$2)*AVERAGE(K871:L871)/100-AB870),0)</f>
        <v>0</v>
      </c>
    </row>
    <row r="872" spans="1:28" x14ac:dyDescent="0.3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92"/>
        <v>5</v>
      </c>
      <c r="F872">
        <v>0</v>
      </c>
      <c r="G872">
        <v>5</v>
      </c>
      <c r="H872">
        <v>1</v>
      </c>
      <c r="I872">
        <v>2</v>
      </c>
      <c r="J872">
        <f t="shared" si="89"/>
        <v>3</v>
      </c>
      <c r="K872">
        <v>0</v>
      </c>
      <c r="L872">
        <v>0</v>
      </c>
      <c r="M872">
        <v>0</v>
      </c>
      <c r="N872">
        <v>3</v>
      </c>
      <c r="O872">
        <v>0</v>
      </c>
      <c r="P872">
        <v>3</v>
      </c>
      <c r="Q872">
        <v>1200</v>
      </c>
      <c r="R872">
        <f t="shared" si="88"/>
        <v>20</v>
      </c>
      <c r="S872" s="2">
        <v>0</v>
      </c>
      <c r="T872" s="2">
        <v>0</v>
      </c>
      <c r="U872" s="2">
        <v>3</v>
      </c>
      <c r="V872">
        <v>0</v>
      </c>
      <c r="W872">
        <v>2</v>
      </c>
      <c r="X872" s="2">
        <f t="shared" si="91"/>
        <v>2</v>
      </c>
      <c r="Y872" s="2">
        <f t="shared" si="87"/>
        <v>1</v>
      </c>
      <c r="Z872" s="2">
        <f t="shared" si="86"/>
        <v>3</v>
      </c>
      <c r="AA872">
        <f>IF(C872+D872+E872-H872-I872+AA871&gt;0,C872+D872+E872-H872-I872+AA871,0)</f>
        <v>2</v>
      </c>
      <c r="AB872">
        <f>IF(C872+D872+E872-H872-I872+AB871+$AI$2*($AE$2*$AF$2/($AG$2+$AH$2)*AVERAGE(K872:L872)/100-AB871)&gt;0,C872+D872+E872-H872-I872+AB871+$AI$2*($AE$2*$AF$2/($AG$2+$AH$2)*AVERAGE(K872:L872)/100-AB871),0)</f>
        <v>2</v>
      </c>
    </row>
    <row r="873" spans="1:28" x14ac:dyDescent="0.3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92"/>
        <v>5</v>
      </c>
      <c r="F873">
        <v>6</v>
      </c>
      <c r="G873">
        <v>9</v>
      </c>
      <c r="H873">
        <v>9</v>
      </c>
      <c r="I873">
        <v>8</v>
      </c>
      <c r="J873">
        <f t="shared" si="89"/>
        <v>17</v>
      </c>
      <c r="K873">
        <v>5</v>
      </c>
      <c r="L873">
        <v>5</v>
      </c>
      <c r="M873">
        <v>4</v>
      </c>
      <c r="N873">
        <v>10</v>
      </c>
      <c r="O873">
        <v>26</v>
      </c>
      <c r="P873">
        <v>17</v>
      </c>
      <c r="Q873">
        <v>1200</v>
      </c>
      <c r="R873">
        <f t="shared" si="88"/>
        <v>20</v>
      </c>
      <c r="S873" s="2">
        <v>5</v>
      </c>
      <c r="T873" s="2">
        <v>5</v>
      </c>
      <c r="U873" s="2">
        <v>6</v>
      </c>
      <c r="V873">
        <v>1</v>
      </c>
      <c r="W873">
        <v>1</v>
      </c>
      <c r="X873" s="2">
        <f t="shared" si="91"/>
        <v>2</v>
      </c>
      <c r="Y873" s="2">
        <f t="shared" si="87"/>
        <v>16</v>
      </c>
      <c r="Z873" s="2">
        <f t="shared" si="86"/>
        <v>16</v>
      </c>
      <c r="AA873">
        <f>IF(C873+D873+E873-H873-I873+AA872&gt;0,C873+D873+E873-H873-I873+AA872,0)</f>
        <v>0</v>
      </c>
      <c r="AB873">
        <f>IF(C873+D873+E873-H873-I873+AB872+$AI$2*($AE$2*$AF$2/($AG$2+$AH$2)*AVERAGE(K873:L873)/100-AB872)&gt;0,C873+D873+E873-H873-I873+AB872+$AI$2*($AE$2*$AF$2/($AG$2+$AH$2)*AVERAGE(K873:L873)/100-AB872),0)</f>
        <v>5.2249999999999963E-2</v>
      </c>
    </row>
    <row r="874" spans="1:28" x14ac:dyDescent="0.3">
      <c r="A874" s="1">
        <v>44069.672453125</v>
      </c>
      <c r="B874" s="1">
        <v>44069.673148668982</v>
      </c>
      <c r="C874">
        <v>2</v>
      </c>
      <c r="D874">
        <v>4</v>
      </c>
      <c r="E874">
        <f t="shared" si="92"/>
        <v>8</v>
      </c>
      <c r="F874">
        <v>3</v>
      </c>
      <c r="G874">
        <v>11</v>
      </c>
      <c r="H874">
        <v>5</v>
      </c>
      <c r="I874">
        <v>4</v>
      </c>
      <c r="J874">
        <f t="shared" si="89"/>
        <v>9</v>
      </c>
      <c r="K874">
        <v>1</v>
      </c>
      <c r="L874">
        <v>3</v>
      </c>
      <c r="M874">
        <v>1</v>
      </c>
      <c r="N874">
        <v>9</v>
      </c>
      <c r="O874">
        <v>8</v>
      </c>
      <c r="P874">
        <v>8</v>
      </c>
      <c r="Q874">
        <v>1200</v>
      </c>
      <c r="R874">
        <f t="shared" si="88"/>
        <v>20</v>
      </c>
      <c r="S874" s="2">
        <v>2</v>
      </c>
      <c r="T874" s="2">
        <v>4</v>
      </c>
      <c r="U874" s="2">
        <v>7</v>
      </c>
      <c r="V874">
        <v>4</v>
      </c>
      <c r="W874">
        <v>4</v>
      </c>
      <c r="X874" s="2">
        <f t="shared" si="91"/>
        <v>8</v>
      </c>
      <c r="Y874" s="2">
        <f t="shared" si="87"/>
        <v>7</v>
      </c>
      <c r="Z874" s="2">
        <f t="shared" si="86"/>
        <v>13</v>
      </c>
      <c r="AA874">
        <f>IF(C874+D874+E874-H874-I874+AA873&gt;0,C874+D874+E874-H874-I874+AA873,0)</f>
        <v>5</v>
      </c>
      <c r="AB874">
        <f>IF(C874+D874+E874-H874-I874+AB873+$AI$2*($AE$2*$AF$2/($AG$2+$AH$2)*AVERAGE(K874:L874)/100-AB873)&gt;0,C874+D874+E874-H874-I874+AB873+$AI$2*($AE$2*$AF$2/($AG$2+$AH$2)*AVERAGE(K874:L874)/100-AB873),0)</f>
        <v>5.2376550000000002</v>
      </c>
    </row>
    <row r="875" spans="1:28" x14ac:dyDescent="0.3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92"/>
        <v>7</v>
      </c>
      <c r="F875">
        <v>0</v>
      </c>
      <c r="G875">
        <v>7</v>
      </c>
      <c r="H875">
        <v>7</v>
      </c>
      <c r="I875">
        <v>7</v>
      </c>
      <c r="J875">
        <f t="shared" si="89"/>
        <v>14</v>
      </c>
      <c r="K875">
        <v>0</v>
      </c>
      <c r="L875">
        <v>0</v>
      </c>
      <c r="M875">
        <v>0</v>
      </c>
      <c r="N875">
        <v>5</v>
      </c>
      <c r="O875">
        <v>13</v>
      </c>
      <c r="P875">
        <v>15</v>
      </c>
      <c r="Q875">
        <v>1200</v>
      </c>
      <c r="R875">
        <f t="shared" si="88"/>
        <v>20</v>
      </c>
      <c r="S875" s="2">
        <v>0</v>
      </c>
      <c r="T875" s="2">
        <v>0</v>
      </c>
      <c r="U875" s="2">
        <v>6</v>
      </c>
      <c r="V875">
        <v>0</v>
      </c>
      <c r="W875">
        <v>0</v>
      </c>
      <c r="X875" s="2">
        <f t="shared" si="91"/>
        <v>0</v>
      </c>
      <c r="Y875" s="2">
        <f t="shared" si="87"/>
        <v>14</v>
      </c>
      <c r="Z875" s="2">
        <f t="shared" si="86"/>
        <v>6</v>
      </c>
      <c r="AA875">
        <f>IF(C875+D875+E875-H875-I875+AA874&gt;0,C875+D875+E875-H875-I875+AA874,0)</f>
        <v>0</v>
      </c>
      <c r="AB875">
        <f>IF(C875+D875+E875-H875-I875+AB874+$AI$2*($AE$2*$AF$2/($AG$2+$AH$2)*AVERAGE(K875:L875)/100-AB874)&gt;0,C875+D875+E875-H875-I875+AB874+$AI$2*($AE$2*$AF$2/($AG$2+$AH$2)*AVERAGE(K875:L875)/100-AB874),0)</f>
        <v>0</v>
      </c>
    </row>
    <row r="876" spans="1:28" x14ac:dyDescent="0.3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92"/>
        <v>3</v>
      </c>
      <c r="F876">
        <v>0</v>
      </c>
      <c r="G876">
        <v>3</v>
      </c>
      <c r="H876">
        <v>2</v>
      </c>
      <c r="I876">
        <v>2</v>
      </c>
      <c r="J876">
        <f t="shared" si="89"/>
        <v>4</v>
      </c>
      <c r="K876">
        <v>0</v>
      </c>
      <c r="L876">
        <v>0</v>
      </c>
      <c r="M876">
        <v>0</v>
      </c>
      <c r="N876">
        <v>2</v>
      </c>
      <c r="O876">
        <v>3</v>
      </c>
      <c r="P876">
        <v>1</v>
      </c>
      <c r="Q876">
        <v>1200</v>
      </c>
      <c r="R876">
        <f t="shared" si="88"/>
        <v>20</v>
      </c>
      <c r="S876" s="2">
        <v>0</v>
      </c>
      <c r="T876" s="2">
        <v>0</v>
      </c>
      <c r="U876" s="2">
        <v>4</v>
      </c>
      <c r="V876">
        <v>0</v>
      </c>
      <c r="W876">
        <v>2</v>
      </c>
      <c r="X876" s="2">
        <f t="shared" si="91"/>
        <v>2</v>
      </c>
      <c r="Y876" s="2">
        <f t="shared" si="87"/>
        <v>2</v>
      </c>
      <c r="Z876" s="2">
        <f t="shared" si="86"/>
        <v>4</v>
      </c>
      <c r="AA876">
        <f>IF(C876+D876+E876-H876-I876+AA875&gt;0,C876+D876+E876-H876-I876+AA875,0)</f>
        <v>0</v>
      </c>
      <c r="AB876">
        <f>IF(C876+D876+E876-H876-I876+AB875+$AI$2*($AE$2*$AF$2/($AG$2+$AH$2)*AVERAGE(K876:L876)/100-AB875)&gt;0,C876+D876+E876-H876-I876+AB875+$AI$2*($AE$2*$AF$2/($AG$2+$AH$2)*AVERAGE(K876:L876)/100-AB875),0)</f>
        <v>0</v>
      </c>
    </row>
    <row r="877" spans="1:28" x14ac:dyDescent="0.3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92"/>
        <v>3</v>
      </c>
      <c r="F877">
        <v>6</v>
      </c>
      <c r="G877">
        <v>5</v>
      </c>
      <c r="H877">
        <v>6</v>
      </c>
      <c r="I877">
        <v>6</v>
      </c>
      <c r="J877">
        <f t="shared" si="89"/>
        <v>12</v>
      </c>
      <c r="K877">
        <v>3</v>
      </c>
      <c r="L877">
        <v>4</v>
      </c>
      <c r="M877">
        <v>5</v>
      </c>
      <c r="N877">
        <v>4</v>
      </c>
      <c r="O877">
        <v>11</v>
      </c>
      <c r="P877">
        <v>13</v>
      </c>
      <c r="Q877">
        <v>1200</v>
      </c>
      <c r="R877">
        <f t="shared" si="88"/>
        <v>20</v>
      </c>
      <c r="S877" s="2">
        <v>5</v>
      </c>
      <c r="T877" s="2">
        <v>2</v>
      </c>
      <c r="U877" s="2">
        <v>3</v>
      </c>
      <c r="V877">
        <v>4</v>
      </c>
      <c r="W877">
        <v>1</v>
      </c>
      <c r="X877" s="2">
        <f t="shared" si="91"/>
        <v>5</v>
      </c>
      <c r="Y877" s="2">
        <f t="shared" si="87"/>
        <v>7</v>
      </c>
      <c r="Z877" s="2">
        <f t="shared" ref="Z877:Z940" si="93">SUM(S877:U877)</f>
        <v>10</v>
      </c>
      <c r="AA877">
        <f>IF(C877+D877+E877-H877-I877+AA876&gt;0,C877+D877+E877-H877-I877+AA876,0)</f>
        <v>0</v>
      </c>
      <c r="AB877">
        <f>IF(C877+D877+E877-H877-I877+AB876+$AI$2*($AE$2*$AF$2/($AG$2+$AH$2)*AVERAGE(K877:L877)/100-AB876)&gt;0,C877+D877+E877-H877-I877+AB876+$AI$2*($AE$2*$AF$2/($AG$2+$AH$2)*AVERAGE(K877:L877)/100-AB876),0)</f>
        <v>0</v>
      </c>
    </row>
    <row r="878" spans="1:28" x14ac:dyDescent="0.3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92"/>
        <v>6</v>
      </c>
      <c r="F878">
        <v>1</v>
      </c>
      <c r="G878">
        <v>5</v>
      </c>
      <c r="H878">
        <v>3</v>
      </c>
      <c r="I878">
        <v>4</v>
      </c>
      <c r="J878">
        <f t="shared" si="89"/>
        <v>7</v>
      </c>
      <c r="K878">
        <v>0</v>
      </c>
      <c r="L878">
        <v>0</v>
      </c>
      <c r="M878">
        <v>0</v>
      </c>
      <c r="N878">
        <v>4</v>
      </c>
      <c r="O878">
        <v>6</v>
      </c>
      <c r="P878">
        <v>6</v>
      </c>
      <c r="Q878">
        <v>1200</v>
      </c>
      <c r="R878">
        <f t="shared" si="88"/>
        <v>20</v>
      </c>
      <c r="S878" s="2">
        <v>0</v>
      </c>
      <c r="T878" s="2">
        <v>1</v>
      </c>
      <c r="U878" s="2">
        <v>4</v>
      </c>
      <c r="V878">
        <v>1</v>
      </c>
      <c r="W878">
        <v>0</v>
      </c>
      <c r="X878" s="2">
        <f t="shared" si="91"/>
        <v>1</v>
      </c>
      <c r="Y878" s="2">
        <f t="shared" ref="Y878:Y941" si="94">Z878+X877-X878</f>
        <v>9</v>
      </c>
      <c r="Z878" s="2">
        <f t="shared" si="93"/>
        <v>5</v>
      </c>
      <c r="AA878">
        <f>IF(C878+D878+E878-H878-I878+AA877&gt;0,C878+D878+E878-H878-I878+AA877,0)</f>
        <v>0</v>
      </c>
      <c r="AB878">
        <f>IF(C878+D878+E878-H878-I878+AB877+$AI$2*($AE$2*$AF$2/($AG$2+$AH$2)*AVERAGE(K878:L878)/100-AB877)&gt;0,C878+D878+E878-H878-I878+AB877+$AI$2*($AE$2*$AF$2/($AG$2+$AH$2)*AVERAGE(K878:L878)/100-AB877),0)</f>
        <v>0</v>
      </c>
    </row>
    <row r="879" spans="1:28" x14ac:dyDescent="0.3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92"/>
        <v>4</v>
      </c>
      <c r="F879">
        <v>5</v>
      </c>
      <c r="G879">
        <v>5</v>
      </c>
      <c r="H879">
        <v>5</v>
      </c>
      <c r="I879">
        <v>5</v>
      </c>
      <c r="J879">
        <f t="shared" si="89"/>
        <v>10</v>
      </c>
      <c r="K879">
        <v>3</v>
      </c>
      <c r="L879">
        <v>1</v>
      </c>
      <c r="M879">
        <v>3</v>
      </c>
      <c r="N879">
        <v>3</v>
      </c>
      <c r="O879">
        <v>20</v>
      </c>
      <c r="P879">
        <v>7</v>
      </c>
      <c r="Q879">
        <v>1200</v>
      </c>
      <c r="R879">
        <f t="shared" si="88"/>
        <v>20</v>
      </c>
      <c r="S879" s="2">
        <v>4</v>
      </c>
      <c r="T879" s="2">
        <v>2</v>
      </c>
      <c r="U879" s="2">
        <v>4</v>
      </c>
      <c r="V879">
        <v>0</v>
      </c>
      <c r="W879">
        <v>0</v>
      </c>
      <c r="X879" s="2">
        <f t="shared" si="91"/>
        <v>0</v>
      </c>
      <c r="Y879" s="2">
        <f t="shared" si="94"/>
        <v>11</v>
      </c>
      <c r="Z879" s="2">
        <f t="shared" si="93"/>
        <v>10</v>
      </c>
      <c r="AA879">
        <f>IF(C879+D879+E879-H879-I879+AA878&gt;0,C879+D879+E879-H879-I879+AA878,0)</f>
        <v>0</v>
      </c>
      <c r="AB879">
        <f>IF(C879+D879+E879-H879-I879+AB878+$AI$2*($AE$2*$AF$2/($AG$2+$AH$2)*AVERAGE(K879:L879)/100-AB878)&gt;0,C879+D879+E879-H879-I879+AB878+$AI$2*($AE$2*$AF$2/($AG$2+$AH$2)*AVERAGE(K879:L879)/100-AB878),0)</f>
        <v>0.19689999999999999</v>
      </c>
    </row>
    <row r="880" spans="1:28" x14ac:dyDescent="0.3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92"/>
        <v>0</v>
      </c>
      <c r="F880">
        <v>5</v>
      </c>
      <c r="G880">
        <v>3</v>
      </c>
      <c r="H880">
        <v>2</v>
      </c>
      <c r="I880">
        <v>3</v>
      </c>
      <c r="J880">
        <f t="shared" si="89"/>
        <v>5</v>
      </c>
      <c r="K880">
        <v>5</v>
      </c>
      <c r="L880">
        <v>1</v>
      </c>
      <c r="M880">
        <v>4</v>
      </c>
      <c r="N880">
        <v>2</v>
      </c>
      <c r="O880">
        <v>7</v>
      </c>
      <c r="P880">
        <v>3</v>
      </c>
      <c r="Q880">
        <v>1200</v>
      </c>
      <c r="R880">
        <f t="shared" si="88"/>
        <v>20</v>
      </c>
      <c r="S880" s="2">
        <v>3</v>
      </c>
      <c r="T880" s="2">
        <v>1</v>
      </c>
      <c r="U880" s="2">
        <v>2</v>
      </c>
      <c r="V880">
        <v>1</v>
      </c>
      <c r="W880">
        <v>4</v>
      </c>
      <c r="X880" s="2">
        <f t="shared" si="91"/>
        <v>5</v>
      </c>
      <c r="Y880" s="2">
        <f t="shared" si="94"/>
        <v>1</v>
      </c>
      <c r="Z880" s="2">
        <f t="shared" si="93"/>
        <v>6</v>
      </c>
      <c r="AA880">
        <f>IF(C880+D880+E880-H880-I880+AA879&gt;0,C880+D880+E880-H880-I880+AA879,0)</f>
        <v>3</v>
      </c>
      <c r="AB880">
        <f>IF(C880+D880+E880-H880-I880+AB879+$AI$2*($AE$2*$AF$2/($AG$2+$AH$2)*AVERAGE(K880:L880)/100-AB879)&gt;0,C880+D880+E880-H880-I880+AB879+$AI$2*($AE$2*$AF$2/($AG$2+$AH$2)*AVERAGE(K880:L880)/100-AB879),0)</f>
        <v>3.4489319999999997</v>
      </c>
    </row>
    <row r="881" spans="1:28" x14ac:dyDescent="0.3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92"/>
        <v>5</v>
      </c>
      <c r="F881">
        <v>3</v>
      </c>
      <c r="G881">
        <v>3</v>
      </c>
      <c r="H881">
        <v>8</v>
      </c>
      <c r="I881">
        <v>5</v>
      </c>
      <c r="J881">
        <f t="shared" si="89"/>
        <v>13</v>
      </c>
      <c r="K881">
        <v>1</v>
      </c>
      <c r="L881">
        <v>0</v>
      </c>
      <c r="M881">
        <v>3</v>
      </c>
      <c r="N881">
        <v>2</v>
      </c>
      <c r="O881">
        <v>19</v>
      </c>
      <c r="P881">
        <v>27</v>
      </c>
      <c r="Q881">
        <v>1200</v>
      </c>
      <c r="R881">
        <f t="shared" si="88"/>
        <v>20</v>
      </c>
      <c r="S881" s="2">
        <v>5</v>
      </c>
      <c r="T881" s="2">
        <v>0</v>
      </c>
      <c r="U881" s="2">
        <v>3</v>
      </c>
      <c r="V881">
        <v>0</v>
      </c>
      <c r="W881">
        <v>0</v>
      </c>
      <c r="X881" s="2">
        <f t="shared" si="91"/>
        <v>0</v>
      </c>
      <c r="Y881" s="2">
        <f t="shared" si="94"/>
        <v>13</v>
      </c>
      <c r="Z881" s="2">
        <f t="shared" si="93"/>
        <v>8</v>
      </c>
      <c r="AA881">
        <f>IF(C881+D881+E881-H881-I881+AA880&gt;0,C881+D881+E881-H881-I881+AA880,0)</f>
        <v>0</v>
      </c>
      <c r="AB881">
        <f>IF(C881+D881+E881-H881-I881+AB880+$AI$2*($AE$2*$AF$2/($AG$2+$AH$2)*AVERAGE(K881:L881)/100-AB880)&gt;0,C881+D881+E881-H881-I881+AB880+$AI$2*($AE$2*$AF$2/($AG$2+$AH$2)*AVERAGE(K881:L881)/100-AB880),0)</f>
        <v>0</v>
      </c>
    </row>
    <row r="882" spans="1:28" x14ac:dyDescent="0.3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92"/>
        <v>6</v>
      </c>
      <c r="F882">
        <v>3</v>
      </c>
      <c r="G882">
        <v>6</v>
      </c>
      <c r="H882">
        <v>3</v>
      </c>
      <c r="I882">
        <v>4</v>
      </c>
      <c r="J882">
        <f t="shared" si="89"/>
        <v>7</v>
      </c>
      <c r="K882">
        <v>0</v>
      </c>
      <c r="L882">
        <v>1</v>
      </c>
      <c r="M882">
        <v>1</v>
      </c>
      <c r="N882">
        <v>4</v>
      </c>
      <c r="O882">
        <v>3</v>
      </c>
      <c r="P882">
        <v>5</v>
      </c>
      <c r="Q882">
        <v>1200</v>
      </c>
      <c r="R882">
        <f t="shared" si="88"/>
        <v>20</v>
      </c>
      <c r="S882" s="2">
        <v>1</v>
      </c>
      <c r="T882" s="2">
        <v>2</v>
      </c>
      <c r="U882" s="2">
        <v>4</v>
      </c>
      <c r="V882">
        <v>0</v>
      </c>
      <c r="W882">
        <v>1</v>
      </c>
      <c r="X882" s="2">
        <f t="shared" si="91"/>
        <v>1</v>
      </c>
      <c r="Y882" s="2">
        <f t="shared" si="94"/>
        <v>6</v>
      </c>
      <c r="Z882" s="2">
        <f t="shared" si="93"/>
        <v>7</v>
      </c>
      <c r="AA882">
        <f>IF(C882+D882+E882-H882-I882+AA881&gt;0,C882+D882+E882-H882-I882+AA881,0)</f>
        <v>2</v>
      </c>
      <c r="AB882">
        <f>IF(C882+D882+E882-H882-I882+AB881+$AI$2*($AE$2*$AF$2/($AG$2+$AH$2)*AVERAGE(K882:L882)/100-AB881)&gt;0,C882+D882+E882-H882-I882+AB881+$AI$2*($AE$2*$AF$2/($AG$2+$AH$2)*AVERAGE(K882:L882)/100-AB881),0)</f>
        <v>2.0492249999999999</v>
      </c>
    </row>
    <row r="883" spans="1:28" x14ac:dyDescent="0.3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92"/>
        <v>5</v>
      </c>
      <c r="F883">
        <v>3</v>
      </c>
      <c r="G883">
        <v>6</v>
      </c>
      <c r="H883">
        <v>2</v>
      </c>
      <c r="I883">
        <v>3</v>
      </c>
      <c r="J883">
        <f t="shared" si="89"/>
        <v>5</v>
      </c>
      <c r="K883">
        <v>2</v>
      </c>
      <c r="L883">
        <v>1</v>
      </c>
      <c r="M883">
        <v>2</v>
      </c>
      <c r="N883">
        <v>4</v>
      </c>
      <c r="O883">
        <v>3</v>
      </c>
      <c r="P883">
        <v>8</v>
      </c>
      <c r="Q883">
        <v>1200</v>
      </c>
      <c r="R883">
        <f t="shared" si="88"/>
        <v>20</v>
      </c>
      <c r="S883" s="2">
        <v>3</v>
      </c>
      <c r="T883" s="2">
        <v>1</v>
      </c>
      <c r="U883" s="2">
        <v>4</v>
      </c>
      <c r="V883">
        <v>0</v>
      </c>
      <c r="W883">
        <v>5</v>
      </c>
      <c r="X883" s="2">
        <f t="shared" si="91"/>
        <v>5</v>
      </c>
      <c r="Y883" s="2">
        <f t="shared" si="94"/>
        <v>4</v>
      </c>
      <c r="Z883" s="2">
        <f t="shared" si="93"/>
        <v>8</v>
      </c>
      <c r="AA883">
        <f>IF(C883+D883+E883-H883-I883+AA882&gt;0,C883+D883+E883-H883-I883+AA882,0)</f>
        <v>6</v>
      </c>
      <c r="AB883">
        <f>IF(C883+D883+E883-H883-I883+AB882+$AI$2*($AE$2*$AF$2/($AG$2+$AH$2)*AVERAGE(K883:L883)/100-AB882)&gt;0,C883+D883+E883-H883-I883+AB882+$AI$2*($AE$2*$AF$2/($AG$2+$AH$2)*AVERAGE(K883:L883)/100-AB882),0)</f>
        <v>5.7460705000000001</v>
      </c>
    </row>
    <row r="884" spans="1:28" x14ac:dyDescent="0.3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92"/>
        <v>1</v>
      </c>
      <c r="F884">
        <v>0</v>
      </c>
      <c r="G884">
        <v>1</v>
      </c>
      <c r="H884">
        <v>2</v>
      </c>
      <c r="I884">
        <v>4</v>
      </c>
      <c r="J884">
        <f t="shared" si="89"/>
        <v>6</v>
      </c>
      <c r="K884">
        <v>0</v>
      </c>
      <c r="L884">
        <v>0</v>
      </c>
      <c r="M884">
        <v>0</v>
      </c>
      <c r="N884">
        <v>1</v>
      </c>
      <c r="O884">
        <v>3</v>
      </c>
      <c r="P884">
        <v>10</v>
      </c>
      <c r="Q884">
        <v>1200</v>
      </c>
      <c r="R884">
        <f t="shared" si="88"/>
        <v>20</v>
      </c>
      <c r="S884" s="2">
        <v>0</v>
      </c>
      <c r="T884" s="2">
        <v>0</v>
      </c>
      <c r="U884" s="2">
        <v>2</v>
      </c>
      <c r="V884">
        <v>0</v>
      </c>
      <c r="W884">
        <v>0</v>
      </c>
      <c r="X884" s="2">
        <f t="shared" si="91"/>
        <v>0</v>
      </c>
      <c r="Y884" s="2">
        <f t="shared" si="94"/>
        <v>7</v>
      </c>
      <c r="Z884" s="2">
        <f t="shared" si="93"/>
        <v>2</v>
      </c>
      <c r="AA884">
        <f>IF(C884+D884+E884-H884-I884+AA883&gt;0,C884+D884+E884-H884-I884+AA883,0)</f>
        <v>1</v>
      </c>
      <c r="AB884">
        <f>IF(C884+D884+E884-H884-I884+AB883+$AI$2*($AE$2*$AF$2/($AG$2+$AH$2)*AVERAGE(K884:L884)/100-AB883)&gt;0,C884+D884+E884-H884-I884+AB883+$AI$2*($AE$2*$AF$2/($AG$2+$AH$2)*AVERAGE(K884:L884)/100-AB883),0)</f>
        <v>0</v>
      </c>
    </row>
    <row r="885" spans="1:28" x14ac:dyDescent="0.3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92"/>
        <v>3</v>
      </c>
      <c r="F885">
        <v>1</v>
      </c>
      <c r="G885">
        <v>3</v>
      </c>
      <c r="H885">
        <v>1</v>
      </c>
      <c r="I885">
        <v>2</v>
      </c>
      <c r="J885">
        <f t="shared" si="89"/>
        <v>3</v>
      </c>
      <c r="K885">
        <v>1</v>
      </c>
      <c r="L885">
        <v>0</v>
      </c>
      <c r="M885">
        <v>0</v>
      </c>
      <c r="N885">
        <v>2</v>
      </c>
      <c r="O885">
        <v>0</v>
      </c>
      <c r="P885">
        <v>5</v>
      </c>
      <c r="Q885">
        <v>1200</v>
      </c>
      <c r="R885">
        <f t="shared" si="88"/>
        <v>20</v>
      </c>
      <c r="S885" s="2">
        <v>1</v>
      </c>
      <c r="T885" s="2">
        <v>0</v>
      </c>
      <c r="U885" s="2">
        <v>3</v>
      </c>
      <c r="V885">
        <v>0</v>
      </c>
      <c r="W885">
        <v>1</v>
      </c>
      <c r="X885" s="2">
        <f t="shared" si="91"/>
        <v>1</v>
      </c>
      <c r="Y885" s="2">
        <f t="shared" si="94"/>
        <v>3</v>
      </c>
      <c r="Z885" s="2">
        <f t="shared" si="93"/>
        <v>4</v>
      </c>
      <c r="AA885">
        <f>IF(C885+D885+E885-H885-I885+AA884&gt;0,C885+D885+E885-H885-I885+AA884,0)</f>
        <v>2</v>
      </c>
      <c r="AB885">
        <f>IF(C885+D885+E885-H885-I885+AB884+$AI$2*($AE$2*$AF$2/($AG$2+$AH$2)*AVERAGE(K885:L885)/100-AB884)&gt;0,C885+D885+E885-H885-I885+AB884+$AI$2*($AE$2*$AF$2/($AG$2+$AH$2)*AVERAGE(K885:L885)/100-AB884),0)</f>
        <v>1.0492250000000001</v>
      </c>
    </row>
    <row r="886" spans="1:28" x14ac:dyDescent="0.3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92"/>
        <v>4</v>
      </c>
      <c r="F886">
        <v>3</v>
      </c>
      <c r="G886">
        <v>5</v>
      </c>
      <c r="H886">
        <v>6</v>
      </c>
      <c r="I886">
        <v>3</v>
      </c>
      <c r="J886">
        <f t="shared" si="89"/>
        <v>9</v>
      </c>
      <c r="K886">
        <v>3</v>
      </c>
      <c r="L886">
        <v>1</v>
      </c>
      <c r="M886">
        <v>2</v>
      </c>
      <c r="N886">
        <v>3</v>
      </c>
      <c r="O886">
        <v>9</v>
      </c>
      <c r="P886">
        <v>3</v>
      </c>
      <c r="Q886">
        <v>1200</v>
      </c>
      <c r="R886">
        <f t="shared" si="88"/>
        <v>20</v>
      </c>
      <c r="S886" s="2">
        <v>3</v>
      </c>
      <c r="T886" s="2">
        <v>0</v>
      </c>
      <c r="U886" s="2">
        <v>4</v>
      </c>
      <c r="V886">
        <v>1</v>
      </c>
      <c r="W886">
        <v>0</v>
      </c>
      <c r="X886" s="2">
        <f t="shared" si="91"/>
        <v>1</v>
      </c>
      <c r="Y886" s="2">
        <f t="shared" si="94"/>
        <v>7</v>
      </c>
      <c r="Z886" s="2">
        <f t="shared" si="93"/>
        <v>7</v>
      </c>
      <c r="AA886">
        <f>IF(C886+D886+E886-H886-I886+AA885&gt;0,C886+D886+E886-H886-I886+AA885,0)</f>
        <v>1</v>
      </c>
      <c r="AB886">
        <f>IF(C886+D886+E886-H886-I886+AB885+$AI$2*($AE$2*$AF$2/($AG$2+$AH$2)*AVERAGE(K886:L886)/100-AB885)&gt;0,C886+D886+E886-H886-I886+AB885+$AI$2*($AE$2*$AF$2/($AG$2+$AH$2)*AVERAGE(K886:L886)/100-AB885),0)</f>
        <v>1.5295500000000059E-2</v>
      </c>
    </row>
    <row r="887" spans="1:28" x14ac:dyDescent="0.3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92"/>
        <v>4</v>
      </c>
      <c r="F887">
        <v>1</v>
      </c>
      <c r="G887">
        <v>4</v>
      </c>
      <c r="H887">
        <v>2</v>
      </c>
      <c r="I887">
        <v>5</v>
      </c>
      <c r="J887">
        <f t="shared" si="89"/>
        <v>7</v>
      </c>
      <c r="K887">
        <v>1</v>
      </c>
      <c r="L887">
        <v>0</v>
      </c>
      <c r="M887">
        <v>0</v>
      </c>
      <c r="N887">
        <v>3</v>
      </c>
      <c r="O887">
        <v>3</v>
      </c>
      <c r="P887">
        <v>10</v>
      </c>
      <c r="Q887">
        <v>1200</v>
      </c>
      <c r="R887">
        <f t="shared" si="88"/>
        <v>20</v>
      </c>
      <c r="S887" s="2">
        <v>1</v>
      </c>
      <c r="T887" s="2">
        <v>1</v>
      </c>
      <c r="U887" s="2">
        <v>4</v>
      </c>
      <c r="V887">
        <v>1</v>
      </c>
      <c r="W887">
        <v>0</v>
      </c>
      <c r="X887" s="2">
        <f t="shared" si="91"/>
        <v>1</v>
      </c>
      <c r="Y887" s="2">
        <f t="shared" si="94"/>
        <v>6</v>
      </c>
      <c r="Z887" s="2">
        <f t="shared" si="93"/>
        <v>6</v>
      </c>
      <c r="AA887">
        <f>IF(C887+D887+E887-H887-I887+AA886&gt;0,C887+D887+E887-H887-I887+AA886,0)</f>
        <v>0</v>
      </c>
      <c r="AB887">
        <f>IF(C887+D887+E887-H887-I887+AB886+$AI$2*($AE$2*$AF$2/($AG$2+$AH$2)*AVERAGE(K887:L887)/100-AB886)&gt;0,C887+D887+E887-H887-I887+AB886+$AI$2*($AE$2*$AF$2/($AG$2+$AH$2)*AVERAGE(K887:L887)/100-AB886),0)</f>
        <v>0</v>
      </c>
    </row>
    <row r="888" spans="1:28" x14ac:dyDescent="0.3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92"/>
        <v>5</v>
      </c>
      <c r="F888">
        <v>4</v>
      </c>
      <c r="G888">
        <v>6</v>
      </c>
      <c r="H888">
        <v>3</v>
      </c>
      <c r="I888">
        <v>3</v>
      </c>
      <c r="J888">
        <f t="shared" si="89"/>
        <v>6</v>
      </c>
      <c r="K888">
        <v>3</v>
      </c>
      <c r="L888">
        <v>0</v>
      </c>
      <c r="M888">
        <v>2</v>
      </c>
      <c r="N888">
        <v>6</v>
      </c>
      <c r="O888">
        <v>8</v>
      </c>
      <c r="P888">
        <v>3</v>
      </c>
      <c r="Q888">
        <v>1200</v>
      </c>
      <c r="R888">
        <f t="shared" si="88"/>
        <v>20</v>
      </c>
      <c r="S888" s="2">
        <v>6</v>
      </c>
      <c r="T888" s="2">
        <v>1</v>
      </c>
      <c r="U888" s="2">
        <v>4</v>
      </c>
      <c r="V888">
        <v>6</v>
      </c>
      <c r="W888">
        <v>1</v>
      </c>
      <c r="X888" s="2">
        <f t="shared" si="91"/>
        <v>7</v>
      </c>
      <c r="Y888" s="2">
        <f t="shared" si="94"/>
        <v>5</v>
      </c>
      <c r="Z888" s="2">
        <f t="shared" si="93"/>
        <v>11</v>
      </c>
      <c r="AA888">
        <f>IF(C888+D888+E888-H888-I888+AA887&gt;0,C888+D888+E888-H888-I888+AA887,0)</f>
        <v>4</v>
      </c>
      <c r="AB888">
        <f>IF(C888+D888+E888-H888-I888+AB887+$AI$2*($AE$2*$AF$2/($AG$2+$AH$2)*AVERAGE(K888:L888)/100-AB887)&gt;0,C888+D888+E888-H888-I888+AB887+$AI$2*($AE$2*$AF$2/($AG$2+$AH$2)*AVERAGE(K888:L888)/100-AB887),0)</f>
        <v>4.1476749999999996</v>
      </c>
    </row>
    <row r="889" spans="1:28" x14ac:dyDescent="0.3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92"/>
        <v>2</v>
      </c>
      <c r="F889">
        <v>0</v>
      </c>
      <c r="G889">
        <v>2</v>
      </c>
      <c r="H889">
        <v>3</v>
      </c>
      <c r="I889">
        <v>4</v>
      </c>
      <c r="J889">
        <f t="shared" si="89"/>
        <v>7</v>
      </c>
      <c r="K889">
        <v>0</v>
      </c>
      <c r="L889">
        <v>0</v>
      </c>
      <c r="M889">
        <v>0</v>
      </c>
      <c r="N889">
        <v>2</v>
      </c>
      <c r="O889">
        <v>6</v>
      </c>
      <c r="P889">
        <v>7</v>
      </c>
      <c r="Q889">
        <v>1200</v>
      </c>
      <c r="R889">
        <f t="shared" si="88"/>
        <v>20</v>
      </c>
      <c r="S889" s="2">
        <v>0</v>
      </c>
      <c r="T889" s="2">
        <v>0</v>
      </c>
      <c r="U889" s="2">
        <v>4</v>
      </c>
      <c r="V889">
        <v>1</v>
      </c>
      <c r="W889">
        <v>0</v>
      </c>
      <c r="X889" s="2">
        <f t="shared" si="91"/>
        <v>1</v>
      </c>
      <c r="Y889" s="2">
        <f t="shared" si="94"/>
        <v>10</v>
      </c>
      <c r="Z889" s="2">
        <f t="shared" si="93"/>
        <v>4</v>
      </c>
      <c r="AA889">
        <f>IF(C889+D889+E889-H889-I889+AA888&gt;0,C889+D889+E889-H889-I889+AA888,0)</f>
        <v>0</v>
      </c>
      <c r="AB889">
        <f>IF(C889+D889+E889-H889-I889+AB888+$AI$2*($AE$2*$AF$2/($AG$2+$AH$2)*AVERAGE(K889:L889)/100-AB888)&gt;0,C889+D889+E889-H889-I889+AB888+$AI$2*($AE$2*$AF$2/($AG$2+$AH$2)*AVERAGE(K889:L889)/100-AB888),0)</f>
        <v>0</v>
      </c>
    </row>
    <row r="890" spans="1:28" x14ac:dyDescent="0.3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92"/>
        <v>4</v>
      </c>
      <c r="F890">
        <v>2</v>
      </c>
      <c r="G890">
        <v>6</v>
      </c>
      <c r="H890">
        <v>4</v>
      </c>
      <c r="I890">
        <v>4</v>
      </c>
      <c r="J890">
        <f t="shared" si="89"/>
        <v>8</v>
      </c>
      <c r="K890">
        <v>1</v>
      </c>
      <c r="L890">
        <v>2</v>
      </c>
      <c r="M890">
        <v>1</v>
      </c>
      <c r="N890">
        <v>5</v>
      </c>
      <c r="O890">
        <v>8</v>
      </c>
      <c r="P890">
        <v>9</v>
      </c>
      <c r="Q890">
        <v>1200</v>
      </c>
      <c r="R890">
        <f t="shared" si="88"/>
        <v>20</v>
      </c>
      <c r="S890" s="2">
        <v>2</v>
      </c>
      <c r="T890" s="2">
        <v>2</v>
      </c>
      <c r="U890" s="2">
        <v>4</v>
      </c>
      <c r="V890">
        <v>1</v>
      </c>
      <c r="W890">
        <v>0</v>
      </c>
      <c r="X890" s="2">
        <f t="shared" si="91"/>
        <v>1</v>
      </c>
      <c r="Y890" s="2">
        <f t="shared" si="94"/>
        <v>8</v>
      </c>
      <c r="Z890" s="2">
        <f t="shared" si="93"/>
        <v>8</v>
      </c>
      <c r="AA890">
        <f>IF(C890+D890+E890-H890-I890+AA889&gt;0,C890+D890+E890-H890-I890+AA889,0)</f>
        <v>0</v>
      </c>
      <c r="AB890">
        <f>IF(C890+D890+E890-H890-I890+AB889+$AI$2*($AE$2*$AF$2/($AG$2+$AH$2)*AVERAGE(K890:L890)/100-AB889)&gt;0,C890+D890+E890-H890-I890+AB889+$AI$2*($AE$2*$AF$2/($AG$2+$AH$2)*AVERAGE(K890:L890)/100-AB889),0)</f>
        <v>0.147675</v>
      </c>
    </row>
    <row r="891" spans="1:28" x14ac:dyDescent="0.3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92"/>
        <v>7</v>
      </c>
      <c r="F891">
        <v>1</v>
      </c>
      <c r="G891">
        <v>8</v>
      </c>
      <c r="H891">
        <v>4</v>
      </c>
      <c r="I891">
        <v>3</v>
      </c>
      <c r="J891">
        <f t="shared" si="89"/>
        <v>7</v>
      </c>
      <c r="K891">
        <v>1</v>
      </c>
      <c r="L891">
        <v>1</v>
      </c>
      <c r="M891">
        <v>0</v>
      </c>
      <c r="N891">
        <v>6</v>
      </c>
      <c r="O891">
        <v>8</v>
      </c>
      <c r="P891">
        <v>6</v>
      </c>
      <c r="Q891">
        <v>1200</v>
      </c>
      <c r="R891">
        <f t="shared" si="88"/>
        <v>20</v>
      </c>
      <c r="S891" s="2">
        <v>1</v>
      </c>
      <c r="T891" s="2">
        <v>1</v>
      </c>
      <c r="U891" s="2">
        <v>6</v>
      </c>
      <c r="V891">
        <v>2</v>
      </c>
      <c r="W891">
        <v>1</v>
      </c>
      <c r="X891" s="2">
        <f t="shared" si="91"/>
        <v>3</v>
      </c>
      <c r="Y891" s="2">
        <f t="shared" si="94"/>
        <v>6</v>
      </c>
      <c r="Z891" s="2">
        <f t="shared" si="93"/>
        <v>8</v>
      </c>
      <c r="AA891">
        <f>IF(C891+D891+E891-H891-I891+AA890&gt;0,C891+D891+E891-H891-I891+AA890,0)</f>
        <v>2</v>
      </c>
      <c r="AB891">
        <f>IF(C891+D891+E891-H891-I891+AB890+$AI$2*($AE$2*$AF$2/($AG$2+$AH$2)*AVERAGE(K891:L891)/100-AB890)&gt;0,C891+D891+E891-H891-I891+AB890+$AI$2*($AE$2*$AF$2/($AG$2+$AH$2)*AVERAGE(K891:L891)/100-AB890),0)</f>
        <v>2.2136364999999998</v>
      </c>
    </row>
    <row r="892" spans="1:28" x14ac:dyDescent="0.3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92"/>
        <v>3</v>
      </c>
      <c r="F892">
        <v>0</v>
      </c>
      <c r="G892">
        <v>3</v>
      </c>
      <c r="H892">
        <v>3</v>
      </c>
      <c r="I892">
        <v>4</v>
      </c>
      <c r="J892">
        <f t="shared" si="89"/>
        <v>7</v>
      </c>
      <c r="K892">
        <v>0</v>
      </c>
      <c r="L892">
        <v>0</v>
      </c>
      <c r="M892">
        <v>0</v>
      </c>
      <c r="N892">
        <v>2</v>
      </c>
      <c r="O892">
        <v>8</v>
      </c>
      <c r="P892">
        <v>4</v>
      </c>
      <c r="Q892">
        <v>1200</v>
      </c>
      <c r="R892">
        <f t="shared" si="88"/>
        <v>20</v>
      </c>
      <c r="S892" s="2">
        <v>0</v>
      </c>
      <c r="T892" s="2">
        <v>0</v>
      </c>
      <c r="U892" s="2">
        <v>4</v>
      </c>
      <c r="V892">
        <v>0</v>
      </c>
      <c r="W892">
        <v>0</v>
      </c>
      <c r="X892" s="2">
        <f t="shared" si="91"/>
        <v>0</v>
      </c>
      <c r="Y892" s="2">
        <f t="shared" si="94"/>
        <v>7</v>
      </c>
      <c r="Z892" s="2">
        <f t="shared" si="93"/>
        <v>4</v>
      </c>
      <c r="AA892">
        <f>IF(C892+D892+E892-H892-I892+AA891&gt;0,C892+D892+E892-H892-I892+AA891,0)</f>
        <v>0</v>
      </c>
      <c r="AB892">
        <f>IF(C892+D892+E892-H892-I892+AB891+$AI$2*($AE$2*$AF$2/($AG$2+$AH$2)*AVERAGE(K892:L892)/100-AB891)&gt;0,C892+D892+E892-H892-I892+AB891+$AI$2*($AE$2*$AF$2/($AG$2+$AH$2)*AVERAGE(K892:L892)/100-AB891),0)</f>
        <v>0</v>
      </c>
    </row>
    <row r="893" spans="1:28" x14ac:dyDescent="0.3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92"/>
        <v>6</v>
      </c>
      <c r="F893">
        <v>3</v>
      </c>
      <c r="G893">
        <v>6</v>
      </c>
      <c r="H893">
        <v>5</v>
      </c>
      <c r="I893">
        <v>6</v>
      </c>
      <c r="J893">
        <f t="shared" si="89"/>
        <v>11</v>
      </c>
      <c r="K893">
        <v>2</v>
      </c>
      <c r="L893">
        <v>0</v>
      </c>
      <c r="M893">
        <v>2</v>
      </c>
      <c r="N893">
        <v>6</v>
      </c>
      <c r="O893">
        <v>5</v>
      </c>
      <c r="P893">
        <v>10</v>
      </c>
      <c r="Q893">
        <v>1200</v>
      </c>
      <c r="R893">
        <f t="shared" si="88"/>
        <v>20</v>
      </c>
      <c r="S893" s="2">
        <v>3</v>
      </c>
      <c r="T893" s="2">
        <v>0</v>
      </c>
      <c r="U893" s="2">
        <v>6</v>
      </c>
      <c r="V893">
        <v>1</v>
      </c>
      <c r="W893">
        <v>0</v>
      </c>
      <c r="X893" s="2">
        <f t="shared" si="91"/>
        <v>1</v>
      </c>
      <c r="Y893" s="2">
        <f t="shared" si="94"/>
        <v>8</v>
      </c>
      <c r="Z893" s="2">
        <f t="shared" si="93"/>
        <v>9</v>
      </c>
      <c r="AA893">
        <f>IF(C893+D893+E893-H893-I893+AA892&gt;0,C893+D893+E893-H893-I893+AA892,0)</f>
        <v>0</v>
      </c>
      <c r="AB893">
        <f>IF(C893+D893+E893-H893-I893+AB892+$AI$2*($AE$2*$AF$2/($AG$2+$AH$2)*AVERAGE(K893:L893)/100-AB892)&gt;0,C893+D893+E893-H893-I893+AB892+$AI$2*($AE$2*$AF$2/($AG$2+$AH$2)*AVERAGE(K893:L893)/100-AB892),0)</f>
        <v>0</v>
      </c>
    </row>
    <row r="894" spans="1:28" x14ac:dyDescent="0.3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92"/>
        <v>3</v>
      </c>
      <c r="F894">
        <v>1</v>
      </c>
      <c r="G894">
        <v>6</v>
      </c>
      <c r="H894">
        <v>1</v>
      </c>
      <c r="I894">
        <v>5</v>
      </c>
      <c r="J894">
        <f t="shared" si="89"/>
        <v>6</v>
      </c>
      <c r="K894">
        <v>2</v>
      </c>
      <c r="L894">
        <v>1</v>
      </c>
      <c r="M894">
        <v>0</v>
      </c>
      <c r="N894">
        <v>4</v>
      </c>
      <c r="O894">
        <v>1</v>
      </c>
      <c r="P894">
        <v>4</v>
      </c>
      <c r="Q894">
        <v>1200</v>
      </c>
      <c r="R894">
        <f t="shared" si="88"/>
        <v>20</v>
      </c>
      <c r="S894" s="2">
        <v>0</v>
      </c>
      <c r="T894" s="2">
        <v>0</v>
      </c>
      <c r="U894" s="2">
        <v>5</v>
      </c>
      <c r="V894">
        <v>1</v>
      </c>
      <c r="W894">
        <v>2</v>
      </c>
      <c r="X894" s="2">
        <f t="shared" si="91"/>
        <v>3</v>
      </c>
      <c r="Y894" s="2">
        <f t="shared" si="94"/>
        <v>3</v>
      </c>
      <c r="Z894" s="2">
        <f t="shared" si="93"/>
        <v>5</v>
      </c>
      <c r="AA894">
        <f>IF(C894+D894+E894-H894-I894+AA893&gt;0,C894+D894+E894-H894-I894+AA893,0)</f>
        <v>1</v>
      </c>
      <c r="AB894">
        <f>IF(C894+D894+E894-H894-I894+AB893+$AI$2*($AE$2*$AF$2/($AG$2+$AH$2)*AVERAGE(K894:L894)/100-AB893)&gt;0,C894+D894+E894-H894-I894+AB893+$AI$2*($AE$2*$AF$2/($AG$2+$AH$2)*AVERAGE(K894:L894)/100-AB893),0)</f>
        <v>1.147675</v>
      </c>
    </row>
    <row r="895" spans="1:28" x14ac:dyDescent="0.3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92"/>
        <v>2</v>
      </c>
      <c r="F895">
        <v>2</v>
      </c>
      <c r="G895">
        <v>1</v>
      </c>
      <c r="H895">
        <v>3</v>
      </c>
      <c r="I895">
        <v>4</v>
      </c>
      <c r="J895">
        <f t="shared" si="89"/>
        <v>7</v>
      </c>
      <c r="K895">
        <v>0</v>
      </c>
      <c r="L895">
        <v>0</v>
      </c>
      <c r="M895">
        <v>1</v>
      </c>
      <c r="N895">
        <v>1</v>
      </c>
      <c r="O895">
        <v>7</v>
      </c>
      <c r="P895">
        <v>6</v>
      </c>
      <c r="Q895">
        <v>1200</v>
      </c>
      <c r="R895">
        <f t="shared" si="88"/>
        <v>20</v>
      </c>
      <c r="S895" s="2">
        <v>3</v>
      </c>
      <c r="T895" s="2">
        <v>2</v>
      </c>
      <c r="U895" s="2">
        <v>0</v>
      </c>
      <c r="V895">
        <v>0</v>
      </c>
      <c r="W895">
        <v>0</v>
      </c>
      <c r="X895" s="2">
        <f t="shared" si="91"/>
        <v>0</v>
      </c>
      <c r="Y895" s="2">
        <f t="shared" si="94"/>
        <v>8</v>
      </c>
      <c r="Z895" s="2">
        <f t="shared" si="93"/>
        <v>5</v>
      </c>
      <c r="AA895">
        <f>IF(C895+D895+E895-H895-I895+AA894&gt;0,C895+D895+E895-H895-I895+AA894,0)</f>
        <v>0</v>
      </c>
      <c r="AB895">
        <f>IF(C895+D895+E895-H895-I895+AB894+$AI$2*($AE$2*$AF$2/($AG$2+$AH$2)*AVERAGE(K895:L895)/100-AB894)&gt;0,C895+D895+E895-H895-I895+AB894+$AI$2*($AE$2*$AF$2/($AG$2+$AH$2)*AVERAGE(K895:L895)/100-AB894),0)</f>
        <v>0</v>
      </c>
    </row>
    <row r="896" spans="1:28" x14ac:dyDescent="0.3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92"/>
        <v>5</v>
      </c>
      <c r="F896">
        <v>6</v>
      </c>
      <c r="G896">
        <v>7</v>
      </c>
      <c r="H896">
        <v>2</v>
      </c>
      <c r="I896">
        <v>6</v>
      </c>
      <c r="J896">
        <f t="shared" si="89"/>
        <v>8</v>
      </c>
      <c r="K896">
        <v>4</v>
      </c>
      <c r="L896">
        <v>2</v>
      </c>
      <c r="M896">
        <v>4</v>
      </c>
      <c r="N896">
        <v>5</v>
      </c>
      <c r="O896">
        <v>2</v>
      </c>
      <c r="P896">
        <v>7</v>
      </c>
      <c r="Q896">
        <v>1200</v>
      </c>
      <c r="R896">
        <f t="shared" si="88"/>
        <v>20</v>
      </c>
      <c r="S896" s="2">
        <v>5</v>
      </c>
      <c r="T896" s="2">
        <v>3</v>
      </c>
      <c r="U896" s="2">
        <v>3</v>
      </c>
      <c r="V896">
        <v>0</v>
      </c>
      <c r="W896">
        <v>8</v>
      </c>
      <c r="X896" s="2">
        <f t="shared" si="91"/>
        <v>8</v>
      </c>
      <c r="Y896" s="2">
        <f t="shared" si="94"/>
        <v>3</v>
      </c>
      <c r="Z896" s="2">
        <f t="shared" si="93"/>
        <v>11</v>
      </c>
      <c r="AA896">
        <f>IF(C896+D896+E896-H896-I896+AA895&gt;0,C896+D896+E896-H896-I896+AA895,0)</f>
        <v>5</v>
      </c>
      <c r="AB896">
        <f>IF(C896+D896+E896-H896-I896+AB895+$AI$2*($AE$2*$AF$2/($AG$2+$AH$2)*AVERAGE(K896:L896)/100-AB895)&gt;0,C896+D896+E896-H896-I896+AB895+$AI$2*($AE$2*$AF$2/($AG$2+$AH$2)*AVERAGE(K896:L896)/100-AB895),0)</f>
        <v>5.29535</v>
      </c>
    </row>
    <row r="897" spans="1:28" x14ac:dyDescent="0.3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92"/>
        <v>3</v>
      </c>
      <c r="F897">
        <v>0</v>
      </c>
      <c r="G897">
        <v>3</v>
      </c>
      <c r="H897">
        <v>3</v>
      </c>
      <c r="I897">
        <v>5</v>
      </c>
      <c r="J897">
        <f t="shared" si="89"/>
        <v>8</v>
      </c>
      <c r="K897">
        <v>0</v>
      </c>
      <c r="L897">
        <v>0</v>
      </c>
      <c r="M897">
        <v>0</v>
      </c>
      <c r="N897">
        <v>3</v>
      </c>
      <c r="O897">
        <v>7</v>
      </c>
      <c r="P897">
        <v>12</v>
      </c>
      <c r="Q897">
        <v>1200</v>
      </c>
      <c r="R897">
        <f t="shared" si="88"/>
        <v>20</v>
      </c>
      <c r="S897" s="2">
        <v>0</v>
      </c>
      <c r="T897" s="2">
        <v>0</v>
      </c>
      <c r="U897" s="2">
        <v>5</v>
      </c>
      <c r="V897">
        <v>1</v>
      </c>
      <c r="W897">
        <v>1</v>
      </c>
      <c r="X897" s="2">
        <f t="shared" si="91"/>
        <v>2</v>
      </c>
      <c r="Y897" s="2">
        <f t="shared" si="94"/>
        <v>11</v>
      </c>
      <c r="Z897" s="2">
        <f t="shared" si="93"/>
        <v>5</v>
      </c>
      <c r="AA897">
        <f>IF(C897+D897+E897-H897-I897+AA896&gt;0,C897+D897+E897-H897-I897+AA896,0)</f>
        <v>0</v>
      </c>
      <c r="AB897">
        <f>IF(C897+D897+E897-H897-I897+AB896+$AI$2*($AE$2*$AF$2/($AG$2+$AH$2)*AVERAGE(K897:L897)/100-AB896)&gt;0,C897+D897+E897-H897-I897+AB896+$AI$2*($AE$2*$AF$2/($AG$2+$AH$2)*AVERAGE(K897:L897)/100-AB896),0)</f>
        <v>0</v>
      </c>
    </row>
    <row r="898" spans="1:28" x14ac:dyDescent="0.3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92"/>
        <v>5</v>
      </c>
      <c r="F898">
        <v>7</v>
      </c>
      <c r="G898">
        <v>7</v>
      </c>
      <c r="H898">
        <v>9</v>
      </c>
      <c r="I898">
        <v>6</v>
      </c>
      <c r="J898">
        <f t="shared" si="89"/>
        <v>15</v>
      </c>
      <c r="K898">
        <v>6</v>
      </c>
      <c r="L898">
        <v>3</v>
      </c>
      <c r="M898">
        <v>6</v>
      </c>
      <c r="N898">
        <v>5</v>
      </c>
      <c r="O898">
        <v>14</v>
      </c>
      <c r="P898">
        <v>9</v>
      </c>
      <c r="Q898">
        <v>1200</v>
      </c>
      <c r="R898">
        <f t="shared" ref="R898:R961" si="95">Q898/60</f>
        <v>20</v>
      </c>
      <c r="S898" s="2">
        <v>5</v>
      </c>
      <c r="T898" s="2">
        <v>3</v>
      </c>
      <c r="U898" s="2">
        <v>4</v>
      </c>
      <c r="V898">
        <v>6</v>
      </c>
      <c r="W898">
        <v>0</v>
      </c>
      <c r="X898" s="2">
        <f t="shared" si="91"/>
        <v>6</v>
      </c>
      <c r="Y898" s="2">
        <f t="shared" si="94"/>
        <v>8</v>
      </c>
      <c r="Z898" s="2">
        <f t="shared" si="93"/>
        <v>12</v>
      </c>
      <c r="AA898">
        <f>IF(C898+D898+E898-H898-I898+AA897&gt;0,C898+D898+E898-H898-I898+AA897,0)</f>
        <v>0</v>
      </c>
      <c r="AB898">
        <f>IF(C898+D898+E898-H898-I898+AB897+$AI$2*($AE$2*$AF$2/($AG$2+$AH$2)*AVERAGE(K898:L898)/100-AB897)&gt;0,C898+D898+E898-H898-I898+AB897+$AI$2*($AE$2*$AF$2/($AG$2+$AH$2)*AVERAGE(K898:L898)/100-AB897),0)</f>
        <v>0</v>
      </c>
    </row>
    <row r="899" spans="1:28" x14ac:dyDescent="0.3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92"/>
        <v>6</v>
      </c>
      <c r="F899">
        <v>0</v>
      </c>
      <c r="G899">
        <v>6</v>
      </c>
      <c r="H899">
        <v>4</v>
      </c>
      <c r="I899">
        <v>3</v>
      </c>
      <c r="J899">
        <f t="shared" ref="J899:J962" si="96">H899+I899</f>
        <v>7</v>
      </c>
      <c r="K899">
        <v>0</v>
      </c>
      <c r="L899">
        <v>0</v>
      </c>
      <c r="M899">
        <v>0</v>
      </c>
      <c r="N899">
        <v>5</v>
      </c>
      <c r="O899">
        <v>14</v>
      </c>
      <c r="P899">
        <v>7</v>
      </c>
      <c r="Q899">
        <v>1200</v>
      </c>
      <c r="R899">
        <f t="shared" si="95"/>
        <v>20</v>
      </c>
      <c r="S899" s="2">
        <v>1</v>
      </c>
      <c r="T899" s="2">
        <v>0</v>
      </c>
      <c r="U899" s="2">
        <v>7</v>
      </c>
      <c r="V899">
        <v>2</v>
      </c>
      <c r="W899">
        <v>2</v>
      </c>
      <c r="X899" s="2">
        <f t="shared" si="91"/>
        <v>4</v>
      </c>
      <c r="Y899" s="2">
        <f t="shared" si="94"/>
        <v>10</v>
      </c>
      <c r="Z899" s="2">
        <f t="shared" si="93"/>
        <v>8</v>
      </c>
      <c r="AA899">
        <f>IF(C899+D899+E899-H899-I899+AA898&gt;0,C899+D899+E899-H899-I899+AA898,0)</f>
        <v>0</v>
      </c>
      <c r="AB899">
        <f>IF(C899+D899+E899-H899-I899+AB898+$AI$2*($AE$2*$AF$2/($AG$2+$AH$2)*AVERAGE(K899:L899)/100-AB898)&gt;0,C899+D899+E899-H899-I899+AB898+$AI$2*($AE$2*$AF$2/($AG$2+$AH$2)*AVERAGE(K899:L899)/100-AB898),0)</f>
        <v>0</v>
      </c>
    </row>
    <row r="900" spans="1:28" x14ac:dyDescent="0.3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92"/>
        <v>2</v>
      </c>
      <c r="F900">
        <v>4</v>
      </c>
      <c r="G900">
        <v>3</v>
      </c>
      <c r="H900">
        <v>6</v>
      </c>
      <c r="I900">
        <v>5</v>
      </c>
      <c r="J900">
        <f t="shared" si="96"/>
        <v>11</v>
      </c>
      <c r="K900">
        <v>4</v>
      </c>
      <c r="L900">
        <v>0</v>
      </c>
      <c r="M900">
        <v>3</v>
      </c>
      <c r="N900">
        <v>2</v>
      </c>
      <c r="O900">
        <v>11</v>
      </c>
      <c r="P900">
        <v>8</v>
      </c>
      <c r="Q900">
        <v>1200</v>
      </c>
      <c r="R900">
        <f t="shared" si="95"/>
        <v>20</v>
      </c>
      <c r="S900" s="2">
        <v>4</v>
      </c>
      <c r="T900" s="2">
        <v>1</v>
      </c>
      <c r="U900" s="2">
        <v>2</v>
      </c>
      <c r="V900">
        <v>0</v>
      </c>
      <c r="W900">
        <v>0</v>
      </c>
      <c r="X900" s="2">
        <f t="shared" si="91"/>
        <v>0</v>
      </c>
      <c r="Y900" s="2">
        <f t="shared" si="94"/>
        <v>11</v>
      </c>
      <c r="Z900" s="2">
        <f t="shared" si="93"/>
        <v>7</v>
      </c>
      <c r="AA900">
        <f>IF(C900+D900+E900-H900-I900+AA899&gt;0,C900+D900+E900-H900-I900+AA899,0)</f>
        <v>0</v>
      </c>
      <c r="AB900">
        <f>IF(C900+D900+E900-H900-I900+AB899+$AI$2*($AE$2*$AF$2/($AG$2+$AH$2)*AVERAGE(K900:L900)/100-AB899)&gt;0,C900+D900+E900-H900-I900+AB899+$AI$2*($AE$2*$AF$2/($AG$2+$AH$2)*AVERAGE(K900:L900)/100-AB899),0)</f>
        <v>0</v>
      </c>
    </row>
    <row r="901" spans="1:28" x14ac:dyDescent="0.3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92"/>
        <v>6</v>
      </c>
      <c r="F901">
        <v>2</v>
      </c>
      <c r="G901">
        <v>9</v>
      </c>
      <c r="H901">
        <v>4</v>
      </c>
      <c r="I901">
        <v>3</v>
      </c>
      <c r="J901">
        <f t="shared" si="96"/>
        <v>7</v>
      </c>
      <c r="K901">
        <v>1</v>
      </c>
      <c r="L901">
        <v>3</v>
      </c>
      <c r="M901">
        <v>1</v>
      </c>
      <c r="N901">
        <v>7</v>
      </c>
      <c r="O901">
        <v>14</v>
      </c>
      <c r="P901">
        <v>7</v>
      </c>
      <c r="Q901">
        <v>1200</v>
      </c>
      <c r="R901">
        <f t="shared" si="95"/>
        <v>20</v>
      </c>
      <c r="S901" s="2">
        <v>2</v>
      </c>
      <c r="T901" s="2">
        <v>3</v>
      </c>
      <c r="U901" s="2">
        <v>6</v>
      </c>
      <c r="V901">
        <v>0</v>
      </c>
      <c r="W901">
        <v>5</v>
      </c>
      <c r="X901" s="2">
        <f t="shared" si="91"/>
        <v>5</v>
      </c>
      <c r="Y901" s="2">
        <f t="shared" si="94"/>
        <v>6</v>
      </c>
      <c r="Z901" s="2">
        <f t="shared" si="93"/>
        <v>11</v>
      </c>
      <c r="AA901">
        <f>IF(C901+D901+E901-H901-I901+AA900&gt;0,C901+D901+E901-H901-I901+AA900,0)</f>
        <v>4</v>
      </c>
      <c r="AB901">
        <f>IF(C901+D901+E901-H901-I901+AB900+$AI$2*($AE$2*$AF$2/($AG$2+$AH$2)*AVERAGE(K901:L901)/100-AB900)&gt;0,C901+D901+E901-H901-I901+AB900+$AI$2*($AE$2*$AF$2/($AG$2+$AH$2)*AVERAGE(K901:L901)/100-AB900),0)</f>
        <v>4.1969000000000003</v>
      </c>
    </row>
    <row r="902" spans="1:28" x14ac:dyDescent="0.3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92"/>
        <v>4</v>
      </c>
      <c r="F902">
        <v>0</v>
      </c>
      <c r="G902">
        <v>4</v>
      </c>
      <c r="H902">
        <v>5</v>
      </c>
      <c r="I902">
        <v>6</v>
      </c>
      <c r="J902">
        <f t="shared" si="96"/>
        <v>11</v>
      </c>
      <c r="K902">
        <v>0</v>
      </c>
      <c r="L902">
        <v>0</v>
      </c>
      <c r="M902">
        <v>0</v>
      </c>
      <c r="N902">
        <v>3</v>
      </c>
      <c r="O902">
        <v>9</v>
      </c>
      <c r="P902">
        <v>11</v>
      </c>
      <c r="Q902">
        <v>1200</v>
      </c>
      <c r="R902">
        <f t="shared" si="95"/>
        <v>20</v>
      </c>
      <c r="S902" s="2">
        <v>0</v>
      </c>
      <c r="T902" s="2">
        <v>0</v>
      </c>
      <c r="U902" s="2">
        <v>4</v>
      </c>
      <c r="V902">
        <v>1</v>
      </c>
      <c r="W902">
        <v>1</v>
      </c>
      <c r="X902" s="2">
        <f t="shared" si="91"/>
        <v>2</v>
      </c>
      <c r="Y902" s="2">
        <f t="shared" si="94"/>
        <v>7</v>
      </c>
      <c r="Z902" s="2">
        <f t="shared" si="93"/>
        <v>4</v>
      </c>
      <c r="AA902">
        <f>IF(C902+D902+E902-H902-I902+AA901&gt;0,C902+D902+E902-H902-I902+AA901,0)</f>
        <v>0</v>
      </c>
      <c r="AB902">
        <f>IF(C902+D902+E902-H902-I902+AB901+$AI$2*($AE$2*$AF$2/($AG$2+$AH$2)*AVERAGE(K902:L902)/100-AB901)&gt;0,C902+D902+E902-H902-I902+AB901+$AI$2*($AE$2*$AF$2/($AG$2+$AH$2)*AVERAGE(K902:L902)/100-AB901),0)</f>
        <v>0</v>
      </c>
    </row>
    <row r="903" spans="1:28" x14ac:dyDescent="0.3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92"/>
        <v>9</v>
      </c>
      <c r="F903">
        <v>4</v>
      </c>
      <c r="G903">
        <v>12</v>
      </c>
      <c r="H903">
        <v>7</v>
      </c>
      <c r="I903">
        <v>6</v>
      </c>
      <c r="J903">
        <f t="shared" si="96"/>
        <v>13</v>
      </c>
      <c r="K903">
        <v>2</v>
      </c>
      <c r="L903">
        <v>4</v>
      </c>
      <c r="M903">
        <v>2</v>
      </c>
      <c r="N903">
        <v>10</v>
      </c>
      <c r="O903">
        <v>10</v>
      </c>
      <c r="P903">
        <v>13</v>
      </c>
      <c r="Q903">
        <v>1200</v>
      </c>
      <c r="R903">
        <f t="shared" si="95"/>
        <v>20</v>
      </c>
      <c r="S903" s="2">
        <v>1</v>
      </c>
      <c r="T903" s="2">
        <v>4</v>
      </c>
      <c r="U903" s="2">
        <v>9</v>
      </c>
      <c r="V903">
        <v>4</v>
      </c>
      <c r="W903">
        <v>1</v>
      </c>
      <c r="X903" s="2">
        <f t="shared" si="91"/>
        <v>5</v>
      </c>
      <c r="Y903" s="2">
        <f t="shared" si="94"/>
        <v>11</v>
      </c>
      <c r="Z903" s="2">
        <f t="shared" si="93"/>
        <v>14</v>
      </c>
      <c r="AA903">
        <f>IF(C903+D903+E903-H903-I903+AA902&gt;0,C903+D903+E903-H903-I903+AA902,0)</f>
        <v>3</v>
      </c>
      <c r="AB903">
        <f>IF(C903+D903+E903-H903-I903+AB902+$AI$2*($AE$2*$AF$2/($AG$2+$AH$2)*AVERAGE(K903:L903)/100-AB902)&gt;0,C903+D903+E903-H903-I903+AB902+$AI$2*($AE$2*$AF$2/($AG$2+$AH$2)*AVERAGE(K903:L903)/100-AB902),0)</f>
        <v>3.29535</v>
      </c>
    </row>
    <row r="904" spans="1:28" x14ac:dyDescent="0.3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92"/>
        <v>2</v>
      </c>
      <c r="F904">
        <v>0</v>
      </c>
      <c r="G904">
        <v>2</v>
      </c>
      <c r="H904">
        <v>8</v>
      </c>
      <c r="I904">
        <v>6</v>
      </c>
      <c r="J904">
        <f t="shared" si="96"/>
        <v>14</v>
      </c>
      <c r="K904">
        <v>0</v>
      </c>
      <c r="L904">
        <v>0</v>
      </c>
      <c r="M904">
        <v>0</v>
      </c>
      <c r="N904">
        <v>1</v>
      </c>
      <c r="O904">
        <v>6</v>
      </c>
      <c r="P904">
        <v>14</v>
      </c>
      <c r="Q904">
        <v>1200</v>
      </c>
      <c r="R904">
        <f t="shared" si="95"/>
        <v>20</v>
      </c>
      <c r="S904" s="2">
        <v>2</v>
      </c>
      <c r="T904" s="2">
        <v>0</v>
      </c>
      <c r="U904" s="2">
        <v>6</v>
      </c>
      <c r="V904">
        <v>0</v>
      </c>
      <c r="W904">
        <v>1</v>
      </c>
      <c r="X904" s="2">
        <f t="shared" si="91"/>
        <v>1</v>
      </c>
      <c r="Y904" s="2">
        <f t="shared" si="94"/>
        <v>12</v>
      </c>
      <c r="Z904" s="2">
        <f t="shared" si="93"/>
        <v>8</v>
      </c>
      <c r="AA904">
        <f>IF(C904+D904+E904-H904-I904+AA903&gt;0,C904+D904+E904-H904-I904+AA903,0)</f>
        <v>0</v>
      </c>
      <c r="AB904">
        <f>IF(C904+D904+E904-H904-I904+AB903+$AI$2*($AE$2*$AF$2/($AG$2+$AH$2)*AVERAGE(K904:L904)/100-AB903)&gt;0,C904+D904+E904-H904-I904+AB903+$AI$2*($AE$2*$AF$2/($AG$2+$AH$2)*AVERAGE(K904:L904)/100-AB903),0)</f>
        <v>0</v>
      </c>
    </row>
    <row r="905" spans="1:28" x14ac:dyDescent="0.3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92"/>
        <v>1</v>
      </c>
      <c r="F905">
        <v>2</v>
      </c>
      <c r="G905">
        <v>2</v>
      </c>
      <c r="H905">
        <v>2</v>
      </c>
      <c r="I905">
        <v>3</v>
      </c>
      <c r="J905">
        <f t="shared" si="96"/>
        <v>5</v>
      </c>
      <c r="K905">
        <v>2</v>
      </c>
      <c r="L905">
        <v>1</v>
      </c>
      <c r="M905">
        <v>1</v>
      </c>
      <c r="N905">
        <v>1</v>
      </c>
      <c r="O905">
        <v>4</v>
      </c>
      <c r="P905">
        <v>8</v>
      </c>
      <c r="Q905">
        <v>1200</v>
      </c>
      <c r="R905">
        <f t="shared" si="95"/>
        <v>20</v>
      </c>
      <c r="S905" s="2">
        <v>2</v>
      </c>
      <c r="T905" s="2">
        <v>1</v>
      </c>
      <c r="U905" s="2">
        <v>1</v>
      </c>
      <c r="V905">
        <v>0</v>
      </c>
      <c r="W905">
        <v>0</v>
      </c>
      <c r="X905" s="2">
        <f t="shared" si="91"/>
        <v>0</v>
      </c>
      <c r="Y905" s="2">
        <f t="shared" si="94"/>
        <v>5</v>
      </c>
      <c r="Z905" s="2">
        <f t="shared" si="93"/>
        <v>4</v>
      </c>
      <c r="AA905">
        <f>IF(C905+D905+E905-H905-I905+AA904&gt;0,C905+D905+E905-H905-I905+AA904,0)</f>
        <v>0</v>
      </c>
      <c r="AB905">
        <f>IF(C905+D905+E905-H905-I905+AB904+$AI$2*($AE$2*$AF$2/($AG$2+$AH$2)*AVERAGE(K905:L905)/100-AB904)&gt;0,C905+D905+E905-H905-I905+AB904+$AI$2*($AE$2*$AF$2/($AG$2+$AH$2)*AVERAGE(K905:L905)/100-AB904),0)</f>
        <v>0</v>
      </c>
    </row>
    <row r="906" spans="1:28" x14ac:dyDescent="0.3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92"/>
        <v>5</v>
      </c>
      <c r="F906">
        <v>3</v>
      </c>
      <c r="G906">
        <v>5</v>
      </c>
      <c r="H906">
        <v>4</v>
      </c>
      <c r="I906">
        <v>3</v>
      </c>
      <c r="J906">
        <f t="shared" si="96"/>
        <v>7</v>
      </c>
      <c r="K906">
        <v>0</v>
      </c>
      <c r="L906">
        <v>2</v>
      </c>
      <c r="M906">
        <v>1</v>
      </c>
      <c r="N906">
        <v>3</v>
      </c>
      <c r="O906">
        <v>3</v>
      </c>
      <c r="P906">
        <v>6</v>
      </c>
      <c r="Q906">
        <v>1200</v>
      </c>
      <c r="R906">
        <f t="shared" si="95"/>
        <v>20</v>
      </c>
      <c r="S906" s="2">
        <v>2</v>
      </c>
      <c r="T906" s="2">
        <v>2</v>
      </c>
      <c r="U906" s="2">
        <v>3</v>
      </c>
      <c r="V906">
        <v>2</v>
      </c>
      <c r="W906">
        <v>0</v>
      </c>
      <c r="X906" s="2">
        <f t="shared" si="91"/>
        <v>2</v>
      </c>
      <c r="Y906" s="2">
        <f t="shared" si="94"/>
        <v>5</v>
      </c>
      <c r="Z906" s="2">
        <f t="shared" si="93"/>
        <v>7</v>
      </c>
      <c r="AA906">
        <f>IF(C906+D906+E906-H906-I906+AA905&gt;0,C906+D906+E906-H906-I906+AA905,0)</f>
        <v>1</v>
      </c>
      <c r="AB906">
        <f>IF(C906+D906+E906-H906-I906+AB905+$AI$2*($AE$2*$AF$2/($AG$2+$AH$2)*AVERAGE(K906:L906)/100-AB905)&gt;0,C906+D906+E906-H906-I906+AB905+$AI$2*($AE$2*$AF$2/($AG$2+$AH$2)*AVERAGE(K906:L906)/100-AB905),0)</f>
        <v>1.0984499999999999</v>
      </c>
    </row>
    <row r="907" spans="1:28" x14ac:dyDescent="0.3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92"/>
        <v>4</v>
      </c>
      <c r="F907">
        <v>0</v>
      </c>
      <c r="G907">
        <v>4</v>
      </c>
      <c r="H907">
        <v>1</v>
      </c>
      <c r="I907">
        <v>3</v>
      </c>
      <c r="J907">
        <f t="shared" si="96"/>
        <v>4</v>
      </c>
      <c r="K907">
        <v>0</v>
      </c>
      <c r="L907">
        <v>0</v>
      </c>
      <c r="M907">
        <v>0</v>
      </c>
      <c r="N907">
        <v>3</v>
      </c>
      <c r="O907">
        <v>2</v>
      </c>
      <c r="P907">
        <v>4</v>
      </c>
      <c r="Q907">
        <v>1200</v>
      </c>
      <c r="R907">
        <f t="shared" si="95"/>
        <v>20</v>
      </c>
      <c r="S907" s="2">
        <v>0</v>
      </c>
      <c r="T907" s="2">
        <v>0</v>
      </c>
      <c r="U907" s="2">
        <v>4</v>
      </c>
      <c r="V907">
        <v>0</v>
      </c>
      <c r="W907">
        <v>0</v>
      </c>
      <c r="X907" s="2">
        <f t="shared" si="91"/>
        <v>0</v>
      </c>
      <c r="Y907" s="2">
        <f t="shared" si="94"/>
        <v>6</v>
      </c>
      <c r="Z907" s="2">
        <f t="shared" si="93"/>
        <v>4</v>
      </c>
      <c r="AA907">
        <f>IF(C907+D907+E907-H907-I907+AA906&gt;0,C907+D907+E907-H907-I907+AA906,0)</f>
        <v>1</v>
      </c>
      <c r="AB907">
        <f>IF(C907+D907+E907-H907-I907+AB906+$AI$2*($AE$2*$AF$2/($AG$2+$AH$2)*AVERAGE(K907:L907)/100-AB906)&gt;0,C907+D907+E907-H907-I907+AB906+$AI$2*($AE$2*$AF$2/($AG$2+$AH$2)*AVERAGE(K907:L907)/100-AB906),0)</f>
        <v>0.85679099999999997</v>
      </c>
    </row>
    <row r="908" spans="1:28" x14ac:dyDescent="0.3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92"/>
        <v>3</v>
      </c>
      <c r="F908">
        <v>4</v>
      </c>
      <c r="G908">
        <v>6</v>
      </c>
      <c r="H908">
        <v>5</v>
      </c>
      <c r="I908">
        <v>6</v>
      </c>
      <c r="J908">
        <f t="shared" si="96"/>
        <v>11</v>
      </c>
      <c r="K908">
        <v>2</v>
      </c>
      <c r="L908">
        <v>3</v>
      </c>
      <c r="M908">
        <v>3</v>
      </c>
      <c r="N908">
        <v>7</v>
      </c>
      <c r="O908">
        <v>17</v>
      </c>
      <c r="P908">
        <v>13</v>
      </c>
      <c r="Q908">
        <v>1200</v>
      </c>
      <c r="R908">
        <f t="shared" si="95"/>
        <v>20</v>
      </c>
      <c r="S908" s="2">
        <v>3</v>
      </c>
      <c r="T908" s="2">
        <v>4</v>
      </c>
      <c r="U908" s="2">
        <v>3</v>
      </c>
      <c r="V908">
        <v>0</v>
      </c>
      <c r="W908">
        <v>1</v>
      </c>
      <c r="X908" s="2">
        <f t="shared" si="91"/>
        <v>1</v>
      </c>
      <c r="Y908" s="2">
        <f t="shared" si="94"/>
        <v>9</v>
      </c>
      <c r="Z908" s="2">
        <f t="shared" si="93"/>
        <v>10</v>
      </c>
      <c r="AA908">
        <f>IF(C908+D908+E908-H908-I908+AA907&gt;0,C908+D908+E908-H908-I908+AA907,0)</f>
        <v>0</v>
      </c>
      <c r="AB908">
        <f>IF(C908+D908+E908-H908-I908+AB907+$AI$2*($AE$2*$AF$2/($AG$2+$AH$2)*AVERAGE(K908:L908)/100-AB907)&gt;0,C908+D908+E908-H908-I908+AB907+$AI$2*($AE$2*$AF$2/($AG$2+$AH$2)*AVERAGE(K908:L908)/100-AB907),0)</f>
        <v>0</v>
      </c>
    </row>
    <row r="909" spans="1:28" x14ac:dyDescent="0.3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92"/>
        <v>1</v>
      </c>
      <c r="F909">
        <v>8</v>
      </c>
      <c r="G909">
        <v>6</v>
      </c>
      <c r="H909">
        <v>5</v>
      </c>
      <c r="I909">
        <v>4</v>
      </c>
      <c r="J909">
        <f t="shared" si="96"/>
        <v>9</v>
      </c>
      <c r="K909">
        <v>7</v>
      </c>
      <c r="L909">
        <v>4</v>
      </c>
      <c r="M909">
        <v>6</v>
      </c>
      <c r="N909">
        <v>5</v>
      </c>
      <c r="O909">
        <v>8</v>
      </c>
      <c r="P909">
        <v>13</v>
      </c>
      <c r="Q909">
        <v>1200</v>
      </c>
      <c r="R909">
        <f t="shared" si="95"/>
        <v>20</v>
      </c>
      <c r="S909" s="2">
        <v>6</v>
      </c>
      <c r="T909" s="2">
        <v>4</v>
      </c>
      <c r="U909" s="2">
        <v>0</v>
      </c>
      <c r="V909">
        <v>8</v>
      </c>
      <c r="W909">
        <v>1</v>
      </c>
      <c r="X909" s="2">
        <f t="shared" si="91"/>
        <v>9</v>
      </c>
      <c r="Y909" s="2">
        <f t="shared" si="94"/>
        <v>2</v>
      </c>
      <c r="Z909" s="2">
        <f t="shared" si="93"/>
        <v>10</v>
      </c>
      <c r="AA909">
        <f>IF(C909+D909+E909-H909-I909+AA908&gt;0,C909+D909+E909-H909-I909+AA908,0)</f>
        <v>5</v>
      </c>
      <c r="AB909">
        <f>IF(C909+D909+E909-H909-I909+AB908+$AI$2*($AE$2*$AF$2/($AG$2+$AH$2)*AVERAGE(K909:L909)/100-AB908)&gt;0,C909+D909+E909-H909-I909+AB908+$AI$2*($AE$2*$AF$2/($AG$2+$AH$2)*AVERAGE(K909:L909)/100-AB908),0)</f>
        <v>5.5414750000000002</v>
      </c>
    </row>
    <row r="910" spans="1:28" x14ac:dyDescent="0.3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92"/>
        <v>4</v>
      </c>
      <c r="F910">
        <v>0</v>
      </c>
      <c r="G910">
        <v>4</v>
      </c>
      <c r="H910">
        <v>6</v>
      </c>
      <c r="I910">
        <v>7</v>
      </c>
      <c r="J910">
        <f t="shared" si="96"/>
        <v>13</v>
      </c>
      <c r="K910">
        <v>0</v>
      </c>
      <c r="L910">
        <v>0</v>
      </c>
      <c r="M910">
        <v>0</v>
      </c>
      <c r="N910">
        <v>3</v>
      </c>
      <c r="O910">
        <v>28</v>
      </c>
      <c r="P910">
        <v>15</v>
      </c>
      <c r="Q910">
        <v>1200</v>
      </c>
      <c r="R910">
        <f t="shared" si="95"/>
        <v>20</v>
      </c>
      <c r="S910" s="2">
        <v>2</v>
      </c>
      <c r="T910" s="2">
        <v>1</v>
      </c>
      <c r="U910" s="2">
        <v>5</v>
      </c>
      <c r="V910">
        <v>0</v>
      </c>
      <c r="W910">
        <v>0</v>
      </c>
      <c r="X910" s="2">
        <f t="shared" si="91"/>
        <v>0</v>
      </c>
      <c r="Y910" s="2">
        <f t="shared" si="94"/>
        <v>17</v>
      </c>
      <c r="Z910" s="2">
        <f t="shared" si="93"/>
        <v>8</v>
      </c>
      <c r="AA910">
        <f>IF(C910+D910+E910-H910-I910+AA909&gt;0,C910+D910+E910-H910-I910+AA909,0)</f>
        <v>0</v>
      </c>
      <c r="AB910">
        <f>IF(C910+D910+E910-H910-I910+AB909+$AI$2*($AE$2*$AF$2/($AG$2+$AH$2)*AVERAGE(K910:L910)/100-AB909)&gt;0,C910+D910+E910-H910-I910+AB909+$AI$2*($AE$2*$AF$2/($AG$2+$AH$2)*AVERAGE(K910:L910)/100-AB909),0)</f>
        <v>0</v>
      </c>
    </row>
    <row r="911" spans="1:28" x14ac:dyDescent="0.3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92"/>
        <v>2</v>
      </c>
      <c r="F911">
        <v>4</v>
      </c>
      <c r="G911">
        <v>5</v>
      </c>
      <c r="H911">
        <v>5</v>
      </c>
      <c r="I911">
        <v>5</v>
      </c>
      <c r="J911">
        <f t="shared" si="96"/>
        <v>10</v>
      </c>
      <c r="K911">
        <v>3</v>
      </c>
      <c r="L911">
        <v>2</v>
      </c>
      <c r="M911">
        <v>3</v>
      </c>
      <c r="N911">
        <v>3</v>
      </c>
      <c r="O911">
        <v>8</v>
      </c>
      <c r="P911">
        <v>8</v>
      </c>
      <c r="Q911">
        <v>1200</v>
      </c>
      <c r="R911">
        <f t="shared" si="95"/>
        <v>20</v>
      </c>
      <c r="S911" s="2">
        <v>4</v>
      </c>
      <c r="T911" s="2">
        <v>3</v>
      </c>
      <c r="U911" s="2">
        <v>1</v>
      </c>
      <c r="V911">
        <v>0</v>
      </c>
      <c r="W911">
        <v>0</v>
      </c>
      <c r="X911" s="2">
        <f t="shared" si="91"/>
        <v>0</v>
      </c>
      <c r="Y911" s="2">
        <f t="shared" si="94"/>
        <v>8</v>
      </c>
      <c r="Z911" s="2">
        <f t="shared" si="93"/>
        <v>8</v>
      </c>
      <c r="AA911">
        <f>IF(C911+D911+E911-H911-I911+AA910&gt;0,C911+D911+E911-H911-I911+AA910,0)</f>
        <v>0</v>
      </c>
      <c r="AB911">
        <f>IF(C911+D911+E911-H911-I911+AB910+$AI$2*($AE$2*$AF$2/($AG$2+$AH$2)*AVERAGE(K911:L911)/100-AB910)&gt;0,C911+D911+E911-H911-I911+AB910+$AI$2*($AE$2*$AF$2/($AG$2+$AH$2)*AVERAGE(K911:L911)/100-AB910),0)</f>
        <v>0</v>
      </c>
    </row>
    <row r="912" spans="1:28" x14ac:dyDescent="0.3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92"/>
        <v>4</v>
      </c>
      <c r="F912">
        <v>0</v>
      </c>
      <c r="G912">
        <v>4</v>
      </c>
      <c r="H912">
        <v>1</v>
      </c>
      <c r="I912">
        <v>3</v>
      </c>
      <c r="J912">
        <f t="shared" si="96"/>
        <v>4</v>
      </c>
      <c r="K912">
        <v>0</v>
      </c>
      <c r="L912">
        <v>0</v>
      </c>
      <c r="M912">
        <v>0</v>
      </c>
      <c r="N912">
        <v>2</v>
      </c>
      <c r="O912">
        <v>0</v>
      </c>
      <c r="P912">
        <v>11</v>
      </c>
      <c r="Q912">
        <v>1200</v>
      </c>
      <c r="R912">
        <f t="shared" si="95"/>
        <v>20</v>
      </c>
      <c r="S912" s="2">
        <v>0</v>
      </c>
      <c r="T912" s="2">
        <v>0</v>
      </c>
      <c r="U912" s="2">
        <v>5</v>
      </c>
      <c r="V912">
        <v>2</v>
      </c>
      <c r="W912">
        <v>1</v>
      </c>
      <c r="X912" s="2">
        <f t="shared" si="91"/>
        <v>3</v>
      </c>
      <c r="Y912" s="2">
        <f t="shared" si="94"/>
        <v>2</v>
      </c>
      <c r="Z912" s="2">
        <f t="shared" si="93"/>
        <v>5</v>
      </c>
      <c r="AA912">
        <f>IF(C912+D912+E912-H912-I912+AA911&gt;0,C912+D912+E912-H912-I912+AA911,0)</f>
        <v>0</v>
      </c>
      <c r="AB912">
        <f>IF(C912+D912+E912-H912-I912+AB911+$AI$2*($AE$2*$AF$2/($AG$2+$AH$2)*AVERAGE(K912:L912)/100-AB911)&gt;0,C912+D912+E912-H912-I912+AB911+$AI$2*($AE$2*$AF$2/($AG$2+$AH$2)*AVERAGE(K912:L912)/100-AB911),0)</f>
        <v>0</v>
      </c>
    </row>
    <row r="913" spans="1:28" x14ac:dyDescent="0.3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92"/>
        <v>4</v>
      </c>
      <c r="F913">
        <v>5</v>
      </c>
      <c r="G913">
        <v>6</v>
      </c>
      <c r="H913">
        <v>5</v>
      </c>
      <c r="I913">
        <v>5</v>
      </c>
      <c r="J913">
        <f t="shared" si="96"/>
        <v>10</v>
      </c>
      <c r="K913">
        <v>3</v>
      </c>
      <c r="L913">
        <v>2</v>
      </c>
      <c r="M913">
        <v>3</v>
      </c>
      <c r="N913">
        <v>4</v>
      </c>
      <c r="O913">
        <v>11</v>
      </c>
      <c r="P913">
        <v>13</v>
      </c>
      <c r="Q913">
        <v>1200</v>
      </c>
      <c r="R913">
        <f t="shared" si="95"/>
        <v>20</v>
      </c>
      <c r="S913" s="2">
        <v>4</v>
      </c>
      <c r="T913" s="2">
        <v>3</v>
      </c>
      <c r="U913" s="2">
        <v>4</v>
      </c>
      <c r="V913">
        <v>0</v>
      </c>
      <c r="W913">
        <v>3</v>
      </c>
      <c r="X913" s="2">
        <f t="shared" si="91"/>
        <v>3</v>
      </c>
      <c r="Y913" s="2">
        <f t="shared" si="94"/>
        <v>11</v>
      </c>
      <c r="Z913" s="2">
        <f t="shared" si="93"/>
        <v>11</v>
      </c>
      <c r="AA913">
        <f>IF(C913+D913+E913-H913-I913+AA912&gt;0,C913+D913+E913-H913-I913+AA912,0)</f>
        <v>1</v>
      </c>
      <c r="AB913">
        <f>IF(C913+D913+E913-H913-I913+AB912+$AI$2*($AE$2*$AF$2/($AG$2+$AH$2)*AVERAGE(K913:L913)/100-AB912)&gt;0,C913+D913+E913-H913-I913+AB912+$AI$2*($AE$2*$AF$2/($AG$2+$AH$2)*AVERAGE(K913:L913)/100-AB912),0)</f>
        <v>1.2461249999999999</v>
      </c>
    </row>
    <row r="914" spans="1:28" x14ac:dyDescent="0.3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92"/>
        <v>3</v>
      </c>
      <c r="F914">
        <v>2</v>
      </c>
      <c r="G914">
        <v>6</v>
      </c>
      <c r="H914">
        <v>5</v>
      </c>
      <c r="I914">
        <v>3</v>
      </c>
      <c r="J914">
        <f t="shared" si="96"/>
        <v>8</v>
      </c>
      <c r="K914">
        <v>1</v>
      </c>
      <c r="L914">
        <v>2</v>
      </c>
      <c r="M914">
        <v>1</v>
      </c>
      <c r="N914">
        <v>4</v>
      </c>
      <c r="O914">
        <v>5</v>
      </c>
      <c r="P914">
        <v>4</v>
      </c>
      <c r="Q914">
        <v>1200</v>
      </c>
      <c r="R914">
        <f t="shared" si="95"/>
        <v>20</v>
      </c>
      <c r="S914" s="2">
        <v>2</v>
      </c>
      <c r="T914" s="2">
        <v>3</v>
      </c>
      <c r="U914" s="2">
        <v>2</v>
      </c>
      <c r="V914">
        <v>0</v>
      </c>
      <c r="W914">
        <v>4</v>
      </c>
      <c r="X914" s="2">
        <f t="shared" si="91"/>
        <v>4</v>
      </c>
      <c r="Y914" s="2">
        <f t="shared" si="94"/>
        <v>6</v>
      </c>
      <c r="Z914" s="2">
        <f t="shared" si="93"/>
        <v>7</v>
      </c>
      <c r="AA914">
        <f>IF(C914+D914+E914-H914-I914+AA913&gt;0,C914+D914+E914-H914-I914+AA913,0)</f>
        <v>1</v>
      </c>
      <c r="AB914">
        <f>IF(C914+D914+E914-H914-I914+AB913+$AI$2*($AE$2*$AF$2/($AG$2+$AH$2)*AVERAGE(K914:L914)/100-AB913)&gt;0,C914+D914+E914-H914-I914+AB913+$AI$2*($AE$2*$AF$2/($AG$2+$AH$2)*AVERAGE(K914:L914)/100-AB913),0)</f>
        <v>1.1196524999999999</v>
      </c>
    </row>
    <row r="915" spans="1:28" x14ac:dyDescent="0.3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92"/>
        <v>3</v>
      </c>
      <c r="F915">
        <v>0</v>
      </c>
      <c r="G915">
        <v>3</v>
      </c>
      <c r="H915">
        <v>1</v>
      </c>
      <c r="I915">
        <v>6</v>
      </c>
      <c r="J915">
        <f t="shared" si="96"/>
        <v>7</v>
      </c>
      <c r="K915">
        <v>0</v>
      </c>
      <c r="L915">
        <v>0</v>
      </c>
      <c r="M915">
        <v>0</v>
      </c>
      <c r="N915">
        <v>2</v>
      </c>
      <c r="O915">
        <v>1</v>
      </c>
      <c r="P915">
        <v>13</v>
      </c>
      <c r="Q915">
        <v>1200</v>
      </c>
      <c r="R915">
        <f t="shared" si="95"/>
        <v>20</v>
      </c>
      <c r="S915" s="2">
        <v>0</v>
      </c>
      <c r="T915" s="2">
        <v>0</v>
      </c>
      <c r="U915" s="2">
        <v>4</v>
      </c>
      <c r="V915">
        <v>0</v>
      </c>
      <c r="W915">
        <v>1</v>
      </c>
      <c r="X915" s="2">
        <f t="shared" si="91"/>
        <v>1</v>
      </c>
      <c r="Y915" s="2">
        <f t="shared" si="94"/>
        <v>7</v>
      </c>
      <c r="Z915" s="2">
        <f t="shared" si="93"/>
        <v>4</v>
      </c>
      <c r="AA915">
        <f>IF(C915+D915+E915-H915-I915+AA914&gt;0,C915+D915+E915-H915-I915+AA914,0)</f>
        <v>0</v>
      </c>
      <c r="AB915">
        <f>IF(C915+D915+E915-H915-I915+AB914+$AI$2*($AE$2*$AF$2/($AG$2+$AH$2)*AVERAGE(K915:L915)/100-AB914)&gt;0,C915+D915+E915-H915-I915+AB914+$AI$2*($AE$2*$AF$2/($AG$2+$AH$2)*AVERAGE(K915:L915)/100-AB914),0)</f>
        <v>0</v>
      </c>
    </row>
    <row r="916" spans="1:28" x14ac:dyDescent="0.3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92"/>
        <v>5</v>
      </c>
      <c r="F916">
        <v>2</v>
      </c>
      <c r="G916">
        <v>5</v>
      </c>
      <c r="H916">
        <v>4</v>
      </c>
      <c r="I916">
        <v>3</v>
      </c>
      <c r="J916">
        <f t="shared" si="96"/>
        <v>7</v>
      </c>
      <c r="K916">
        <v>1</v>
      </c>
      <c r="L916">
        <v>0</v>
      </c>
      <c r="M916">
        <v>1</v>
      </c>
      <c r="N916">
        <v>3</v>
      </c>
      <c r="O916">
        <v>12</v>
      </c>
      <c r="P916">
        <v>4</v>
      </c>
      <c r="Q916">
        <v>1200</v>
      </c>
      <c r="R916">
        <f t="shared" si="95"/>
        <v>20</v>
      </c>
      <c r="S916" s="2">
        <v>2</v>
      </c>
      <c r="T916" s="2">
        <v>0</v>
      </c>
      <c r="U916" s="2">
        <v>5</v>
      </c>
      <c r="V916">
        <v>0</v>
      </c>
      <c r="W916">
        <v>0</v>
      </c>
      <c r="X916" s="2">
        <f t="shared" si="91"/>
        <v>0</v>
      </c>
      <c r="Y916" s="2">
        <f t="shared" si="94"/>
        <v>8</v>
      </c>
      <c r="Z916" s="2">
        <f t="shared" si="93"/>
        <v>7</v>
      </c>
      <c r="AA916">
        <f>IF(C916+D916+E916-H916-I916+AA915&gt;0,C916+D916+E916-H916-I916+AA915,0)</f>
        <v>0</v>
      </c>
      <c r="AB916">
        <f>IF(C916+D916+E916-H916-I916+AB915+$AI$2*($AE$2*$AF$2/($AG$2+$AH$2)*AVERAGE(K916:L916)/100-AB915)&gt;0,C916+D916+E916-H916-I916+AB915+$AI$2*($AE$2*$AF$2/($AG$2+$AH$2)*AVERAGE(K916:L916)/100-AB915),0)</f>
        <v>4.9224999999999998E-2</v>
      </c>
    </row>
    <row r="917" spans="1:28" x14ac:dyDescent="0.3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92"/>
        <v>2</v>
      </c>
      <c r="F917">
        <v>2</v>
      </c>
      <c r="G917">
        <v>4</v>
      </c>
      <c r="H917">
        <v>1</v>
      </c>
      <c r="I917">
        <v>3</v>
      </c>
      <c r="J917">
        <f t="shared" si="96"/>
        <v>4</v>
      </c>
      <c r="K917">
        <v>1</v>
      </c>
      <c r="L917">
        <v>2</v>
      </c>
      <c r="M917">
        <v>1</v>
      </c>
      <c r="N917">
        <v>5</v>
      </c>
      <c r="O917">
        <v>1</v>
      </c>
      <c r="P917">
        <v>5</v>
      </c>
      <c r="Q917">
        <v>1200</v>
      </c>
      <c r="R917">
        <f t="shared" si="95"/>
        <v>20</v>
      </c>
      <c r="S917" s="2">
        <v>2</v>
      </c>
      <c r="T917" s="2">
        <v>2</v>
      </c>
      <c r="U917" s="2">
        <v>2</v>
      </c>
      <c r="V917">
        <v>2</v>
      </c>
      <c r="W917">
        <v>3</v>
      </c>
      <c r="X917" s="2">
        <f t="shared" si="91"/>
        <v>5</v>
      </c>
      <c r="Y917" s="2">
        <f t="shared" si="94"/>
        <v>1</v>
      </c>
      <c r="Z917" s="2">
        <f t="shared" si="93"/>
        <v>6</v>
      </c>
      <c r="AA917">
        <f>IF(C917+D917+E917-H917-I917+AA916&gt;0,C917+D917+E917-H917-I917+AA916,0)</f>
        <v>2</v>
      </c>
      <c r="AB917">
        <f>IF(C917+D917+E917-H917-I917+AB916+$AI$2*($AE$2*$AF$2/($AG$2+$AH$2)*AVERAGE(K917:L917)/100-AB916)&gt;0,C917+D917+E917-H917-I917+AB916+$AI$2*($AE$2*$AF$2/($AG$2+$AH$2)*AVERAGE(K917:L917)/100-AB916),0)</f>
        <v>2.1860705</v>
      </c>
    </row>
    <row r="918" spans="1:28" x14ac:dyDescent="0.3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92"/>
        <v>10</v>
      </c>
      <c r="F918">
        <v>0</v>
      </c>
      <c r="G918">
        <v>10</v>
      </c>
      <c r="H918">
        <v>6</v>
      </c>
      <c r="I918">
        <v>7</v>
      </c>
      <c r="J918">
        <f t="shared" si="96"/>
        <v>13</v>
      </c>
      <c r="K918">
        <v>0</v>
      </c>
      <c r="L918">
        <v>0</v>
      </c>
      <c r="M918">
        <v>0</v>
      </c>
      <c r="N918">
        <v>9</v>
      </c>
      <c r="O918">
        <v>9</v>
      </c>
      <c r="P918">
        <v>12</v>
      </c>
      <c r="Q918">
        <v>1200</v>
      </c>
      <c r="R918">
        <f t="shared" si="95"/>
        <v>20</v>
      </c>
      <c r="S918" s="2">
        <v>0</v>
      </c>
      <c r="T918" s="2">
        <v>0</v>
      </c>
      <c r="U918" s="2">
        <v>10</v>
      </c>
      <c r="V918">
        <v>0</v>
      </c>
      <c r="W918">
        <v>2</v>
      </c>
      <c r="X918" s="2">
        <f t="shared" si="91"/>
        <v>2</v>
      </c>
      <c r="Y918" s="2">
        <f t="shared" si="94"/>
        <v>13</v>
      </c>
      <c r="Z918" s="2">
        <f t="shared" si="93"/>
        <v>10</v>
      </c>
      <c r="AA918">
        <f>IF(C918+D918+E918-H918-I918+AA917&gt;0,C918+D918+E918-H918-I918+AA917,0)</f>
        <v>0</v>
      </c>
      <c r="AB918">
        <f>IF(C918+D918+E918-H918-I918+AB917+$AI$2*($AE$2*$AF$2/($AG$2+$AH$2)*AVERAGE(K918:L918)/100-AB917)&gt;0,C918+D918+E918-H918-I918+AB917+$AI$2*($AE$2*$AF$2/($AG$2+$AH$2)*AVERAGE(K918:L918)/100-AB917),0)</f>
        <v>0</v>
      </c>
    </row>
    <row r="919" spans="1:28" x14ac:dyDescent="0.3">
      <c r="A919" s="1">
        <v>44069.703700520833</v>
      </c>
      <c r="B919" s="1">
        <v>44069.704401273149</v>
      </c>
      <c r="C919">
        <v>1</v>
      </c>
      <c r="D919">
        <v>1</v>
      </c>
      <c r="E919">
        <f t="shared" si="92"/>
        <v>1</v>
      </c>
      <c r="F919">
        <v>1</v>
      </c>
      <c r="G919">
        <v>2</v>
      </c>
      <c r="H919">
        <v>2</v>
      </c>
      <c r="I919">
        <v>3</v>
      </c>
      <c r="J919">
        <f t="shared" si="96"/>
        <v>5</v>
      </c>
      <c r="K919">
        <v>1</v>
      </c>
      <c r="L919">
        <v>1</v>
      </c>
      <c r="M919">
        <v>0</v>
      </c>
      <c r="N919">
        <v>1</v>
      </c>
      <c r="O919">
        <v>8</v>
      </c>
      <c r="P919">
        <v>5</v>
      </c>
      <c r="Q919">
        <v>1200</v>
      </c>
      <c r="R919">
        <f t="shared" si="95"/>
        <v>20</v>
      </c>
      <c r="S919" s="2">
        <v>1</v>
      </c>
      <c r="T919" s="2">
        <v>1</v>
      </c>
      <c r="U919" s="2">
        <v>2</v>
      </c>
      <c r="V919">
        <v>1</v>
      </c>
      <c r="W919">
        <v>0</v>
      </c>
      <c r="X919" s="2">
        <f t="shared" si="91"/>
        <v>1</v>
      </c>
      <c r="Y919" s="2">
        <f t="shared" si="94"/>
        <v>5</v>
      </c>
      <c r="Z919" s="2">
        <f t="shared" si="93"/>
        <v>4</v>
      </c>
      <c r="AA919">
        <f>IF(C919+D919+E919-H919-I919+AA918&gt;0,C919+D919+E919-H919-I919+AA918,0)</f>
        <v>0</v>
      </c>
      <c r="AB919">
        <f>IF(C919+D919+E919-H919-I919+AB918+$AI$2*($AE$2*$AF$2/($AG$2+$AH$2)*AVERAGE(K919:L919)/100-AB918)&gt;0,C919+D919+E919-H919-I919+AB918+$AI$2*($AE$2*$AF$2/($AG$2+$AH$2)*AVERAGE(K919:L919)/100-AB918),0)</f>
        <v>0</v>
      </c>
    </row>
    <row r="920" spans="1:28" x14ac:dyDescent="0.3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92"/>
        <v>1</v>
      </c>
      <c r="F920">
        <v>3</v>
      </c>
      <c r="G920">
        <v>3</v>
      </c>
      <c r="H920">
        <v>0</v>
      </c>
      <c r="I920">
        <v>2</v>
      </c>
      <c r="J920">
        <f t="shared" si="96"/>
        <v>2</v>
      </c>
      <c r="K920">
        <v>3</v>
      </c>
      <c r="L920">
        <v>0</v>
      </c>
      <c r="M920">
        <v>1</v>
      </c>
      <c r="N920">
        <v>1</v>
      </c>
      <c r="O920">
        <v>0</v>
      </c>
      <c r="P920">
        <v>4</v>
      </c>
      <c r="Q920">
        <v>1200</v>
      </c>
      <c r="R920">
        <f t="shared" si="95"/>
        <v>20</v>
      </c>
      <c r="S920" s="2">
        <v>1</v>
      </c>
      <c r="T920" s="2">
        <v>1</v>
      </c>
      <c r="U920" s="2">
        <v>2</v>
      </c>
      <c r="V920">
        <v>0</v>
      </c>
      <c r="W920">
        <v>2</v>
      </c>
      <c r="X920" s="2">
        <f t="shared" si="91"/>
        <v>2</v>
      </c>
      <c r="Y920" s="2">
        <f t="shared" si="94"/>
        <v>3</v>
      </c>
      <c r="Z920" s="2">
        <f t="shared" si="93"/>
        <v>4</v>
      </c>
      <c r="AA920">
        <f>IF(C920+D920+E920-H920-I920+AA919&gt;0,C920+D920+E920-H920-I920+AA919,0)</f>
        <v>4</v>
      </c>
      <c r="AB920">
        <f>IF(C920+D920+E920-H920-I920+AB919+$AI$2*($AE$2*$AF$2/($AG$2+$AH$2)*AVERAGE(K920:L920)/100-AB919)&gt;0,C920+D920+E920-H920-I920+AB919+$AI$2*($AE$2*$AF$2/($AG$2+$AH$2)*AVERAGE(K920:L920)/100-AB919),0)</f>
        <v>4.1476749999999996</v>
      </c>
    </row>
    <row r="921" spans="1:28" x14ac:dyDescent="0.3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92"/>
        <v>2</v>
      </c>
      <c r="F921">
        <v>1</v>
      </c>
      <c r="G921">
        <v>1</v>
      </c>
      <c r="H921">
        <v>4</v>
      </c>
      <c r="I921">
        <v>0</v>
      </c>
      <c r="J921">
        <f t="shared" si="96"/>
        <v>4</v>
      </c>
      <c r="K921">
        <v>0</v>
      </c>
      <c r="L921">
        <v>0</v>
      </c>
      <c r="M921">
        <v>0</v>
      </c>
      <c r="N921">
        <v>0</v>
      </c>
      <c r="O921">
        <v>16</v>
      </c>
      <c r="P921">
        <v>0</v>
      </c>
      <c r="Q921">
        <v>1200</v>
      </c>
      <c r="R921">
        <f t="shared" si="95"/>
        <v>20</v>
      </c>
      <c r="S921" s="2">
        <v>3</v>
      </c>
      <c r="T921" s="2">
        <v>0</v>
      </c>
      <c r="U921" s="2">
        <v>1</v>
      </c>
      <c r="V921">
        <v>0</v>
      </c>
      <c r="W921">
        <v>1</v>
      </c>
      <c r="X921" s="2">
        <f t="shared" si="91"/>
        <v>1</v>
      </c>
      <c r="Y921" s="2">
        <f t="shared" si="94"/>
        <v>5</v>
      </c>
      <c r="Z921" s="2">
        <f t="shared" si="93"/>
        <v>4</v>
      </c>
      <c r="AA921">
        <f>IF(C921+D921+E921-H921-I921+AA920&gt;0,C921+D921+E921-H921-I921+AA920,0)</f>
        <v>2</v>
      </c>
      <c r="AB921">
        <f>IF(C921+D921+E921-H921-I921+AB920+$AI$2*($AE$2*$AF$2/($AG$2+$AH$2)*AVERAGE(K921:L921)/100-AB920)&gt;0,C921+D921+E921-H921-I921+AB920+$AI$2*($AE$2*$AF$2/($AG$2+$AH$2)*AVERAGE(K921:L921)/100-AB920),0)</f>
        <v>1.2351864999999997</v>
      </c>
    </row>
    <row r="922" spans="1:28" x14ac:dyDescent="0.3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92"/>
        <v>1</v>
      </c>
      <c r="F922">
        <v>3</v>
      </c>
      <c r="G922">
        <v>1</v>
      </c>
      <c r="H922">
        <v>2</v>
      </c>
      <c r="I922">
        <v>1</v>
      </c>
      <c r="J922">
        <f t="shared" si="96"/>
        <v>3</v>
      </c>
      <c r="K922">
        <v>1</v>
      </c>
      <c r="L922">
        <v>0</v>
      </c>
      <c r="M922">
        <v>2</v>
      </c>
      <c r="N922">
        <v>1</v>
      </c>
      <c r="O922">
        <v>2</v>
      </c>
      <c r="P922">
        <v>0</v>
      </c>
      <c r="Q922">
        <v>1200</v>
      </c>
      <c r="R922">
        <f t="shared" si="95"/>
        <v>20</v>
      </c>
      <c r="S922" s="2">
        <v>2</v>
      </c>
      <c r="T922" s="2">
        <v>1</v>
      </c>
      <c r="U922" s="2">
        <v>0</v>
      </c>
      <c r="V922">
        <v>0</v>
      </c>
      <c r="W922">
        <v>2</v>
      </c>
      <c r="X922" s="2">
        <f t="shared" si="91"/>
        <v>2</v>
      </c>
      <c r="Y922" s="2">
        <f t="shared" si="94"/>
        <v>2</v>
      </c>
      <c r="Z922" s="2">
        <f t="shared" si="93"/>
        <v>3</v>
      </c>
      <c r="AA922">
        <f>IF(C922+D922+E922-H922-I922+AA921&gt;0,C922+D922+E922-H922-I922+AA921,0)</f>
        <v>3</v>
      </c>
      <c r="AB922">
        <f>IF(C922+D922+E922-H922-I922+AB921+$AI$2*($AE$2*$AF$2/($AG$2+$AH$2)*AVERAGE(K922:L922)/100-AB921)&gt;0,C922+D922+E922-H922-I922+AB921+$AI$2*($AE$2*$AF$2/($AG$2+$AH$2)*AVERAGE(K922:L922)/100-AB921),0)</f>
        <v>2.0126704699999998</v>
      </c>
    </row>
    <row r="923" spans="1:28" x14ac:dyDescent="0.3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92"/>
        <v>0</v>
      </c>
      <c r="F923">
        <v>0</v>
      </c>
      <c r="G923">
        <v>0</v>
      </c>
      <c r="H923">
        <v>2</v>
      </c>
      <c r="I923">
        <v>1</v>
      </c>
      <c r="J923">
        <f t="shared" si="96"/>
        <v>3</v>
      </c>
      <c r="K923">
        <v>0</v>
      </c>
      <c r="L923">
        <v>0</v>
      </c>
      <c r="M923">
        <v>0</v>
      </c>
      <c r="N923">
        <v>0</v>
      </c>
      <c r="O923">
        <v>42</v>
      </c>
      <c r="P923">
        <v>1</v>
      </c>
      <c r="Q923">
        <v>1200</v>
      </c>
      <c r="R923">
        <f t="shared" si="95"/>
        <v>20</v>
      </c>
      <c r="S923" s="2">
        <v>0</v>
      </c>
      <c r="T923" s="2">
        <v>0</v>
      </c>
      <c r="U923" s="2">
        <v>1</v>
      </c>
      <c r="V923">
        <v>0</v>
      </c>
      <c r="W923">
        <v>0</v>
      </c>
      <c r="X923" s="2">
        <f t="shared" si="91"/>
        <v>0</v>
      </c>
      <c r="Y923" s="2">
        <f t="shared" si="94"/>
        <v>3</v>
      </c>
      <c r="Z923" s="2">
        <f t="shared" si="93"/>
        <v>1</v>
      </c>
      <c r="AA923">
        <f>IF(C923+D923+E923-H923-I923+AA922&gt;0,C923+D923+E923-H923-I923+AA922,0)</f>
        <v>0</v>
      </c>
      <c r="AB923">
        <f>IF(C923+D923+E923-H923-I923+AB922+$AI$2*($AE$2*$AF$2/($AG$2+$AH$2)*AVERAGE(K923:L923)/100-AB922)&gt;0,C923+D923+E923-H923-I923+AB922+$AI$2*($AE$2*$AF$2/($AG$2+$AH$2)*AVERAGE(K923:L923)/100-AB922),0)</f>
        <v>0</v>
      </c>
    </row>
    <row r="924" spans="1:28" x14ac:dyDescent="0.3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92"/>
        <v>2</v>
      </c>
      <c r="F924">
        <v>1</v>
      </c>
      <c r="G924">
        <v>3</v>
      </c>
      <c r="H924">
        <v>1</v>
      </c>
      <c r="I924">
        <v>2</v>
      </c>
      <c r="J924">
        <f t="shared" si="96"/>
        <v>3</v>
      </c>
      <c r="K924">
        <v>0</v>
      </c>
      <c r="L924">
        <v>1</v>
      </c>
      <c r="M924">
        <v>0</v>
      </c>
      <c r="N924">
        <v>2</v>
      </c>
      <c r="O924">
        <v>0</v>
      </c>
      <c r="P924">
        <v>1</v>
      </c>
      <c r="Q924">
        <v>1200</v>
      </c>
      <c r="R924">
        <f t="shared" si="95"/>
        <v>20</v>
      </c>
      <c r="S924" s="2">
        <v>1</v>
      </c>
      <c r="T924" s="2">
        <v>1</v>
      </c>
      <c r="U924" s="2">
        <v>2</v>
      </c>
      <c r="V924">
        <v>0</v>
      </c>
      <c r="W924">
        <v>1</v>
      </c>
      <c r="X924" s="2">
        <f t="shared" si="91"/>
        <v>1</v>
      </c>
      <c r="Y924" s="2">
        <f t="shared" si="94"/>
        <v>3</v>
      </c>
      <c r="Z924" s="2">
        <f t="shared" si="93"/>
        <v>4</v>
      </c>
      <c r="AA924">
        <f>IF(C924+D924+E924-H924-I924+AA923&gt;0,C924+D924+E924-H924-I924+AA923,0)</f>
        <v>1</v>
      </c>
      <c r="AB924">
        <f>IF(C924+D924+E924-H924-I924+AB923+$AI$2*($AE$2*$AF$2/($AG$2+$AH$2)*AVERAGE(K924:L924)/100-AB923)&gt;0,C924+D924+E924-H924-I924+AB923+$AI$2*($AE$2*$AF$2/($AG$2+$AH$2)*AVERAGE(K924:L924)/100-AB923),0)</f>
        <v>1.0492250000000001</v>
      </c>
    </row>
    <row r="925" spans="1:28" x14ac:dyDescent="0.3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92"/>
        <v>4</v>
      </c>
      <c r="F925">
        <v>3</v>
      </c>
      <c r="G925">
        <v>6</v>
      </c>
      <c r="H925">
        <v>5</v>
      </c>
      <c r="I925">
        <v>4</v>
      </c>
      <c r="J925">
        <f t="shared" si="96"/>
        <v>9</v>
      </c>
      <c r="K925">
        <v>2</v>
      </c>
      <c r="L925">
        <v>1</v>
      </c>
      <c r="M925">
        <v>2</v>
      </c>
      <c r="N925">
        <v>4</v>
      </c>
      <c r="O925">
        <v>6</v>
      </c>
      <c r="P925">
        <v>10</v>
      </c>
      <c r="Q925">
        <v>1200</v>
      </c>
      <c r="R925">
        <f t="shared" si="95"/>
        <v>20</v>
      </c>
      <c r="S925" s="2">
        <v>2</v>
      </c>
      <c r="T925" s="2">
        <v>2</v>
      </c>
      <c r="U925" s="2">
        <v>4</v>
      </c>
      <c r="V925">
        <v>5</v>
      </c>
      <c r="W925">
        <v>0</v>
      </c>
      <c r="X925" s="2">
        <f t="shared" si="91"/>
        <v>5</v>
      </c>
      <c r="Y925" s="2">
        <f t="shared" si="94"/>
        <v>4</v>
      </c>
      <c r="Z925" s="2">
        <f t="shared" si="93"/>
        <v>8</v>
      </c>
      <c r="AA925">
        <f>IF(C925+D925+E925-H925-I925+AA924&gt;0,C925+D925+E925-H925-I925+AA924,0)</f>
        <v>1</v>
      </c>
      <c r="AB925">
        <f>IF(C925+D925+E925-H925-I925+AB924+$AI$2*($AE$2*$AF$2/($AG$2+$AH$2)*AVERAGE(K925:L925)/100-AB924)&gt;0,C925+D925+E925-H925-I925+AB924+$AI$2*($AE$2*$AF$2/($AG$2+$AH$2)*AVERAGE(K925:L925)/100-AB924),0)</f>
        <v>0.96607050000000005</v>
      </c>
    </row>
    <row r="926" spans="1:28" x14ac:dyDescent="0.3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92"/>
        <v>1</v>
      </c>
      <c r="F926">
        <v>0</v>
      </c>
      <c r="G926">
        <v>1</v>
      </c>
      <c r="H926">
        <v>0</v>
      </c>
      <c r="I926">
        <v>3</v>
      </c>
      <c r="J926">
        <f t="shared" si="96"/>
        <v>3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5</v>
      </c>
      <c r="Q926">
        <v>1200</v>
      </c>
      <c r="R926">
        <f t="shared" si="95"/>
        <v>20</v>
      </c>
      <c r="S926" s="2">
        <v>0</v>
      </c>
      <c r="T926" s="2">
        <v>0</v>
      </c>
      <c r="U926" s="2">
        <v>1</v>
      </c>
      <c r="V926">
        <v>1</v>
      </c>
      <c r="W926">
        <v>0</v>
      </c>
      <c r="X926" s="2">
        <f t="shared" si="91"/>
        <v>1</v>
      </c>
      <c r="Y926" s="2">
        <f t="shared" si="94"/>
        <v>5</v>
      </c>
      <c r="Z926" s="2">
        <f t="shared" si="93"/>
        <v>1</v>
      </c>
      <c r="AA926">
        <f>IF(C926+D926+E926-H926-I926+AA925&gt;0,C926+D926+E926-H926-I926+AA925,0)</f>
        <v>0</v>
      </c>
      <c r="AB926">
        <f>IF(C926+D926+E926-H926-I926+AB925+$AI$2*($AE$2*$AF$2/($AG$2+$AH$2)*AVERAGE(K926:L926)/100-AB925)&gt;0,C926+D926+E926-H926-I926+AB925+$AI$2*($AE$2*$AF$2/($AG$2+$AH$2)*AVERAGE(K926:L926)/100-AB925),0)</f>
        <v>0</v>
      </c>
    </row>
    <row r="927" spans="1:28" x14ac:dyDescent="0.3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92"/>
        <v>3</v>
      </c>
      <c r="F927">
        <v>3</v>
      </c>
      <c r="G927">
        <v>6</v>
      </c>
      <c r="H927">
        <v>6</v>
      </c>
      <c r="I927">
        <v>4</v>
      </c>
      <c r="J927">
        <f t="shared" si="96"/>
        <v>10</v>
      </c>
      <c r="K927">
        <v>2</v>
      </c>
      <c r="L927">
        <v>2</v>
      </c>
      <c r="M927">
        <v>1</v>
      </c>
      <c r="N927">
        <v>5</v>
      </c>
      <c r="O927">
        <v>8</v>
      </c>
      <c r="P927">
        <v>10</v>
      </c>
      <c r="Q927">
        <v>1200</v>
      </c>
      <c r="R927">
        <f t="shared" si="95"/>
        <v>20</v>
      </c>
      <c r="S927" s="2">
        <v>3</v>
      </c>
      <c r="T927" s="2">
        <v>3</v>
      </c>
      <c r="U927" s="2">
        <v>3</v>
      </c>
      <c r="V927">
        <v>1</v>
      </c>
      <c r="W927">
        <v>1</v>
      </c>
      <c r="X927" s="2">
        <f t="shared" si="91"/>
        <v>2</v>
      </c>
      <c r="Y927" s="2">
        <f t="shared" si="94"/>
        <v>8</v>
      </c>
      <c r="Z927" s="2">
        <f t="shared" si="93"/>
        <v>9</v>
      </c>
      <c r="AA927">
        <f>IF(C927+D927+E927-H927-I927+AA926&gt;0,C927+D927+E927-H927-I927+AA926,0)</f>
        <v>0</v>
      </c>
      <c r="AB927">
        <f>IF(C927+D927+E927-H927-I927+AB926+$AI$2*($AE$2*$AF$2/($AG$2+$AH$2)*AVERAGE(K927:L927)/100-AB926)&gt;0,C927+D927+E927-H927-I927+AB926+$AI$2*($AE$2*$AF$2/($AG$2+$AH$2)*AVERAGE(K927:L927)/100-AB926),0)</f>
        <v>0</v>
      </c>
    </row>
    <row r="928" spans="1:28" x14ac:dyDescent="0.3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92"/>
        <v>2</v>
      </c>
      <c r="F928">
        <v>0</v>
      </c>
      <c r="G928">
        <v>2</v>
      </c>
      <c r="H928">
        <v>0</v>
      </c>
      <c r="I928">
        <v>2</v>
      </c>
      <c r="J928">
        <f t="shared" si="96"/>
        <v>2</v>
      </c>
      <c r="K928">
        <v>0</v>
      </c>
      <c r="L928">
        <v>0</v>
      </c>
      <c r="M928">
        <v>0</v>
      </c>
      <c r="N928">
        <v>1</v>
      </c>
      <c r="O928">
        <v>0</v>
      </c>
      <c r="P928">
        <v>2</v>
      </c>
      <c r="Q928">
        <v>1200</v>
      </c>
      <c r="R928">
        <f t="shared" si="95"/>
        <v>20</v>
      </c>
      <c r="S928" s="2">
        <v>0</v>
      </c>
      <c r="T928" s="2">
        <v>0</v>
      </c>
      <c r="U928" s="2">
        <v>2</v>
      </c>
      <c r="V928">
        <v>0</v>
      </c>
      <c r="W928">
        <v>0</v>
      </c>
      <c r="X928" s="2">
        <f t="shared" si="91"/>
        <v>0</v>
      </c>
      <c r="Y928" s="2">
        <f t="shared" si="94"/>
        <v>4</v>
      </c>
      <c r="Z928" s="2">
        <f t="shared" si="93"/>
        <v>2</v>
      </c>
      <c r="AA928">
        <f>IF(C928+D928+E928-H928-I928+AA927&gt;0,C928+D928+E928-H928-I928+AA927,0)</f>
        <v>0</v>
      </c>
      <c r="AB928">
        <f>IF(C928+D928+E928-H928-I928+AB927+$AI$2*($AE$2*$AF$2/($AG$2+$AH$2)*AVERAGE(K928:L928)/100-AB927)&gt;0,C928+D928+E928-H928-I928+AB927+$AI$2*($AE$2*$AF$2/($AG$2+$AH$2)*AVERAGE(K928:L928)/100-AB927),0)</f>
        <v>0</v>
      </c>
    </row>
    <row r="929" spans="1:28" x14ac:dyDescent="0.3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92"/>
        <v>4</v>
      </c>
      <c r="F929">
        <v>6</v>
      </c>
      <c r="G929">
        <v>5</v>
      </c>
      <c r="H929">
        <v>7</v>
      </c>
      <c r="I929">
        <v>5</v>
      </c>
      <c r="J929">
        <f t="shared" si="96"/>
        <v>12</v>
      </c>
      <c r="K929">
        <v>4</v>
      </c>
      <c r="L929">
        <v>1</v>
      </c>
      <c r="M929">
        <v>4</v>
      </c>
      <c r="N929">
        <v>4</v>
      </c>
      <c r="O929">
        <v>21</v>
      </c>
      <c r="P929">
        <v>11</v>
      </c>
      <c r="Q929">
        <v>1200</v>
      </c>
      <c r="R929">
        <f t="shared" si="95"/>
        <v>20</v>
      </c>
      <c r="S929" s="2">
        <v>5</v>
      </c>
      <c r="T929" s="2">
        <v>2</v>
      </c>
      <c r="U929" s="2">
        <v>4</v>
      </c>
      <c r="V929">
        <v>0</v>
      </c>
      <c r="W929">
        <v>1</v>
      </c>
      <c r="X929" s="2">
        <f t="shared" si="91"/>
        <v>1</v>
      </c>
      <c r="Y929" s="2">
        <f t="shared" si="94"/>
        <v>10</v>
      </c>
      <c r="Z929" s="2">
        <f t="shared" si="93"/>
        <v>11</v>
      </c>
      <c r="AA929">
        <f>IF(C929+D929+E929-H929-I929+AA928&gt;0,C929+D929+E929-H929-I929+AA928,0)</f>
        <v>0</v>
      </c>
      <c r="AB929">
        <f>IF(C929+D929+E929-H929-I929+AB928+$AI$2*($AE$2*$AF$2/($AG$2+$AH$2)*AVERAGE(K929:L929)/100-AB928)&gt;0,C929+D929+E929-H929-I929+AB928+$AI$2*($AE$2*$AF$2/($AG$2+$AH$2)*AVERAGE(K929:L929)/100-AB928),0)</f>
        <v>0</v>
      </c>
    </row>
    <row r="930" spans="1:28" x14ac:dyDescent="0.3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92"/>
        <v>3</v>
      </c>
      <c r="F930">
        <v>4</v>
      </c>
      <c r="G930">
        <v>6</v>
      </c>
      <c r="H930">
        <v>1</v>
      </c>
      <c r="I930">
        <v>5</v>
      </c>
      <c r="J930">
        <f t="shared" si="96"/>
        <v>6</v>
      </c>
      <c r="K930">
        <v>3</v>
      </c>
      <c r="L930">
        <v>2</v>
      </c>
      <c r="M930">
        <v>3</v>
      </c>
      <c r="N930">
        <v>4</v>
      </c>
      <c r="O930">
        <v>2</v>
      </c>
      <c r="P930">
        <v>10</v>
      </c>
      <c r="Q930">
        <v>1200</v>
      </c>
      <c r="R930">
        <f t="shared" si="95"/>
        <v>20</v>
      </c>
      <c r="S930" s="2">
        <v>4</v>
      </c>
      <c r="T930" s="2">
        <v>3</v>
      </c>
      <c r="U930" s="2">
        <v>3</v>
      </c>
      <c r="V930">
        <v>0</v>
      </c>
      <c r="W930">
        <v>6</v>
      </c>
      <c r="X930" s="2">
        <f t="shared" ref="X930:X993" si="97">SUM(V930:W930)</f>
        <v>6</v>
      </c>
      <c r="Y930" s="2">
        <f t="shared" si="94"/>
        <v>5</v>
      </c>
      <c r="Z930" s="2">
        <f t="shared" si="93"/>
        <v>10</v>
      </c>
      <c r="AA930">
        <f>IF(C930+D930+E930-H930-I930+AA929&gt;0,C930+D930+E930-H930-I930+AA929,0)</f>
        <v>4</v>
      </c>
      <c r="AB930">
        <f>IF(C930+D930+E930-H930-I930+AB929+$AI$2*($AE$2*$AF$2/($AG$2+$AH$2)*AVERAGE(K930:L930)/100-AB929)&gt;0,C930+D930+E930-H930-I930+AB929+$AI$2*($AE$2*$AF$2/($AG$2+$AH$2)*AVERAGE(K930:L930)/100-AB929),0)</f>
        <v>4.2461250000000001</v>
      </c>
    </row>
    <row r="931" spans="1:28" x14ac:dyDescent="0.3">
      <c r="A931" s="1">
        <v>44069.712033159725</v>
      </c>
      <c r="B931" s="1">
        <v>44069.712735300927</v>
      </c>
      <c r="C931">
        <v>0</v>
      </c>
      <c r="D931">
        <v>0</v>
      </c>
      <c r="E931">
        <f t="shared" ref="E931:E994" si="98">IF(F931+G931-C931-D931&gt;0,F931+G931-C931-D931,0)</f>
        <v>6</v>
      </c>
      <c r="F931">
        <v>0</v>
      </c>
      <c r="G931">
        <v>6</v>
      </c>
      <c r="H931">
        <v>6</v>
      </c>
      <c r="I931">
        <v>7</v>
      </c>
      <c r="J931">
        <f t="shared" si="96"/>
        <v>13</v>
      </c>
      <c r="K931">
        <v>0</v>
      </c>
      <c r="L931">
        <v>0</v>
      </c>
      <c r="M931">
        <v>0</v>
      </c>
      <c r="N931">
        <v>4</v>
      </c>
      <c r="O931">
        <v>12</v>
      </c>
      <c r="P931">
        <v>19</v>
      </c>
      <c r="Q931">
        <v>1200</v>
      </c>
      <c r="R931">
        <f t="shared" si="95"/>
        <v>20</v>
      </c>
      <c r="S931" s="2">
        <v>0</v>
      </c>
      <c r="T931" s="2">
        <v>0</v>
      </c>
      <c r="U931" s="2">
        <v>6</v>
      </c>
      <c r="V931">
        <v>1</v>
      </c>
      <c r="W931">
        <v>0</v>
      </c>
      <c r="X931" s="2">
        <f t="shared" si="97"/>
        <v>1</v>
      </c>
      <c r="Y931" s="2">
        <f t="shared" si="94"/>
        <v>11</v>
      </c>
      <c r="Z931" s="2">
        <f t="shared" si="93"/>
        <v>6</v>
      </c>
      <c r="AA931">
        <f>IF(C931+D931+E931-H931-I931+AA930&gt;0,C931+D931+E931-H931-I931+AA930,0)</f>
        <v>0</v>
      </c>
      <c r="AB931">
        <f>IF(C931+D931+E931-H931-I931+AB930+$AI$2*($AE$2*$AF$2/($AG$2+$AH$2)*AVERAGE(K931:L931)/100-AB930)&gt;0,C931+D931+E931-H931-I931+AB930+$AI$2*($AE$2*$AF$2/($AG$2+$AH$2)*AVERAGE(K931:L931)/100-AB930),0)</f>
        <v>0</v>
      </c>
    </row>
    <row r="932" spans="1:28" x14ac:dyDescent="0.3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98"/>
        <v>0</v>
      </c>
      <c r="F932">
        <v>4</v>
      </c>
      <c r="G932">
        <v>1</v>
      </c>
      <c r="H932">
        <v>4</v>
      </c>
      <c r="I932">
        <v>1</v>
      </c>
      <c r="J932">
        <f t="shared" si="96"/>
        <v>5</v>
      </c>
      <c r="K932">
        <v>4</v>
      </c>
      <c r="L932">
        <v>1</v>
      </c>
      <c r="M932">
        <v>3</v>
      </c>
      <c r="N932">
        <v>0</v>
      </c>
      <c r="O932">
        <v>14</v>
      </c>
      <c r="P932">
        <v>1</v>
      </c>
      <c r="Q932">
        <v>1200</v>
      </c>
      <c r="R932">
        <f t="shared" si="95"/>
        <v>20</v>
      </c>
      <c r="S932" s="2">
        <v>4</v>
      </c>
      <c r="T932" s="2">
        <v>1</v>
      </c>
      <c r="U932" s="2">
        <v>0</v>
      </c>
      <c r="V932">
        <v>2</v>
      </c>
      <c r="W932">
        <v>0</v>
      </c>
      <c r="X932" s="2">
        <f t="shared" si="97"/>
        <v>2</v>
      </c>
      <c r="Y932" s="2">
        <f t="shared" si="94"/>
        <v>4</v>
      </c>
      <c r="Z932" s="2">
        <f t="shared" si="93"/>
        <v>5</v>
      </c>
      <c r="AA932">
        <f>IF(C932+D932+E932-H932-I932+AA931&gt;0,C932+D932+E932-H932-I932+AA931,0)</f>
        <v>0</v>
      </c>
      <c r="AB932">
        <f>IF(C932+D932+E932-H932-I932+AB931+$AI$2*($AE$2*$AF$2/($AG$2+$AH$2)*AVERAGE(K932:L932)/100-AB931)&gt;0,C932+D932+E932-H932-I932+AB931+$AI$2*($AE$2*$AF$2/($AG$2+$AH$2)*AVERAGE(K932:L932)/100-AB931),0)</f>
        <v>0.24612499999999998</v>
      </c>
    </row>
    <row r="933" spans="1:28" x14ac:dyDescent="0.3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98"/>
        <v>3</v>
      </c>
      <c r="F933">
        <v>0</v>
      </c>
      <c r="G933">
        <v>3</v>
      </c>
      <c r="H933">
        <v>0</v>
      </c>
      <c r="I933">
        <v>3</v>
      </c>
      <c r="J933">
        <f t="shared" si="96"/>
        <v>3</v>
      </c>
      <c r="K933">
        <v>0</v>
      </c>
      <c r="L933">
        <v>0</v>
      </c>
      <c r="M933">
        <v>0</v>
      </c>
      <c r="N933">
        <v>2</v>
      </c>
      <c r="O933">
        <v>0</v>
      </c>
      <c r="P933">
        <v>5</v>
      </c>
      <c r="Q933">
        <v>1200</v>
      </c>
      <c r="R933">
        <f t="shared" si="95"/>
        <v>20</v>
      </c>
      <c r="S933" s="2">
        <v>0</v>
      </c>
      <c r="T933" s="2">
        <v>0</v>
      </c>
      <c r="U933" s="2">
        <v>3</v>
      </c>
      <c r="V933">
        <v>0</v>
      </c>
      <c r="W933">
        <v>1</v>
      </c>
      <c r="X933" s="2">
        <f t="shared" si="97"/>
        <v>1</v>
      </c>
      <c r="Y933" s="2">
        <f t="shared" si="94"/>
        <v>4</v>
      </c>
      <c r="Z933" s="2">
        <f t="shared" si="93"/>
        <v>3</v>
      </c>
      <c r="AA933">
        <f>IF(C933+D933+E933-H933-I933+AA932&gt;0,C933+D933+E933-H933-I933+AA932,0)</f>
        <v>0</v>
      </c>
      <c r="AB933">
        <f>IF(C933+D933+E933-H933-I933+AB932+$AI$2*($AE$2*$AF$2/($AG$2+$AH$2)*AVERAGE(K933:L933)/100-AB932)&gt;0,C933+D933+E933-H933-I933+AB932+$AI$2*($AE$2*$AF$2/($AG$2+$AH$2)*AVERAGE(K933:L933)/100-AB932),0)</f>
        <v>0.1919775</v>
      </c>
    </row>
    <row r="934" spans="1:28" x14ac:dyDescent="0.3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98"/>
        <v>2</v>
      </c>
      <c r="F934">
        <v>6</v>
      </c>
      <c r="G934">
        <v>5</v>
      </c>
      <c r="H934">
        <v>6</v>
      </c>
      <c r="I934">
        <v>6</v>
      </c>
      <c r="J934">
        <f t="shared" si="96"/>
        <v>12</v>
      </c>
      <c r="K934">
        <v>6</v>
      </c>
      <c r="L934">
        <v>4</v>
      </c>
      <c r="M934">
        <v>5</v>
      </c>
      <c r="N934">
        <v>6</v>
      </c>
      <c r="O934">
        <v>16</v>
      </c>
      <c r="P934">
        <v>10</v>
      </c>
      <c r="Q934">
        <v>1200</v>
      </c>
      <c r="R934">
        <f t="shared" si="95"/>
        <v>20</v>
      </c>
      <c r="S934" s="2">
        <v>6</v>
      </c>
      <c r="T934" s="2">
        <v>3</v>
      </c>
      <c r="U934" s="2">
        <v>2</v>
      </c>
      <c r="V934">
        <v>3</v>
      </c>
      <c r="W934">
        <v>0</v>
      </c>
      <c r="X934" s="2">
        <f t="shared" si="97"/>
        <v>3</v>
      </c>
      <c r="Y934" s="2">
        <f t="shared" si="94"/>
        <v>9</v>
      </c>
      <c r="Z934" s="2">
        <f t="shared" si="93"/>
        <v>11</v>
      </c>
      <c r="AA934">
        <f>IF(C934+D934+E934-H934-I934+AA933&gt;0,C934+D934+E934-H934-I934+AA933,0)</f>
        <v>0</v>
      </c>
      <c r="AB934">
        <f>IF(C934+D934+E934-H934-I934+AB933+$AI$2*($AE$2*$AF$2/($AG$2+$AH$2)*AVERAGE(K934:L934)/100-AB933)&gt;0,C934+D934+E934-H934-I934+AB933+$AI$2*($AE$2*$AF$2/($AG$2+$AH$2)*AVERAGE(K934:L934)/100-AB933),0)</f>
        <v>0</v>
      </c>
    </row>
    <row r="935" spans="1:28" x14ac:dyDescent="0.3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98"/>
        <v>9</v>
      </c>
      <c r="F935">
        <v>4</v>
      </c>
      <c r="G935">
        <v>10</v>
      </c>
      <c r="H935">
        <v>7</v>
      </c>
      <c r="I935">
        <v>7</v>
      </c>
      <c r="J935">
        <f t="shared" si="96"/>
        <v>14</v>
      </c>
      <c r="K935">
        <v>4</v>
      </c>
      <c r="L935">
        <v>2</v>
      </c>
      <c r="M935">
        <v>3</v>
      </c>
      <c r="N935">
        <v>9</v>
      </c>
      <c r="O935">
        <v>10</v>
      </c>
      <c r="P935">
        <v>14</v>
      </c>
      <c r="Q935">
        <v>1200</v>
      </c>
      <c r="R935">
        <f t="shared" si="95"/>
        <v>20</v>
      </c>
      <c r="S935" s="2">
        <v>4</v>
      </c>
      <c r="T935" s="2">
        <v>1</v>
      </c>
      <c r="U935" s="2">
        <v>9</v>
      </c>
      <c r="V935">
        <v>2</v>
      </c>
      <c r="W935">
        <v>3</v>
      </c>
      <c r="X935" s="2">
        <f t="shared" si="97"/>
        <v>5</v>
      </c>
      <c r="Y935" s="2">
        <f t="shared" si="94"/>
        <v>12</v>
      </c>
      <c r="Z935" s="2">
        <f t="shared" si="93"/>
        <v>14</v>
      </c>
      <c r="AA935">
        <f>IF(C935+D935+E935-H935-I935+AA934&gt;0,C935+D935+E935-H935-I935+AA934,0)</f>
        <v>0</v>
      </c>
      <c r="AB935">
        <f>IF(C935+D935+E935-H935-I935+AB934+$AI$2*($AE$2*$AF$2/($AG$2+$AH$2)*AVERAGE(K935:L935)/100-AB934)&gt;0,C935+D935+E935-H935-I935+AB934+$AI$2*($AE$2*$AF$2/($AG$2+$AH$2)*AVERAGE(K935:L935)/100-AB934),0)</f>
        <v>0.29535</v>
      </c>
    </row>
    <row r="936" spans="1:28" x14ac:dyDescent="0.3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98"/>
        <v>1</v>
      </c>
      <c r="F936">
        <v>0</v>
      </c>
      <c r="G936">
        <v>1</v>
      </c>
      <c r="H936">
        <v>6</v>
      </c>
      <c r="I936">
        <v>0</v>
      </c>
      <c r="J936">
        <f t="shared" si="96"/>
        <v>6</v>
      </c>
      <c r="K936">
        <v>0</v>
      </c>
      <c r="L936">
        <v>0</v>
      </c>
      <c r="M936">
        <v>0</v>
      </c>
      <c r="N936">
        <v>0</v>
      </c>
      <c r="O936">
        <v>7</v>
      </c>
      <c r="P936">
        <v>0</v>
      </c>
      <c r="Q936">
        <v>1200</v>
      </c>
      <c r="R936">
        <f t="shared" si="95"/>
        <v>20</v>
      </c>
      <c r="S936" s="2">
        <v>0</v>
      </c>
      <c r="T936" s="2">
        <v>0</v>
      </c>
      <c r="U936" s="2">
        <v>1</v>
      </c>
      <c r="V936">
        <v>0</v>
      </c>
      <c r="W936">
        <v>1</v>
      </c>
      <c r="X936" s="2">
        <f t="shared" si="97"/>
        <v>1</v>
      </c>
      <c r="Y936" s="2">
        <f t="shared" si="94"/>
        <v>5</v>
      </c>
      <c r="Z936" s="2">
        <f t="shared" si="93"/>
        <v>1</v>
      </c>
      <c r="AA936">
        <f>IF(C936+D936+E936-H936-I936+AA935&gt;0,C936+D936+E936-H936-I936+AA935,0)</f>
        <v>0</v>
      </c>
      <c r="AB936">
        <f>IF(C936+D936+E936-H936-I936+AB935+$AI$2*($AE$2*$AF$2/($AG$2+$AH$2)*AVERAGE(K936:L936)/100-AB935)&gt;0,C936+D936+E936-H936-I936+AB935+$AI$2*($AE$2*$AF$2/($AG$2+$AH$2)*AVERAGE(K936:L936)/100-AB935),0)</f>
        <v>0</v>
      </c>
    </row>
    <row r="937" spans="1:28" x14ac:dyDescent="0.3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98"/>
        <v>8</v>
      </c>
      <c r="F937">
        <v>7</v>
      </c>
      <c r="G937">
        <v>13</v>
      </c>
      <c r="H937">
        <v>5</v>
      </c>
      <c r="I937">
        <v>5</v>
      </c>
      <c r="J937">
        <f t="shared" si="96"/>
        <v>10</v>
      </c>
      <c r="K937">
        <v>6</v>
      </c>
      <c r="L937">
        <v>5</v>
      </c>
      <c r="M937">
        <v>5</v>
      </c>
      <c r="N937">
        <v>14</v>
      </c>
      <c r="O937">
        <v>7</v>
      </c>
      <c r="P937">
        <v>9</v>
      </c>
      <c r="Q937">
        <v>1200</v>
      </c>
      <c r="R937">
        <f t="shared" si="95"/>
        <v>20</v>
      </c>
      <c r="S937" s="2">
        <v>5</v>
      </c>
      <c r="T937" s="2">
        <v>4</v>
      </c>
      <c r="U937" s="2">
        <v>8</v>
      </c>
      <c r="V937">
        <v>7</v>
      </c>
      <c r="W937">
        <v>7</v>
      </c>
      <c r="X937" s="2">
        <f t="shared" si="97"/>
        <v>14</v>
      </c>
      <c r="Y937" s="2">
        <f t="shared" si="94"/>
        <v>4</v>
      </c>
      <c r="Z937" s="2">
        <f t="shared" si="93"/>
        <v>17</v>
      </c>
      <c r="AA937">
        <f>IF(C937+D937+E937-H937-I937+AA936&gt;0,C937+D937+E937-H937-I937+AA936,0)</f>
        <v>10</v>
      </c>
      <c r="AB937">
        <f>IF(C937+D937+E937-H937-I937+AB936+$AI$2*($AE$2*$AF$2/($AG$2+$AH$2)*AVERAGE(K937:L937)/100-AB936)&gt;0,C937+D937+E937-H937-I937+AB936+$AI$2*($AE$2*$AF$2/($AG$2+$AH$2)*AVERAGE(K937:L937)/100-AB936),0)</f>
        <v>10.541475</v>
      </c>
    </row>
    <row r="938" spans="1:28" x14ac:dyDescent="0.3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98"/>
        <v>8</v>
      </c>
      <c r="F938">
        <v>0</v>
      </c>
      <c r="G938">
        <v>8</v>
      </c>
      <c r="H938">
        <v>12</v>
      </c>
      <c r="I938">
        <v>9</v>
      </c>
      <c r="J938">
        <f t="shared" si="96"/>
        <v>21</v>
      </c>
      <c r="K938">
        <v>0</v>
      </c>
      <c r="L938">
        <v>0</v>
      </c>
      <c r="M938">
        <v>0</v>
      </c>
      <c r="N938">
        <v>7</v>
      </c>
      <c r="O938">
        <v>28</v>
      </c>
      <c r="P938">
        <v>20</v>
      </c>
      <c r="Q938">
        <v>1200</v>
      </c>
      <c r="R938">
        <f t="shared" si="95"/>
        <v>20</v>
      </c>
      <c r="S938" s="2">
        <v>2</v>
      </c>
      <c r="T938" s="2">
        <v>1</v>
      </c>
      <c r="U938" s="2">
        <v>8</v>
      </c>
      <c r="V938">
        <v>3</v>
      </c>
      <c r="W938">
        <v>1</v>
      </c>
      <c r="X938" s="2">
        <f t="shared" si="97"/>
        <v>4</v>
      </c>
      <c r="Y938" s="2">
        <f t="shared" si="94"/>
        <v>21</v>
      </c>
      <c r="Z938" s="2">
        <f t="shared" si="93"/>
        <v>11</v>
      </c>
      <c r="AA938">
        <f>IF(C938+D938+E938-H938-I938+AA937&gt;0,C938+D938+E938-H938-I938+AA937,0)</f>
        <v>0</v>
      </c>
      <c r="AB938">
        <f>IF(C938+D938+E938-H938-I938+AB937+$AI$2*($AE$2*$AF$2/($AG$2+$AH$2)*AVERAGE(K938:L938)/100-AB937)&gt;0,C938+D938+E938-H938-I938+AB937+$AI$2*($AE$2*$AF$2/($AG$2+$AH$2)*AVERAGE(K938:L938)/100-AB937),0)</f>
        <v>0</v>
      </c>
    </row>
    <row r="939" spans="1:28" x14ac:dyDescent="0.3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98"/>
        <v>6</v>
      </c>
      <c r="F939">
        <v>8</v>
      </c>
      <c r="G939">
        <v>9</v>
      </c>
      <c r="H939">
        <v>10</v>
      </c>
      <c r="I939">
        <v>9</v>
      </c>
      <c r="J939">
        <f t="shared" si="96"/>
        <v>19</v>
      </c>
      <c r="K939">
        <v>8</v>
      </c>
      <c r="L939">
        <v>3</v>
      </c>
      <c r="M939">
        <v>8</v>
      </c>
      <c r="N939">
        <v>8</v>
      </c>
      <c r="O939">
        <v>24</v>
      </c>
      <c r="P939">
        <v>12</v>
      </c>
      <c r="Q939">
        <v>1200</v>
      </c>
      <c r="R939">
        <f t="shared" si="95"/>
        <v>20</v>
      </c>
      <c r="S939" s="2">
        <v>6</v>
      </c>
      <c r="T939" s="2">
        <v>5</v>
      </c>
      <c r="U939" s="2">
        <v>3</v>
      </c>
      <c r="V939">
        <v>2</v>
      </c>
      <c r="W939">
        <v>1</v>
      </c>
      <c r="X939" s="2">
        <f t="shared" si="97"/>
        <v>3</v>
      </c>
      <c r="Y939" s="2">
        <f t="shared" si="94"/>
        <v>15</v>
      </c>
      <c r="Z939" s="2">
        <f t="shared" si="93"/>
        <v>14</v>
      </c>
      <c r="AA939">
        <f>IF(C939+D939+E939-H939-I939+AA938&gt;0,C939+D939+E939-H939-I939+AA938,0)</f>
        <v>0</v>
      </c>
      <c r="AB939">
        <f>IF(C939+D939+E939-H939-I939+AB938+$AI$2*($AE$2*$AF$2/($AG$2+$AH$2)*AVERAGE(K939:L939)/100-AB938)&gt;0,C939+D939+E939-H939-I939+AB938+$AI$2*($AE$2*$AF$2/($AG$2+$AH$2)*AVERAGE(K939:L939)/100-AB938),0)</f>
        <v>0</v>
      </c>
    </row>
    <row r="940" spans="1:28" x14ac:dyDescent="0.3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98"/>
        <v>0</v>
      </c>
      <c r="F940">
        <v>2</v>
      </c>
      <c r="G940">
        <v>5</v>
      </c>
      <c r="H940">
        <v>1</v>
      </c>
      <c r="I940">
        <v>5</v>
      </c>
      <c r="J940">
        <f t="shared" si="96"/>
        <v>6</v>
      </c>
      <c r="K940">
        <v>2</v>
      </c>
      <c r="L940">
        <v>2</v>
      </c>
      <c r="M940">
        <v>1</v>
      </c>
      <c r="N940">
        <v>3</v>
      </c>
      <c r="O940">
        <v>1</v>
      </c>
      <c r="P940">
        <v>2</v>
      </c>
      <c r="Q940">
        <v>1200</v>
      </c>
      <c r="R940">
        <f t="shared" si="95"/>
        <v>20</v>
      </c>
      <c r="S940" s="2">
        <v>0</v>
      </c>
      <c r="T940" s="2">
        <v>0</v>
      </c>
      <c r="U940" s="2">
        <v>3</v>
      </c>
      <c r="V940">
        <v>1</v>
      </c>
      <c r="W940">
        <v>2</v>
      </c>
      <c r="X940" s="2">
        <f t="shared" si="97"/>
        <v>3</v>
      </c>
      <c r="Y940" s="2">
        <f t="shared" si="94"/>
        <v>3</v>
      </c>
      <c r="Z940" s="2">
        <f t="shared" si="93"/>
        <v>3</v>
      </c>
      <c r="AA940">
        <f>IF(C940+D940+E940-H940-I940+AA939&gt;0,C940+D940+E940-H940-I940+AA939,0)</f>
        <v>1</v>
      </c>
      <c r="AB940">
        <f>IF(C940+D940+E940-H940-I940+AB939+$AI$2*($AE$2*$AF$2/($AG$2+$AH$2)*AVERAGE(K940:L940)/100-AB939)&gt;0,C940+D940+E940-H940-I940+AB939+$AI$2*($AE$2*$AF$2/($AG$2+$AH$2)*AVERAGE(K940:L940)/100-AB939),0)</f>
        <v>1.1969000000000001</v>
      </c>
    </row>
    <row r="941" spans="1:28" x14ac:dyDescent="0.3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98"/>
        <v>5</v>
      </c>
      <c r="F941">
        <v>3</v>
      </c>
      <c r="G941">
        <v>3</v>
      </c>
      <c r="H941">
        <v>5</v>
      </c>
      <c r="I941">
        <v>6</v>
      </c>
      <c r="J941">
        <f t="shared" si="96"/>
        <v>11</v>
      </c>
      <c r="K941">
        <v>1</v>
      </c>
      <c r="L941">
        <v>0</v>
      </c>
      <c r="M941">
        <v>2</v>
      </c>
      <c r="N941">
        <v>1</v>
      </c>
      <c r="O941">
        <v>10</v>
      </c>
      <c r="P941">
        <v>9</v>
      </c>
      <c r="Q941">
        <v>1200</v>
      </c>
      <c r="R941">
        <f t="shared" si="95"/>
        <v>20</v>
      </c>
      <c r="S941" s="2">
        <v>5</v>
      </c>
      <c r="T941" s="2">
        <v>3</v>
      </c>
      <c r="U941" s="2">
        <v>2</v>
      </c>
      <c r="V941">
        <v>0</v>
      </c>
      <c r="W941">
        <v>1</v>
      </c>
      <c r="X941" s="2">
        <f t="shared" si="97"/>
        <v>1</v>
      </c>
      <c r="Y941" s="2">
        <f t="shared" si="94"/>
        <v>12</v>
      </c>
      <c r="Z941" s="2">
        <f t="shared" ref="Z941:Z1004" si="99">SUM(S941:U941)</f>
        <v>10</v>
      </c>
      <c r="AA941">
        <f>IF(C941+D941+E941-H941-I941+AA940&gt;0,C941+D941+E941-H941-I941+AA940,0)</f>
        <v>0</v>
      </c>
      <c r="AB941">
        <f>IF(C941+D941+E941-H941-I941+AB940+$AI$2*($AE$2*$AF$2/($AG$2+$AH$2)*AVERAGE(K941:L941)/100-AB940)&gt;0,C941+D941+E941-H941-I941+AB940+$AI$2*($AE$2*$AF$2/($AG$2+$AH$2)*AVERAGE(K941:L941)/100-AB940),0)</f>
        <v>0</v>
      </c>
    </row>
    <row r="942" spans="1:28" x14ac:dyDescent="0.3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98"/>
        <v>2</v>
      </c>
      <c r="F942">
        <v>5</v>
      </c>
      <c r="G942">
        <v>7</v>
      </c>
      <c r="H942">
        <v>2</v>
      </c>
      <c r="I942">
        <v>4</v>
      </c>
      <c r="J942">
        <f t="shared" si="96"/>
        <v>6</v>
      </c>
      <c r="K942">
        <v>5</v>
      </c>
      <c r="L942">
        <v>5</v>
      </c>
      <c r="M942">
        <v>4</v>
      </c>
      <c r="N942">
        <v>7</v>
      </c>
      <c r="O942">
        <v>1</v>
      </c>
      <c r="P942">
        <v>4</v>
      </c>
      <c r="Q942">
        <v>1200</v>
      </c>
      <c r="R942">
        <f t="shared" si="95"/>
        <v>20</v>
      </c>
      <c r="S942" s="2">
        <v>4</v>
      </c>
      <c r="T942" s="2">
        <v>3</v>
      </c>
      <c r="U942" s="2">
        <v>3</v>
      </c>
      <c r="V942">
        <v>1</v>
      </c>
      <c r="W942">
        <v>5</v>
      </c>
      <c r="X942" s="2">
        <f t="shared" si="97"/>
        <v>6</v>
      </c>
      <c r="Y942" s="2">
        <f t="shared" ref="Y942:Y1005" si="100">Z942+X941-X942</f>
        <v>5</v>
      </c>
      <c r="Z942" s="2">
        <f t="shared" si="99"/>
        <v>10</v>
      </c>
      <c r="AA942">
        <f>IF(C942+D942+E942-H942-I942+AA941&gt;0,C942+D942+E942-H942-I942+AA941,0)</f>
        <v>6</v>
      </c>
      <c r="AB942">
        <f>IF(C942+D942+E942-H942-I942+AB941+$AI$2*($AE$2*$AF$2/($AG$2+$AH$2)*AVERAGE(K942:L942)/100-AB941)&gt;0,C942+D942+E942-H942-I942+AB941+$AI$2*($AE$2*$AF$2/($AG$2+$AH$2)*AVERAGE(K942:L942)/100-AB941),0)</f>
        <v>6.4922500000000003</v>
      </c>
    </row>
    <row r="943" spans="1:28" x14ac:dyDescent="0.3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98"/>
        <v>10</v>
      </c>
      <c r="F943">
        <v>1</v>
      </c>
      <c r="G943">
        <v>9</v>
      </c>
      <c r="H943">
        <v>7</v>
      </c>
      <c r="I943">
        <v>9</v>
      </c>
      <c r="J943">
        <f t="shared" si="96"/>
        <v>16</v>
      </c>
      <c r="K943">
        <v>0</v>
      </c>
      <c r="L943">
        <v>0</v>
      </c>
      <c r="M943">
        <v>1</v>
      </c>
      <c r="N943">
        <v>8</v>
      </c>
      <c r="O943">
        <v>13</v>
      </c>
      <c r="P943">
        <v>19</v>
      </c>
      <c r="Q943">
        <v>1200</v>
      </c>
      <c r="R943">
        <f t="shared" si="95"/>
        <v>20</v>
      </c>
      <c r="S943" s="2">
        <v>2</v>
      </c>
      <c r="T943" s="2">
        <v>1</v>
      </c>
      <c r="U943" s="2">
        <v>9</v>
      </c>
      <c r="V943">
        <v>1</v>
      </c>
      <c r="W943">
        <v>3</v>
      </c>
      <c r="X943" s="2">
        <f t="shared" si="97"/>
        <v>4</v>
      </c>
      <c r="Y943" s="2">
        <f t="shared" si="100"/>
        <v>14</v>
      </c>
      <c r="Z943" s="2">
        <f t="shared" si="99"/>
        <v>12</v>
      </c>
      <c r="AA943">
        <f>IF(C943+D943+E943-H943-I943+AA942&gt;0,C943+D943+E943-H943-I943+AA942,0)</f>
        <v>0</v>
      </c>
      <c r="AB943">
        <f>IF(C943+D943+E943-H943-I943+AB942+$AI$2*($AE$2*$AF$2/($AG$2+$AH$2)*AVERAGE(K943:L943)/100-AB942)&gt;0,C943+D943+E943-H943-I943+AB942+$AI$2*($AE$2*$AF$2/($AG$2+$AH$2)*AVERAGE(K943:L943)/100-AB942),0)</f>
        <v>0</v>
      </c>
    </row>
    <row r="944" spans="1:28" x14ac:dyDescent="0.3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98"/>
        <v>6</v>
      </c>
      <c r="F944">
        <v>3</v>
      </c>
      <c r="G944">
        <v>9</v>
      </c>
      <c r="H944">
        <v>5</v>
      </c>
      <c r="I944">
        <v>5</v>
      </c>
      <c r="J944">
        <f t="shared" si="96"/>
        <v>10</v>
      </c>
      <c r="K944">
        <v>3</v>
      </c>
      <c r="L944">
        <v>3</v>
      </c>
      <c r="M944">
        <v>2</v>
      </c>
      <c r="N944">
        <v>7</v>
      </c>
      <c r="O944">
        <v>15</v>
      </c>
      <c r="P944">
        <v>9</v>
      </c>
      <c r="Q944">
        <v>1200</v>
      </c>
      <c r="R944">
        <f t="shared" si="95"/>
        <v>20</v>
      </c>
      <c r="S944" s="2">
        <v>3</v>
      </c>
      <c r="T944" s="2">
        <v>3</v>
      </c>
      <c r="U944" s="2">
        <v>6</v>
      </c>
      <c r="V944">
        <v>2</v>
      </c>
      <c r="W944">
        <v>7</v>
      </c>
      <c r="X944" s="2">
        <f t="shared" si="97"/>
        <v>9</v>
      </c>
      <c r="Y944" s="2">
        <f t="shared" si="100"/>
        <v>7</v>
      </c>
      <c r="Z944" s="2">
        <f t="shared" si="99"/>
        <v>12</v>
      </c>
      <c r="AA944">
        <f>IF(C944+D944+E944-H944-I944+AA943&gt;0,C944+D944+E944-H944-I944+AA943,0)</f>
        <v>2</v>
      </c>
      <c r="AB944">
        <f>IF(C944+D944+E944-H944-I944+AB943+$AI$2*($AE$2*$AF$2/($AG$2+$AH$2)*AVERAGE(K944:L944)/100-AB943)&gt;0,C944+D944+E944-H944-I944+AB943+$AI$2*($AE$2*$AF$2/($AG$2+$AH$2)*AVERAGE(K944:L944)/100-AB943),0)</f>
        <v>2.29535</v>
      </c>
    </row>
    <row r="945" spans="1:28" x14ac:dyDescent="0.3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98"/>
        <v>1</v>
      </c>
      <c r="F945">
        <v>0</v>
      </c>
      <c r="G945">
        <v>2</v>
      </c>
      <c r="H945">
        <v>5</v>
      </c>
      <c r="I945">
        <v>5</v>
      </c>
      <c r="J945">
        <f t="shared" si="96"/>
        <v>10</v>
      </c>
      <c r="K945">
        <v>0</v>
      </c>
      <c r="L945">
        <v>0</v>
      </c>
      <c r="M945">
        <v>0</v>
      </c>
      <c r="N945">
        <v>0</v>
      </c>
      <c r="O945">
        <v>6</v>
      </c>
      <c r="P945">
        <v>10</v>
      </c>
      <c r="Q945">
        <v>1200</v>
      </c>
      <c r="R945">
        <f t="shared" si="95"/>
        <v>20</v>
      </c>
      <c r="S945" s="2">
        <v>0</v>
      </c>
      <c r="T945" s="2">
        <v>0</v>
      </c>
      <c r="U945" s="2">
        <v>2</v>
      </c>
      <c r="V945">
        <v>0</v>
      </c>
      <c r="W945">
        <v>0</v>
      </c>
      <c r="X945" s="2">
        <f t="shared" si="97"/>
        <v>0</v>
      </c>
      <c r="Y945" s="2">
        <f t="shared" si="100"/>
        <v>11</v>
      </c>
      <c r="Z945" s="2">
        <f t="shared" si="99"/>
        <v>2</v>
      </c>
      <c r="AA945">
        <f>IF(C945+D945+E945-H945-I945+AA944&gt;0,C945+D945+E945-H945-I945+AA944,0)</f>
        <v>0</v>
      </c>
      <c r="AB945">
        <f>IF(C945+D945+E945-H945-I945+AB944+$AI$2*($AE$2*$AF$2/($AG$2+$AH$2)*AVERAGE(K945:L945)/100-AB944)&gt;0,C945+D945+E945-H945-I945+AB944+$AI$2*($AE$2*$AF$2/($AG$2+$AH$2)*AVERAGE(K945:L945)/100-AB944),0)</f>
        <v>0</v>
      </c>
    </row>
    <row r="946" spans="1:28" x14ac:dyDescent="0.3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98"/>
        <v>4</v>
      </c>
      <c r="F946">
        <v>9</v>
      </c>
      <c r="G946">
        <v>8</v>
      </c>
      <c r="H946">
        <v>2</v>
      </c>
      <c r="I946">
        <v>3</v>
      </c>
      <c r="J946">
        <f t="shared" si="96"/>
        <v>5</v>
      </c>
      <c r="K946">
        <v>6</v>
      </c>
      <c r="L946">
        <v>5</v>
      </c>
      <c r="M946">
        <v>6</v>
      </c>
      <c r="N946">
        <v>6</v>
      </c>
      <c r="O946">
        <v>3</v>
      </c>
      <c r="P946">
        <v>8</v>
      </c>
      <c r="Q946">
        <v>1200</v>
      </c>
      <c r="R946">
        <f t="shared" si="95"/>
        <v>20</v>
      </c>
      <c r="S946" s="2">
        <v>7</v>
      </c>
      <c r="T946" s="2">
        <v>5</v>
      </c>
      <c r="U946" s="2">
        <v>4</v>
      </c>
      <c r="V946">
        <v>0</v>
      </c>
      <c r="W946">
        <v>11</v>
      </c>
      <c r="X946" s="2">
        <f t="shared" si="97"/>
        <v>11</v>
      </c>
      <c r="Y946" s="2">
        <f t="shared" si="100"/>
        <v>5</v>
      </c>
      <c r="Z946" s="2">
        <f t="shared" si="99"/>
        <v>16</v>
      </c>
      <c r="AA946">
        <f>IF(C946+D946+E946-H946-I946+AA945&gt;0,C946+D946+E946-H946-I946+AA945,0)</f>
        <v>12</v>
      </c>
      <c r="AB946">
        <f>IF(C946+D946+E946-H946-I946+AB945+$AI$2*($AE$2*$AF$2/($AG$2+$AH$2)*AVERAGE(K946:L946)/100-AB945)&gt;0,C946+D946+E946-H946-I946+AB945+$AI$2*($AE$2*$AF$2/($AG$2+$AH$2)*AVERAGE(K946:L946)/100-AB945),0)</f>
        <v>12.541475</v>
      </c>
    </row>
    <row r="947" spans="1:28" x14ac:dyDescent="0.3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98"/>
        <v>5</v>
      </c>
      <c r="F947">
        <v>1</v>
      </c>
      <c r="G947">
        <v>5</v>
      </c>
      <c r="H947">
        <v>10</v>
      </c>
      <c r="I947">
        <v>8</v>
      </c>
      <c r="J947">
        <f t="shared" si="96"/>
        <v>18</v>
      </c>
      <c r="K947">
        <v>1</v>
      </c>
      <c r="L947">
        <v>0</v>
      </c>
      <c r="M947">
        <v>1</v>
      </c>
      <c r="N947">
        <v>5</v>
      </c>
      <c r="O947">
        <v>20</v>
      </c>
      <c r="P947">
        <v>19</v>
      </c>
      <c r="Q947">
        <v>1200</v>
      </c>
      <c r="R947">
        <f t="shared" si="95"/>
        <v>20</v>
      </c>
      <c r="S947" s="2">
        <v>1</v>
      </c>
      <c r="T947" s="2">
        <v>1</v>
      </c>
      <c r="U947" s="2">
        <v>3</v>
      </c>
      <c r="V947">
        <v>0</v>
      </c>
      <c r="W947">
        <v>1</v>
      </c>
      <c r="X947" s="2">
        <f t="shared" si="97"/>
        <v>1</v>
      </c>
      <c r="Y947" s="2">
        <f t="shared" si="100"/>
        <v>15</v>
      </c>
      <c r="Z947" s="2">
        <f t="shared" si="99"/>
        <v>5</v>
      </c>
      <c r="AA947">
        <f>IF(C947+D947+E947-H947-I947+AA946&gt;0,C947+D947+E947-H947-I947+AA946,0)</f>
        <v>0</v>
      </c>
      <c r="AB947">
        <f>IF(C947+D947+E947-H947-I947+AB946+$AI$2*($AE$2*$AF$2/($AG$2+$AH$2)*AVERAGE(K947:L947)/100-AB946)&gt;0,C947+D947+E947-H947-I947+AB946+$AI$2*($AE$2*$AF$2/($AG$2+$AH$2)*AVERAGE(K947:L947)/100-AB946),0)</f>
        <v>0</v>
      </c>
    </row>
    <row r="948" spans="1:28" x14ac:dyDescent="0.3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98"/>
        <v>3</v>
      </c>
      <c r="F948">
        <v>3</v>
      </c>
      <c r="G948">
        <v>5</v>
      </c>
      <c r="H948">
        <v>2</v>
      </c>
      <c r="I948">
        <v>2</v>
      </c>
      <c r="J948">
        <f t="shared" si="96"/>
        <v>4</v>
      </c>
      <c r="K948">
        <v>2</v>
      </c>
      <c r="L948">
        <v>3</v>
      </c>
      <c r="M948">
        <v>2</v>
      </c>
      <c r="N948">
        <v>4</v>
      </c>
      <c r="O948">
        <v>2</v>
      </c>
      <c r="P948">
        <v>4</v>
      </c>
      <c r="Q948">
        <v>1200</v>
      </c>
      <c r="R948">
        <f t="shared" si="95"/>
        <v>20</v>
      </c>
      <c r="S948" s="2">
        <v>3</v>
      </c>
      <c r="T948" s="2">
        <v>2</v>
      </c>
      <c r="U948" s="2">
        <v>3</v>
      </c>
      <c r="V948">
        <v>0</v>
      </c>
      <c r="W948">
        <v>5</v>
      </c>
      <c r="X948" s="2">
        <f t="shared" si="97"/>
        <v>5</v>
      </c>
      <c r="Y948" s="2">
        <f t="shared" si="100"/>
        <v>4</v>
      </c>
      <c r="Z948" s="2">
        <f t="shared" si="99"/>
        <v>8</v>
      </c>
      <c r="AA948">
        <f>IF(C948+D948+E948-H948-I948+AA947&gt;0,C948+D948+E948-H948-I948+AA947,0)</f>
        <v>4</v>
      </c>
      <c r="AB948">
        <f>IF(C948+D948+E948-H948-I948+AB947+$AI$2*($AE$2*$AF$2/($AG$2+$AH$2)*AVERAGE(K948:L948)/100-AB947)&gt;0,C948+D948+E948-H948-I948+AB947+$AI$2*($AE$2*$AF$2/($AG$2+$AH$2)*AVERAGE(K948:L948)/100-AB947),0)</f>
        <v>4.2461250000000001</v>
      </c>
    </row>
    <row r="949" spans="1:28" x14ac:dyDescent="0.3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98"/>
        <v>4</v>
      </c>
      <c r="F949">
        <v>0</v>
      </c>
      <c r="G949">
        <v>4</v>
      </c>
      <c r="H949">
        <v>4</v>
      </c>
      <c r="I949">
        <v>5</v>
      </c>
      <c r="J949">
        <f t="shared" si="96"/>
        <v>9</v>
      </c>
      <c r="K949">
        <v>0</v>
      </c>
      <c r="L949">
        <v>0</v>
      </c>
      <c r="M949">
        <v>0</v>
      </c>
      <c r="N949">
        <v>3</v>
      </c>
      <c r="O949">
        <v>10</v>
      </c>
      <c r="P949">
        <v>8</v>
      </c>
      <c r="Q949">
        <v>1200</v>
      </c>
      <c r="R949">
        <f t="shared" si="95"/>
        <v>20</v>
      </c>
      <c r="S949" s="2">
        <v>0</v>
      </c>
      <c r="T949" s="2">
        <v>0</v>
      </c>
      <c r="U949" s="2">
        <v>3</v>
      </c>
      <c r="V949">
        <v>0</v>
      </c>
      <c r="W949">
        <v>2</v>
      </c>
      <c r="X949" s="2">
        <f t="shared" si="97"/>
        <v>2</v>
      </c>
      <c r="Y949" s="2">
        <f t="shared" si="100"/>
        <v>6</v>
      </c>
      <c r="Z949" s="2">
        <f t="shared" si="99"/>
        <v>3</v>
      </c>
      <c r="AA949">
        <f>IF(C949+D949+E949-H949-I949+AA948&gt;0,C949+D949+E949-H949-I949+AA948,0)</f>
        <v>0</v>
      </c>
      <c r="AB949">
        <f>IF(C949+D949+E949-H949-I949+AB948+$AI$2*($AE$2*$AF$2/($AG$2+$AH$2)*AVERAGE(K949:L949)/100-AB948)&gt;0,C949+D949+E949-H949-I949+AB948+$AI$2*($AE$2*$AF$2/($AG$2+$AH$2)*AVERAGE(K949:L949)/100-AB948),0)</f>
        <v>0</v>
      </c>
    </row>
    <row r="950" spans="1:28" x14ac:dyDescent="0.3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98"/>
        <v>2</v>
      </c>
      <c r="F950">
        <v>4</v>
      </c>
      <c r="G950">
        <v>5</v>
      </c>
      <c r="H950">
        <v>2</v>
      </c>
      <c r="I950">
        <v>2</v>
      </c>
      <c r="J950">
        <f t="shared" si="96"/>
        <v>4</v>
      </c>
      <c r="K950">
        <v>3</v>
      </c>
      <c r="L950">
        <v>2</v>
      </c>
      <c r="M950">
        <v>3</v>
      </c>
      <c r="N950">
        <v>4</v>
      </c>
      <c r="O950">
        <v>3</v>
      </c>
      <c r="P950">
        <v>5</v>
      </c>
      <c r="Q950">
        <v>1200</v>
      </c>
      <c r="R950">
        <f t="shared" si="95"/>
        <v>20</v>
      </c>
      <c r="S950" s="2">
        <v>3</v>
      </c>
      <c r="T950" s="2">
        <v>3</v>
      </c>
      <c r="U950" s="2">
        <v>4</v>
      </c>
      <c r="V950">
        <v>0</v>
      </c>
      <c r="W950">
        <v>8</v>
      </c>
      <c r="X950" s="2">
        <f t="shared" si="97"/>
        <v>8</v>
      </c>
      <c r="Y950" s="2">
        <f t="shared" si="100"/>
        <v>4</v>
      </c>
      <c r="Z950" s="2">
        <f t="shared" si="99"/>
        <v>10</v>
      </c>
      <c r="AA950">
        <f>IF(C950+D950+E950-H950-I950+AA949&gt;0,C950+D950+E950-H950-I950+AA949,0)</f>
        <v>5</v>
      </c>
      <c r="AB950">
        <f>IF(C950+D950+E950-H950-I950+AB949+$AI$2*($AE$2*$AF$2/($AG$2+$AH$2)*AVERAGE(K950:L950)/100-AB949)&gt;0,C950+D950+E950-H950-I950+AB949+$AI$2*($AE$2*$AF$2/($AG$2+$AH$2)*AVERAGE(K950:L950)/100-AB949),0)</f>
        <v>5.2461250000000001</v>
      </c>
    </row>
    <row r="951" spans="1:28" x14ac:dyDescent="0.3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98"/>
        <v>3</v>
      </c>
      <c r="F951">
        <v>0</v>
      </c>
      <c r="G951">
        <v>3</v>
      </c>
      <c r="H951">
        <v>6</v>
      </c>
      <c r="I951">
        <v>7</v>
      </c>
      <c r="J951">
        <f t="shared" si="96"/>
        <v>13</v>
      </c>
      <c r="K951">
        <v>0</v>
      </c>
      <c r="L951">
        <v>0</v>
      </c>
      <c r="M951">
        <v>0</v>
      </c>
      <c r="N951">
        <v>3</v>
      </c>
      <c r="O951">
        <v>13</v>
      </c>
      <c r="P951">
        <v>12</v>
      </c>
      <c r="Q951">
        <v>1200</v>
      </c>
      <c r="R951">
        <f t="shared" si="95"/>
        <v>20</v>
      </c>
      <c r="S951" s="2">
        <v>1</v>
      </c>
      <c r="T951" s="2">
        <v>0</v>
      </c>
      <c r="U951" s="2">
        <v>2</v>
      </c>
      <c r="V951">
        <v>1</v>
      </c>
      <c r="W951">
        <v>0</v>
      </c>
      <c r="X951" s="2">
        <f t="shared" si="97"/>
        <v>1</v>
      </c>
      <c r="Y951" s="2">
        <f t="shared" si="100"/>
        <v>10</v>
      </c>
      <c r="Z951" s="2">
        <f t="shared" si="99"/>
        <v>3</v>
      </c>
      <c r="AA951">
        <f>IF(C951+D951+E951-H951-I951+AA950&gt;0,C951+D951+E951-H951-I951+AA950,0)</f>
        <v>0</v>
      </c>
      <c r="AB951">
        <f>IF(C951+D951+E951-H951-I951+AB950+$AI$2*($AE$2*$AF$2/($AG$2+$AH$2)*AVERAGE(K951:L951)/100-AB950)&gt;0,C951+D951+E951-H951-I951+AB950+$AI$2*($AE$2*$AF$2/($AG$2+$AH$2)*AVERAGE(K951:L951)/100-AB950),0)</f>
        <v>0</v>
      </c>
    </row>
    <row r="952" spans="1:28" x14ac:dyDescent="0.3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98"/>
        <v>3</v>
      </c>
      <c r="F952">
        <v>0</v>
      </c>
      <c r="G952">
        <v>3</v>
      </c>
      <c r="H952">
        <v>2</v>
      </c>
      <c r="I952">
        <v>2</v>
      </c>
      <c r="J952">
        <f t="shared" si="96"/>
        <v>4</v>
      </c>
      <c r="K952">
        <v>0</v>
      </c>
      <c r="L952">
        <v>0</v>
      </c>
      <c r="M952">
        <v>0</v>
      </c>
      <c r="N952">
        <v>3</v>
      </c>
      <c r="O952">
        <v>0</v>
      </c>
      <c r="P952">
        <v>3</v>
      </c>
      <c r="Q952">
        <v>1200</v>
      </c>
      <c r="R952">
        <f t="shared" si="95"/>
        <v>20</v>
      </c>
      <c r="S952" s="2">
        <v>1</v>
      </c>
      <c r="T952" s="2">
        <v>2</v>
      </c>
      <c r="U952" s="2">
        <v>2</v>
      </c>
      <c r="V952">
        <v>1</v>
      </c>
      <c r="W952">
        <v>0</v>
      </c>
      <c r="X952" s="2">
        <f t="shared" si="97"/>
        <v>1</v>
      </c>
      <c r="Y952" s="2">
        <f t="shared" si="100"/>
        <v>5</v>
      </c>
      <c r="Z952" s="2">
        <f t="shared" si="99"/>
        <v>5</v>
      </c>
      <c r="AA952">
        <f>IF(C952+D952+E952-H952-I952+AA951&gt;0,C952+D952+E952-H952-I952+AA951,0)</f>
        <v>0</v>
      </c>
      <c r="AB952">
        <f>IF(C952+D952+E952-H952-I952+AB951+$AI$2*($AE$2*$AF$2/($AG$2+$AH$2)*AVERAGE(K952:L952)/100-AB951)&gt;0,C952+D952+E952-H952-I952+AB951+$AI$2*($AE$2*$AF$2/($AG$2+$AH$2)*AVERAGE(K952:L952)/100-AB951),0)</f>
        <v>0</v>
      </c>
    </row>
    <row r="953" spans="1:28" x14ac:dyDescent="0.3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98"/>
        <v>9</v>
      </c>
      <c r="F953">
        <v>0</v>
      </c>
      <c r="G953">
        <v>9</v>
      </c>
      <c r="H953">
        <v>6</v>
      </c>
      <c r="I953">
        <v>8</v>
      </c>
      <c r="J953">
        <f t="shared" si="96"/>
        <v>14</v>
      </c>
      <c r="K953">
        <v>0</v>
      </c>
      <c r="L953">
        <v>0</v>
      </c>
      <c r="M953">
        <v>0</v>
      </c>
      <c r="N953">
        <v>8</v>
      </c>
      <c r="O953">
        <v>14</v>
      </c>
      <c r="P953">
        <v>16</v>
      </c>
      <c r="Q953">
        <v>1200</v>
      </c>
      <c r="R953">
        <f t="shared" si="95"/>
        <v>20</v>
      </c>
      <c r="S953" s="2">
        <v>0</v>
      </c>
      <c r="T953" s="2">
        <v>0</v>
      </c>
      <c r="U953" s="2">
        <v>9</v>
      </c>
      <c r="V953">
        <v>1</v>
      </c>
      <c r="W953">
        <v>1</v>
      </c>
      <c r="X953" s="2">
        <f t="shared" si="97"/>
        <v>2</v>
      </c>
      <c r="Y953" s="2">
        <f t="shared" si="100"/>
        <v>8</v>
      </c>
      <c r="Z953" s="2">
        <f t="shared" si="99"/>
        <v>9</v>
      </c>
      <c r="AA953">
        <f>IF(C953+D953+E953-H953-I953+AA952&gt;0,C953+D953+E953-H953-I953+AA952,0)</f>
        <v>0</v>
      </c>
      <c r="AB953">
        <f>IF(C953+D953+E953-H953-I953+AB952+$AI$2*($AE$2*$AF$2/($AG$2+$AH$2)*AVERAGE(K953:L953)/100-AB952)&gt;0,C953+D953+E953-H953-I953+AB952+$AI$2*($AE$2*$AF$2/($AG$2+$AH$2)*AVERAGE(K953:L953)/100-AB952),0)</f>
        <v>0</v>
      </c>
    </row>
    <row r="954" spans="1:28" x14ac:dyDescent="0.3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98"/>
        <v>3</v>
      </c>
      <c r="F954">
        <v>5</v>
      </c>
      <c r="G954">
        <v>6</v>
      </c>
      <c r="H954">
        <v>7</v>
      </c>
      <c r="I954">
        <v>6</v>
      </c>
      <c r="J954">
        <f t="shared" si="96"/>
        <v>13</v>
      </c>
      <c r="K954">
        <v>3</v>
      </c>
      <c r="L954">
        <v>3</v>
      </c>
      <c r="M954">
        <v>3</v>
      </c>
      <c r="N954">
        <v>7</v>
      </c>
      <c r="O954">
        <v>16</v>
      </c>
      <c r="P954">
        <v>14</v>
      </c>
      <c r="Q954">
        <v>1200</v>
      </c>
      <c r="R954">
        <f t="shared" si="95"/>
        <v>20</v>
      </c>
      <c r="S954" s="2">
        <v>4</v>
      </c>
      <c r="T954" s="2">
        <v>3</v>
      </c>
      <c r="U954" s="2">
        <v>3</v>
      </c>
      <c r="V954">
        <v>2</v>
      </c>
      <c r="W954">
        <v>1</v>
      </c>
      <c r="X954" s="2">
        <f t="shared" si="97"/>
        <v>3</v>
      </c>
      <c r="Y954" s="2">
        <f t="shared" si="100"/>
        <v>9</v>
      </c>
      <c r="Z954" s="2">
        <f t="shared" si="99"/>
        <v>10</v>
      </c>
      <c r="AA954">
        <f>IF(C954+D954+E954-H954-I954+AA953&gt;0,C954+D954+E954-H954-I954+AA953,0)</f>
        <v>0</v>
      </c>
      <c r="AB954">
        <f>IF(C954+D954+E954-H954-I954+AB953+$AI$2*($AE$2*$AF$2/($AG$2+$AH$2)*AVERAGE(K954:L954)/100-AB953)&gt;0,C954+D954+E954-H954-I954+AB953+$AI$2*($AE$2*$AF$2/($AG$2+$AH$2)*AVERAGE(K954:L954)/100-AB953),0)</f>
        <v>0</v>
      </c>
    </row>
    <row r="955" spans="1:28" x14ac:dyDescent="0.3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98"/>
        <v>7</v>
      </c>
      <c r="F955">
        <v>0</v>
      </c>
      <c r="G955">
        <v>7</v>
      </c>
      <c r="H955">
        <v>4</v>
      </c>
      <c r="I955">
        <v>6</v>
      </c>
      <c r="J955">
        <f t="shared" si="96"/>
        <v>10</v>
      </c>
      <c r="K955">
        <v>0</v>
      </c>
      <c r="L955">
        <v>0</v>
      </c>
      <c r="M955">
        <v>0</v>
      </c>
      <c r="N955">
        <v>5</v>
      </c>
      <c r="O955">
        <v>8</v>
      </c>
      <c r="P955">
        <v>8</v>
      </c>
      <c r="Q955">
        <v>1200</v>
      </c>
      <c r="R955">
        <f t="shared" si="95"/>
        <v>20</v>
      </c>
      <c r="S955" s="2">
        <v>0</v>
      </c>
      <c r="T955" s="2">
        <v>0</v>
      </c>
      <c r="U955" s="2">
        <v>7</v>
      </c>
      <c r="V955">
        <v>0</v>
      </c>
      <c r="W955">
        <v>1</v>
      </c>
      <c r="X955" s="2">
        <f t="shared" si="97"/>
        <v>1</v>
      </c>
      <c r="Y955" s="2">
        <f t="shared" si="100"/>
        <v>9</v>
      </c>
      <c r="Z955" s="2">
        <f t="shared" si="99"/>
        <v>7</v>
      </c>
      <c r="AA955">
        <f>IF(C955+D955+E955-H955-I955+AA954&gt;0,C955+D955+E955-H955-I955+AA954,0)</f>
        <v>0</v>
      </c>
      <c r="AB955">
        <f>IF(C955+D955+E955-H955-I955+AB954+$AI$2*($AE$2*$AF$2/($AG$2+$AH$2)*AVERAGE(K955:L955)/100-AB954)&gt;0,C955+D955+E955-H955-I955+AB954+$AI$2*($AE$2*$AF$2/($AG$2+$AH$2)*AVERAGE(K955:L955)/100-AB954),0)</f>
        <v>0</v>
      </c>
    </row>
    <row r="956" spans="1:28" x14ac:dyDescent="0.3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98"/>
        <v>2</v>
      </c>
      <c r="F956">
        <v>5</v>
      </c>
      <c r="G956">
        <v>4</v>
      </c>
      <c r="H956">
        <v>9</v>
      </c>
      <c r="I956">
        <v>4</v>
      </c>
      <c r="J956">
        <f t="shared" si="96"/>
        <v>13</v>
      </c>
      <c r="K956">
        <v>3</v>
      </c>
      <c r="L956">
        <v>3</v>
      </c>
      <c r="M956">
        <v>3</v>
      </c>
      <c r="N956">
        <v>3</v>
      </c>
      <c r="O956">
        <v>9</v>
      </c>
      <c r="P956">
        <v>9</v>
      </c>
      <c r="Q956">
        <v>1200</v>
      </c>
      <c r="R956">
        <f t="shared" si="95"/>
        <v>20</v>
      </c>
      <c r="S956" s="2">
        <v>4</v>
      </c>
      <c r="T956" s="2">
        <v>3</v>
      </c>
      <c r="U956" s="2">
        <v>1</v>
      </c>
      <c r="V956">
        <v>1</v>
      </c>
      <c r="W956">
        <v>1</v>
      </c>
      <c r="X956" s="2">
        <f t="shared" si="97"/>
        <v>2</v>
      </c>
      <c r="Y956" s="2">
        <f t="shared" si="100"/>
        <v>7</v>
      </c>
      <c r="Z956" s="2">
        <f t="shared" si="99"/>
        <v>8</v>
      </c>
      <c r="AA956">
        <f>IF(C956+D956+E956-H956-I956+AA955&gt;0,C956+D956+E956-H956-I956+AA955,0)</f>
        <v>0</v>
      </c>
      <c r="AB956">
        <f>IF(C956+D956+E956-H956-I956+AB955+$AI$2*($AE$2*$AF$2/($AG$2+$AH$2)*AVERAGE(K956:L956)/100-AB955)&gt;0,C956+D956+E956-H956-I956+AB955+$AI$2*($AE$2*$AF$2/($AG$2+$AH$2)*AVERAGE(K956:L956)/100-AB955),0)</f>
        <v>0</v>
      </c>
    </row>
    <row r="957" spans="1:28" x14ac:dyDescent="0.3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98"/>
        <v>6</v>
      </c>
      <c r="F957">
        <v>0</v>
      </c>
      <c r="G957">
        <v>6</v>
      </c>
      <c r="H957">
        <v>2</v>
      </c>
      <c r="I957">
        <v>3</v>
      </c>
      <c r="J957">
        <f t="shared" si="96"/>
        <v>5</v>
      </c>
      <c r="K957">
        <v>0</v>
      </c>
      <c r="L957">
        <v>0</v>
      </c>
      <c r="M957">
        <v>0</v>
      </c>
      <c r="N957">
        <v>5</v>
      </c>
      <c r="O957">
        <v>5</v>
      </c>
      <c r="P957">
        <v>7</v>
      </c>
      <c r="Q957">
        <v>1200</v>
      </c>
      <c r="R957">
        <f t="shared" si="95"/>
        <v>20</v>
      </c>
      <c r="S957" s="2">
        <v>0</v>
      </c>
      <c r="T957" s="2">
        <v>0</v>
      </c>
      <c r="U957" s="2">
        <v>6</v>
      </c>
      <c r="V957">
        <v>1</v>
      </c>
      <c r="W957">
        <v>1</v>
      </c>
      <c r="X957" s="2">
        <f t="shared" si="97"/>
        <v>2</v>
      </c>
      <c r="Y957" s="2">
        <f t="shared" si="100"/>
        <v>6</v>
      </c>
      <c r="Z957" s="2">
        <f t="shared" si="99"/>
        <v>6</v>
      </c>
      <c r="AA957">
        <f>IF(C957+D957+E957-H957-I957+AA956&gt;0,C957+D957+E957-H957-I957+AA956,0)</f>
        <v>1</v>
      </c>
      <c r="AB957">
        <f>IF(C957+D957+E957-H957-I957+AB956+$AI$2*($AE$2*$AF$2/($AG$2+$AH$2)*AVERAGE(K957:L957)/100-AB956)&gt;0,C957+D957+E957-H957-I957+AB956+$AI$2*($AE$2*$AF$2/($AG$2+$AH$2)*AVERAGE(K957:L957)/100-AB956),0)</f>
        <v>1</v>
      </c>
    </row>
    <row r="958" spans="1:28" x14ac:dyDescent="0.3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98"/>
        <v>3</v>
      </c>
      <c r="F958">
        <v>3</v>
      </c>
      <c r="G958">
        <v>5</v>
      </c>
      <c r="H958">
        <v>6</v>
      </c>
      <c r="I958">
        <v>4</v>
      </c>
      <c r="J958">
        <f t="shared" si="96"/>
        <v>10</v>
      </c>
      <c r="K958">
        <v>3</v>
      </c>
      <c r="L958">
        <v>2</v>
      </c>
      <c r="M958">
        <v>2</v>
      </c>
      <c r="N958">
        <v>5</v>
      </c>
      <c r="O958">
        <v>8</v>
      </c>
      <c r="P958">
        <v>7</v>
      </c>
      <c r="Q958">
        <v>1200</v>
      </c>
      <c r="R958">
        <f t="shared" si="95"/>
        <v>20</v>
      </c>
      <c r="S958" s="2">
        <v>2</v>
      </c>
      <c r="T958" s="2">
        <v>0</v>
      </c>
      <c r="U958" s="2">
        <v>3</v>
      </c>
      <c r="V958">
        <v>3</v>
      </c>
      <c r="W958">
        <v>0</v>
      </c>
      <c r="X958" s="2">
        <f t="shared" si="97"/>
        <v>3</v>
      </c>
      <c r="Y958" s="2">
        <f t="shared" si="100"/>
        <v>4</v>
      </c>
      <c r="Z958" s="2">
        <f t="shared" si="99"/>
        <v>5</v>
      </c>
      <c r="AA958">
        <f>IF(C958+D958+E958-H958-I958+AA957&gt;0,C958+D958+E958-H958-I958+AA957,0)</f>
        <v>0</v>
      </c>
      <c r="AB958">
        <f>IF(C958+D958+E958-H958-I958+AB957+$AI$2*($AE$2*$AF$2/($AG$2+$AH$2)*AVERAGE(K958:L958)/100-AB957)&gt;0,C958+D958+E958-H958-I958+AB957+$AI$2*($AE$2*$AF$2/($AG$2+$AH$2)*AVERAGE(K958:L958)/100-AB957),0)</f>
        <v>0</v>
      </c>
    </row>
    <row r="959" spans="1:28" x14ac:dyDescent="0.3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98"/>
        <v>4</v>
      </c>
      <c r="F959">
        <v>0</v>
      </c>
      <c r="G959">
        <v>4</v>
      </c>
      <c r="H959">
        <v>1</v>
      </c>
      <c r="I959">
        <v>3</v>
      </c>
      <c r="J959">
        <f t="shared" si="96"/>
        <v>4</v>
      </c>
      <c r="K959">
        <v>0</v>
      </c>
      <c r="L959">
        <v>0</v>
      </c>
      <c r="M959">
        <v>0</v>
      </c>
      <c r="N959">
        <v>3</v>
      </c>
      <c r="O959">
        <v>2</v>
      </c>
      <c r="P959">
        <v>4</v>
      </c>
      <c r="Q959">
        <v>1200</v>
      </c>
      <c r="R959">
        <f t="shared" si="95"/>
        <v>20</v>
      </c>
      <c r="S959" s="2">
        <v>1</v>
      </c>
      <c r="T959" s="2">
        <v>2</v>
      </c>
      <c r="U959" s="2">
        <v>4</v>
      </c>
      <c r="V959">
        <v>0</v>
      </c>
      <c r="W959">
        <v>1</v>
      </c>
      <c r="X959" s="2">
        <f t="shared" si="97"/>
        <v>1</v>
      </c>
      <c r="Y959" s="2">
        <f t="shared" si="100"/>
        <v>9</v>
      </c>
      <c r="Z959" s="2">
        <f t="shared" si="99"/>
        <v>7</v>
      </c>
      <c r="AA959">
        <f>IF(C959+D959+E959-H959-I959+AA958&gt;0,C959+D959+E959-H959-I959+AA958,0)</f>
        <v>0</v>
      </c>
      <c r="AB959">
        <f>IF(C959+D959+E959-H959-I959+AB958+$AI$2*($AE$2*$AF$2/($AG$2+$AH$2)*AVERAGE(K959:L959)/100-AB958)&gt;0,C959+D959+E959-H959-I959+AB958+$AI$2*($AE$2*$AF$2/($AG$2+$AH$2)*AVERAGE(K959:L959)/100-AB958),0)</f>
        <v>0</v>
      </c>
    </row>
    <row r="960" spans="1:28" x14ac:dyDescent="0.3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98"/>
        <v>2</v>
      </c>
      <c r="F960">
        <v>2</v>
      </c>
      <c r="G960">
        <v>5</v>
      </c>
      <c r="H960">
        <v>2</v>
      </c>
      <c r="I960">
        <v>4</v>
      </c>
      <c r="J960">
        <f t="shared" si="96"/>
        <v>6</v>
      </c>
      <c r="K960">
        <v>1</v>
      </c>
      <c r="L960">
        <v>2</v>
      </c>
      <c r="M960">
        <v>1</v>
      </c>
      <c r="N960">
        <v>5</v>
      </c>
      <c r="O960">
        <v>3</v>
      </c>
      <c r="P960">
        <v>8</v>
      </c>
      <c r="Q960">
        <v>1200</v>
      </c>
      <c r="R960">
        <f t="shared" si="95"/>
        <v>20</v>
      </c>
      <c r="S960" s="2">
        <v>2</v>
      </c>
      <c r="T960" s="2">
        <v>3</v>
      </c>
      <c r="U960" s="2">
        <v>1</v>
      </c>
      <c r="V960">
        <v>0</v>
      </c>
      <c r="W960">
        <v>1</v>
      </c>
      <c r="X960" s="2">
        <f t="shared" si="97"/>
        <v>1</v>
      </c>
      <c r="Y960" s="2">
        <f t="shared" si="100"/>
        <v>6</v>
      </c>
      <c r="Z960" s="2">
        <f t="shared" si="99"/>
        <v>6</v>
      </c>
      <c r="AA960">
        <f>IF(C960+D960+E960-H960-I960+AA959&gt;0,C960+D960+E960-H960-I960+AA959,0)</f>
        <v>1</v>
      </c>
      <c r="AB960">
        <f>IF(C960+D960+E960-H960-I960+AB959+$AI$2*($AE$2*$AF$2/($AG$2+$AH$2)*AVERAGE(K960:L960)/100-AB959)&gt;0,C960+D960+E960-H960-I960+AB959+$AI$2*($AE$2*$AF$2/($AG$2+$AH$2)*AVERAGE(K960:L960)/100-AB959),0)</f>
        <v>1.147675</v>
      </c>
    </row>
    <row r="961" spans="1:28" x14ac:dyDescent="0.3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98"/>
        <v>5</v>
      </c>
      <c r="F961">
        <v>4</v>
      </c>
      <c r="G961">
        <v>7</v>
      </c>
      <c r="H961">
        <v>8</v>
      </c>
      <c r="I961">
        <v>5</v>
      </c>
      <c r="J961">
        <f t="shared" si="96"/>
        <v>13</v>
      </c>
      <c r="K961">
        <v>3</v>
      </c>
      <c r="L961">
        <v>4</v>
      </c>
      <c r="M961">
        <v>4</v>
      </c>
      <c r="N961">
        <v>7</v>
      </c>
      <c r="O961">
        <v>17</v>
      </c>
      <c r="P961">
        <v>5</v>
      </c>
      <c r="Q961">
        <v>1200</v>
      </c>
      <c r="R961">
        <f t="shared" si="95"/>
        <v>20</v>
      </c>
      <c r="S961" s="2">
        <v>2</v>
      </c>
      <c r="T961" s="2">
        <v>2</v>
      </c>
      <c r="U961" s="2">
        <v>6</v>
      </c>
      <c r="V961">
        <v>0</v>
      </c>
      <c r="W961">
        <v>5</v>
      </c>
      <c r="X961" s="2">
        <f t="shared" si="97"/>
        <v>5</v>
      </c>
      <c r="Y961" s="2">
        <f t="shared" si="100"/>
        <v>6</v>
      </c>
      <c r="Z961" s="2">
        <f t="shared" si="99"/>
        <v>10</v>
      </c>
      <c r="AA961">
        <f>IF(C961+D961+E961-H961-I961+AA960&gt;0,C961+D961+E961-H961-I961+AA960,0)</f>
        <v>0</v>
      </c>
      <c r="AB961">
        <f>IF(C961+D961+E961-H961-I961+AB960+$AI$2*($AE$2*$AF$2/($AG$2+$AH$2)*AVERAGE(K961:L961)/100-AB960)&gt;0,C961+D961+E961-H961-I961+AB960+$AI$2*($AE$2*$AF$2/($AG$2+$AH$2)*AVERAGE(K961:L961)/100-AB960),0)</f>
        <v>0</v>
      </c>
    </row>
    <row r="962" spans="1:28" x14ac:dyDescent="0.3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98"/>
        <v>3</v>
      </c>
      <c r="F962">
        <v>0</v>
      </c>
      <c r="G962">
        <v>3</v>
      </c>
      <c r="H962">
        <v>3</v>
      </c>
      <c r="I962">
        <v>4</v>
      </c>
      <c r="J962">
        <f t="shared" si="96"/>
        <v>7</v>
      </c>
      <c r="K962">
        <v>0</v>
      </c>
      <c r="L962">
        <v>0</v>
      </c>
      <c r="M962">
        <v>0</v>
      </c>
      <c r="N962">
        <v>1</v>
      </c>
      <c r="O962">
        <v>7</v>
      </c>
      <c r="P962">
        <v>11</v>
      </c>
      <c r="Q962">
        <v>1200</v>
      </c>
      <c r="R962">
        <f t="shared" ref="R962:R1025" si="101">Q962/60</f>
        <v>20</v>
      </c>
      <c r="S962" s="2">
        <v>1</v>
      </c>
      <c r="T962" s="2">
        <v>1</v>
      </c>
      <c r="U962" s="2">
        <v>3</v>
      </c>
      <c r="V962">
        <v>0</v>
      </c>
      <c r="W962">
        <v>1</v>
      </c>
      <c r="X962" s="2">
        <f t="shared" si="97"/>
        <v>1</v>
      </c>
      <c r="Y962" s="2">
        <f t="shared" si="100"/>
        <v>9</v>
      </c>
      <c r="Z962" s="2">
        <f t="shared" si="99"/>
        <v>5</v>
      </c>
      <c r="AA962">
        <f>IF(C962+D962+E962-H962-I962+AA961&gt;0,C962+D962+E962-H962-I962+AA961,0)</f>
        <v>0</v>
      </c>
      <c r="AB962">
        <f>IF(C962+D962+E962-H962-I962+AB961+$AI$2*($AE$2*$AF$2/($AG$2+$AH$2)*AVERAGE(K962:L962)/100-AB961)&gt;0,C962+D962+E962-H962-I962+AB961+$AI$2*($AE$2*$AF$2/($AG$2+$AH$2)*AVERAGE(K962:L962)/100-AB961),0)</f>
        <v>0</v>
      </c>
    </row>
    <row r="963" spans="1:28" x14ac:dyDescent="0.3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98"/>
        <v>2</v>
      </c>
      <c r="F963">
        <v>4</v>
      </c>
      <c r="G963">
        <v>3</v>
      </c>
      <c r="H963">
        <v>2</v>
      </c>
      <c r="I963">
        <v>3</v>
      </c>
      <c r="J963">
        <f t="shared" ref="J963:J1026" si="102">H963+I963</f>
        <v>5</v>
      </c>
      <c r="K963">
        <v>2</v>
      </c>
      <c r="L963">
        <v>4</v>
      </c>
      <c r="M963">
        <v>3</v>
      </c>
      <c r="N963">
        <v>2</v>
      </c>
      <c r="O963">
        <v>2</v>
      </c>
      <c r="P963">
        <v>4</v>
      </c>
      <c r="Q963">
        <v>1200</v>
      </c>
      <c r="R963">
        <f t="shared" si="101"/>
        <v>20</v>
      </c>
      <c r="S963" s="2">
        <v>1</v>
      </c>
      <c r="T963" s="2">
        <v>1</v>
      </c>
      <c r="U963" s="2">
        <v>3</v>
      </c>
      <c r="V963">
        <v>0</v>
      </c>
      <c r="W963">
        <v>2</v>
      </c>
      <c r="X963" s="2">
        <f t="shared" si="97"/>
        <v>2</v>
      </c>
      <c r="Y963" s="2">
        <f t="shared" si="100"/>
        <v>4</v>
      </c>
      <c r="Z963" s="2">
        <f t="shared" si="99"/>
        <v>5</v>
      </c>
      <c r="AA963">
        <f>IF(C963+D963+E963-H963-I963+AA962&gt;0,C963+D963+E963-H963-I963+AA962,0)</f>
        <v>2</v>
      </c>
      <c r="AB963">
        <f>IF(C963+D963+E963-H963-I963+AB962+$AI$2*($AE$2*$AF$2/($AG$2+$AH$2)*AVERAGE(K963:L963)/100-AB962)&gt;0,C963+D963+E963-H963-I963+AB962+$AI$2*($AE$2*$AF$2/($AG$2+$AH$2)*AVERAGE(K963:L963)/100-AB962),0)</f>
        <v>2.29535</v>
      </c>
    </row>
    <row r="964" spans="1:28" x14ac:dyDescent="0.3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98"/>
        <v>4</v>
      </c>
      <c r="F964">
        <v>3</v>
      </c>
      <c r="G964">
        <v>5</v>
      </c>
      <c r="H964">
        <v>7</v>
      </c>
      <c r="I964">
        <v>8</v>
      </c>
      <c r="J964">
        <f t="shared" si="102"/>
        <v>15</v>
      </c>
      <c r="K964">
        <v>1</v>
      </c>
      <c r="L964">
        <v>1</v>
      </c>
      <c r="M964">
        <v>2</v>
      </c>
      <c r="N964">
        <v>6</v>
      </c>
      <c r="O964">
        <v>14</v>
      </c>
      <c r="P964">
        <v>12</v>
      </c>
      <c r="Q964">
        <v>1200</v>
      </c>
      <c r="R964">
        <f t="shared" si="101"/>
        <v>20</v>
      </c>
      <c r="S964" s="2">
        <v>4</v>
      </c>
      <c r="T964" s="2">
        <v>2</v>
      </c>
      <c r="U964" s="2">
        <v>2</v>
      </c>
      <c r="V964">
        <v>0</v>
      </c>
      <c r="W964">
        <v>0</v>
      </c>
      <c r="X964" s="2">
        <f t="shared" si="97"/>
        <v>0</v>
      </c>
      <c r="Y964" s="2">
        <f t="shared" si="100"/>
        <v>10</v>
      </c>
      <c r="Z964" s="2">
        <f t="shared" si="99"/>
        <v>8</v>
      </c>
      <c r="AA964">
        <f>IF(C964+D964+E964-H964-I964+AA963&gt;0,C964+D964+E964-H964-I964+AA963,0)</f>
        <v>0</v>
      </c>
      <c r="AB964">
        <f>IF(C964+D964+E964-H964-I964+AB963+$AI$2*($AE$2*$AF$2/($AG$2+$AH$2)*AVERAGE(K964:L964)/100-AB963)&gt;0,C964+D964+E964-H964-I964+AB963+$AI$2*($AE$2*$AF$2/($AG$2+$AH$2)*AVERAGE(K964:L964)/100-AB963),0)</f>
        <v>0</v>
      </c>
    </row>
    <row r="965" spans="1:28" x14ac:dyDescent="0.3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98"/>
        <v>5</v>
      </c>
      <c r="F965">
        <v>0</v>
      </c>
      <c r="G965">
        <v>5</v>
      </c>
      <c r="H965">
        <v>3</v>
      </c>
      <c r="I965">
        <v>1</v>
      </c>
      <c r="J965">
        <f t="shared" si="102"/>
        <v>4</v>
      </c>
      <c r="K965">
        <v>0</v>
      </c>
      <c r="L965">
        <v>0</v>
      </c>
      <c r="M965">
        <v>0</v>
      </c>
      <c r="N965">
        <v>5</v>
      </c>
      <c r="O965">
        <v>6</v>
      </c>
      <c r="P965">
        <v>2</v>
      </c>
      <c r="Q965">
        <v>1200</v>
      </c>
      <c r="R965">
        <f t="shared" si="101"/>
        <v>20</v>
      </c>
      <c r="S965" s="2">
        <v>0</v>
      </c>
      <c r="T965" s="2">
        <v>0</v>
      </c>
      <c r="U965" s="2">
        <v>6</v>
      </c>
      <c r="V965">
        <v>0</v>
      </c>
      <c r="W965">
        <v>2</v>
      </c>
      <c r="X965" s="2">
        <f t="shared" si="97"/>
        <v>2</v>
      </c>
      <c r="Y965" s="2">
        <f t="shared" si="100"/>
        <v>4</v>
      </c>
      <c r="Z965" s="2">
        <f t="shared" si="99"/>
        <v>6</v>
      </c>
      <c r="AA965">
        <f>IF(C965+D965+E965-H965-I965+AA964&gt;0,C965+D965+E965-H965-I965+AA964,0)</f>
        <v>1</v>
      </c>
      <c r="AB965">
        <f>IF(C965+D965+E965-H965-I965+AB964+$AI$2*($AE$2*$AF$2/($AG$2+$AH$2)*AVERAGE(K965:L965)/100-AB964)&gt;0,C965+D965+E965-H965-I965+AB964+$AI$2*($AE$2*$AF$2/($AG$2+$AH$2)*AVERAGE(K965:L965)/100-AB964),0)</f>
        <v>1</v>
      </c>
    </row>
    <row r="966" spans="1:28" x14ac:dyDescent="0.3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98"/>
        <v>0</v>
      </c>
      <c r="F966">
        <v>5</v>
      </c>
      <c r="G966">
        <v>4</v>
      </c>
      <c r="H966">
        <v>6</v>
      </c>
      <c r="I966">
        <v>6</v>
      </c>
      <c r="J966">
        <f t="shared" si="102"/>
        <v>12</v>
      </c>
      <c r="K966">
        <v>4</v>
      </c>
      <c r="L966">
        <v>3</v>
      </c>
      <c r="M966">
        <v>4</v>
      </c>
      <c r="N966">
        <v>3</v>
      </c>
      <c r="O966">
        <v>10</v>
      </c>
      <c r="P966">
        <v>9</v>
      </c>
      <c r="Q966">
        <v>1200</v>
      </c>
      <c r="R966">
        <f t="shared" si="101"/>
        <v>20</v>
      </c>
      <c r="S966" s="2">
        <v>4</v>
      </c>
      <c r="T966" s="2">
        <v>4</v>
      </c>
      <c r="U966" s="2">
        <v>0</v>
      </c>
      <c r="V966">
        <v>1</v>
      </c>
      <c r="W966">
        <v>0</v>
      </c>
      <c r="X966" s="2">
        <f t="shared" si="97"/>
        <v>1</v>
      </c>
      <c r="Y966" s="2">
        <f t="shared" si="100"/>
        <v>9</v>
      </c>
      <c r="Z966" s="2">
        <f t="shared" si="99"/>
        <v>8</v>
      </c>
      <c r="AA966">
        <f>IF(C966+D966+E966-H966-I966+AA965&gt;0,C966+D966+E966-H966-I966+AA965,0)</f>
        <v>0</v>
      </c>
      <c r="AB966">
        <f>IF(C966+D966+E966-H966-I966+AB965+$AI$2*($AE$2*$AF$2/($AG$2+$AH$2)*AVERAGE(K966:L966)/100-AB965)&gt;0,C966+D966+E966-H966-I966+AB965+$AI$2*($AE$2*$AF$2/($AG$2+$AH$2)*AVERAGE(K966:L966)/100-AB965),0)</f>
        <v>0</v>
      </c>
    </row>
    <row r="967" spans="1:28" x14ac:dyDescent="0.3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98"/>
        <v>8</v>
      </c>
      <c r="F967">
        <v>1</v>
      </c>
      <c r="G967">
        <v>8</v>
      </c>
      <c r="H967">
        <v>4</v>
      </c>
      <c r="I967">
        <v>7</v>
      </c>
      <c r="J967">
        <f t="shared" si="102"/>
        <v>11</v>
      </c>
      <c r="K967">
        <v>0</v>
      </c>
      <c r="L967">
        <v>0</v>
      </c>
      <c r="M967">
        <v>1</v>
      </c>
      <c r="N967">
        <v>6</v>
      </c>
      <c r="O967">
        <v>15</v>
      </c>
      <c r="P967">
        <v>6</v>
      </c>
      <c r="Q967">
        <v>1200</v>
      </c>
      <c r="R967">
        <f t="shared" si="101"/>
        <v>20</v>
      </c>
      <c r="S967" s="2">
        <v>1</v>
      </c>
      <c r="T967" s="2">
        <v>0</v>
      </c>
      <c r="U967" s="2">
        <v>7</v>
      </c>
      <c r="V967">
        <v>4</v>
      </c>
      <c r="W967">
        <v>0</v>
      </c>
      <c r="X967" s="2">
        <f t="shared" si="97"/>
        <v>4</v>
      </c>
      <c r="Y967" s="2">
        <f t="shared" si="100"/>
        <v>5</v>
      </c>
      <c r="Z967" s="2">
        <f t="shared" si="99"/>
        <v>8</v>
      </c>
      <c r="AA967">
        <f>IF(C967+D967+E967-H967-I967+AA966&gt;0,C967+D967+E967-H967-I967+AA966,0)</f>
        <v>0</v>
      </c>
      <c r="AB967">
        <f>IF(C967+D967+E967-H967-I967+AB966+$AI$2*($AE$2*$AF$2/($AG$2+$AH$2)*AVERAGE(K967:L967)/100-AB966)&gt;0,C967+D967+E967-H967-I967+AB966+$AI$2*($AE$2*$AF$2/($AG$2+$AH$2)*AVERAGE(K967:L967)/100-AB966),0)</f>
        <v>0</v>
      </c>
    </row>
    <row r="968" spans="1:28" x14ac:dyDescent="0.3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98"/>
        <v>4</v>
      </c>
      <c r="F968">
        <v>4</v>
      </c>
      <c r="G968">
        <v>7</v>
      </c>
      <c r="H968">
        <v>5</v>
      </c>
      <c r="I968">
        <v>8</v>
      </c>
      <c r="J968">
        <f t="shared" si="102"/>
        <v>13</v>
      </c>
      <c r="K968">
        <v>2</v>
      </c>
      <c r="L968">
        <v>3</v>
      </c>
      <c r="M968">
        <v>3</v>
      </c>
      <c r="N968">
        <v>6</v>
      </c>
      <c r="O968">
        <v>21</v>
      </c>
      <c r="P968">
        <v>12</v>
      </c>
      <c r="Q968">
        <v>1200</v>
      </c>
      <c r="R968">
        <f t="shared" si="101"/>
        <v>20</v>
      </c>
      <c r="S968" s="2">
        <v>3</v>
      </c>
      <c r="T968" s="2">
        <v>3</v>
      </c>
      <c r="U968" s="2">
        <v>5</v>
      </c>
      <c r="V968">
        <v>0</v>
      </c>
      <c r="W968">
        <v>0</v>
      </c>
      <c r="X968" s="2">
        <f t="shared" si="97"/>
        <v>0</v>
      </c>
      <c r="Y968" s="2">
        <f t="shared" si="100"/>
        <v>15</v>
      </c>
      <c r="Z968" s="2">
        <f t="shared" si="99"/>
        <v>11</v>
      </c>
      <c r="AA968">
        <f>IF(C968+D968+E968-H968-I968+AA967&gt;0,C968+D968+E968-H968-I968+AA967,0)</f>
        <v>0</v>
      </c>
      <c r="AB968">
        <f>IF(C968+D968+E968-H968-I968+AB967+$AI$2*($AE$2*$AF$2/($AG$2+$AH$2)*AVERAGE(K968:L968)/100-AB967)&gt;0,C968+D968+E968-H968-I968+AB967+$AI$2*($AE$2*$AF$2/($AG$2+$AH$2)*AVERAGE(K968:L968)/100-AB967),0)</f>
        <v>0</v>
      </c>
    </row>
    <row r="969" spans="1:28" x14ac:dyDescent="0.3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98"/>
        <v>1</v>
      </c>
      <c r="F969">
        <v>1</v>
      </c>
      <c r="G969">
        <v>4</v>
      </c>
      <c r="H969">
        <v>1</v>
      </c>
      <c r="I969">
        <v>3</v>
      </c>
      <c r="J969">
        <f t="shared" si="102"/>
        <v>4</v>
      </c>
      <c r="K969">
        <v>3</v>
      </c>
      <c r="L969">
        <v>0</v>
      </c>
      <c r="M969">
        <v>1</v>
      </c>
      <c r="N969">
        <v>2</v>
      </c>
      <c r="O969">
        <v>1</v>
      </c>
      <c r="P969">
        <v>5</v>
      </c>
      <c r="Q969">
        <v>1200</v>
      </c>
      <c r="R969">
        <f t="shared" si="101"/>
        <v>20</v>
      </c>
      <c r="S969" s="2">
        <v>0</v>
      </c>
      <c r="T969" s="2">
        <v>0</v>
      </c>
      <c r="U969" s="2">
        <v>3</v>
      </c>
      <c r="V969">
        <v>0</v>
      </c>
      <c r="W969">
        <v>0</v>
      </c>
      <c r="X969" s="2">
        <f t="shared" si="97"/>
        <v>0</v>
      </c>
      <c r="Y969" s="2">
        <f t="shared" si="100"/>
        <v>3</v>
      </c>
      <c r="Z969" s="2">
        <f t="shared" si="99"/>
        <v>3</v>
      </c>
      <c r="AA969">
        <f>IF(C969+D969+E969-H969-I969+AA968&gt;0,C969+D969+E969-H969-I969+AA968,0)</f>
        <v>1</v>
      </c>
      <c r="AB969">
        <f>IF(C969+D969+E969-H969-I969+AB968+$AI$2*($AE$2*$AF$2/($AG$2+$AH$2)*AVERAGE(K969:L969)/100-AB968)&gt;0,C969+D969+E969-H969-I969+AB968+$AI$2*($AE$2*$AF$2/($AG$2+$AH$2)*AVERAGE(K969:L969)/100-AB968),0)</f>
        <v>1.147675</v>
      </c>
    </row>
    <row r="970" spans="1:28" x14ac:dyDescent="0.3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98"/>
        <v>6</v>
      </c>
      <c r="F970">
        <v>3</v>
      </c>
      <c r="G970">
        <v>4</v>
      </c>
      <c r="H970">
        <v>5</v>
      </c>
      <c r="I970">
        <v>5</v>
      </c>
      <c r="J970">
        <f t="shared" si="102"/>
        <v>10</v>
      </c>
      <c r="K970">
        <v>0</v>
      </c>
      <c r="L970">
        <v>0</v>
      </c>
      <c r="M970">
        <v>2</v>
      </c>
      <c r="N970">
        <v>3</v>
      </c>
      <c r="O970">
        <v>7</v>
      </c>
      <c r="P970">
        <v>7</v>
      </c>
      <c r="Q970">
        <v>1200</v>
      </c>
      <c r="R970">
        <f t="shared" si="101"/>
        <v>20</v>
      </c>
      <c r="S970" s="2">
        <v>4</v>
      </c>
      <c r="T970" s="2">
        <v>1</v>
      </c>
      <c r="U970" s="2">
        <v>4</v>
      </c>
      <c r="V970">
        <v>0</v>
      </c>
      <c r="W970">
        <v>1</v>
      </c>
      <c r="X970" s="2">
        <f t="shared" si="97"/>
        <v>1</v>
      </c>
      <c r="Y970" s="2">
        <f t="shared" si="100"/>
        <v>8</v>
      </c>
      <c r="Z970" s="2">
        <f t="shared" si="99"/>
        <v>9</v>
      </c>
      <c r="AA970">
        <f>IF(C970+D970+E970-H970-I970+AA969&gt;0,C970+D970+E970-H970-I970+AA969,0)</f>
        <v>0</v>
      </c>
      <c r="AB970">
        <f>IF(C970+D970+E970-H970-I970+AB969+$AI$2*($AE$2*$AF$2/($AG$2+$AH$2)*AVERAGE(K970:L970)/100-AB969)&gt;0,C970+D970+E970-H970-I970+AB969+$AI$2*($AE$2*$AF$2/($AG$2+$AH$2)*AVERAGE(K970:L970)/100-AB969),0)</f>
        <v>0</v>
      </c>
    </row>
    <row r="971" spans="1:28" x14ac:dyDescent="0.3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98"/>
        <v>5</v>
      </c>
      <c r="F971">
        <v>1</v>
      </c>
      <c r="G971">
        <v>5</v>
      </c>
      <c r="H971">
        <v>2</v>
      </c>
      <c r="I971">
        <v>4</v>
      </c>
      <c r="J971">
        <f t="shared" si="102"/>
        <v>6</v>
      </c>
      <c r="K971">
        <v>1</v>
      </c>
      <c r="L971">
        <v>0</v>
      </c>
      <c r="M971">
        <v>0</v>
      </c>
      <c r="N971">
        <v>4</v>
      </c>
      <c r="O971">
        <v>3</v>
      </c>
      <c r="P971">
        <v>5</v>
      </c>
      <c r="Q971">
        <v>1200</v>
      </c>
      <c r="R971">
        <f t="shared" si="101"/>
        <v>20</v>
      </c>
      <c r="S971" s="2">
        <v>1</v>
      </c>
      <c r="T971" s="2">
        <v>0</v>
      </c>
      <c r="U971" s="2">
        <v>5</v>
      </c>
      <c r="V971">
        <v>2</v>
      </c>
      <c r="W971">
        <v>1</v>
      </c>
      <c r="X971" s="2">
        <f t="shared" si="97"/>
        <v>3</v>
      </c>
      <c r="Y971" s="2">
        <f t="shared" si="100"/>
        <v>4</v>
      </c>
      <c r="Z971" s="2">
        <f t="shared" si="99"/>
        <v>6</v>
      </c>
      <c r="AA971">
        <f>IF(C971+D971+E971-H971-I971+AA970&gt;0,C971+D971+E971-H971-I971+AA970,0)</f>
        <v>0</v>
      </c>
      <c r="AB971">
        <f>IF(C971+D971+E971-H971-I971+AB970+$AI$2*($AE$2*$AF$2/($AG$2+$AH$2)*AVERAGE(K971:L971)/100-AB970)&gt;0,C971+D971+E971-H971-I971+AB970+$AI$2*($AE$2*$AF$2/($AG$2+$AH$2)*AVERAGE(K971:L971)/100-AB970),0)</f>
        <v>4.9224999999999998E-2</v>
      </c>
    </row>
    <row r="972" spans="1:28" x14ac:dyDescent="0.3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98"/>
        <v>7</v>
      </c>
      <c r="F972">
        <v>0</v>
      </c>
      <c r="G972">
        <v>7</v>
      </c>
      <c r="H972">
        <v>4</v>
      </c>
      <c r="I972">
        <v>6</v>
      </c>
      <c r="J972">
        <f t="shared" si="102"/>
        <v>10</v>
      </c>
      <c r="K972">
        <v>0</v>
      </c>
      <c r="L972">
        <v>0</v>
      </c>
      <c r="M972">
        <v>0</v>
      </c>
      <c r="N972">
        <v>4</v>
      </c>
      <c r="O972">
        <v>10</v>
      </c>
      <c r="P972">
        <v>8</v>
      </c>
      <c r="Q972">
        <v>1200</v>
      </c>
      <c r="R972">
        <f t="shared" si="101"/>
        <v>20</v>
      </c>
      <c r="S972" s="2">
        <v>0</v>
      </c>
      <c r="T972" s="2">
        <v>0</v>
      </c>
      <c r="U972" s="2">
        <v>8</v>
      </c>
      <c r="V972">
        <v>0</v>
      </c>
      <c r="W972">
        <v>1</v>
      </c>
      <c r="X972" s="2">
        <f t="shared" si="97"/>
        <v>1</v>
      </c>
      <c r="Y972" s="2">
        <f t="shared" si="100"/>
        <v>10</v>
      </c>
      <c r="Z972" s="2">
        <f t="shared" si="99"/>
        <v>8</v>
      </c>
      <c r="AA972">
        <f>IF(C972+D972+E972-H972-I972+AA971&gt;0,C972+D972+E972-H972-I972+AA971,0)</f>
        <v>0</v>
      </c>
      <c r="AB972">
        <f>IF(C972+D972+E972-H972-I972+AB971+$AI$2*($AE$2*$AF$2/($AG$2+$AH$2)*AVERAGE(K972:L972)/100-AB971)&gt;0,C972+D972+E972-H972-I972+AB971+$AI$2*($AE$2*$AF$2/($AG$2+$AH$2)*AVERAGE(K972:L972)/100-AB971),0)</f>
        <v>0</v>
      </c>
    </row>
    <row r="973" spans="1:28" x14ac:dyDescent="0.3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98"/>
        <v>2</v>
      </c>
      <c r="F973">
        <v>6</v>
      </c>
      <c r="G973">
        <v>6</v>
      </c>
      <c r="H973">
        <v>7</v>
      </c>
      <c r="I973">
        <v>6</v>
      </c>
      <c r="J973">
        <f t="shared" si="102"/>
        <v>13</v>
      </c>
      <c r="K973">
        <v>6</v>
      </c>
      <c r="L973">
        <v>4</v>
      </c>
      <c r="M973">
        <v>5</v>
      </c>
      <c r="N973">
        <v>4</v>
      </c>
      <c r="O973">
        <v>14</v>
      </c>
      <c r="P973">
        <v>20</v>
      </c>
      <c r="Q973">
        <v>1200</v>
      </c>
      <c r="R973">
        <f t="shared" si="101"/>
        <v>20</v>
      </c>
      <c r="S973" s="2">
        <v>5</v>
      </c>
      <c r="T973" s="2">
        <v>5</v>
      </c>
      <c r="U973" s="2">
        <v>1</v>
      </c>
      <c r="V973">
        <v>0</v>
      </c>
      <c r="W973">
        <v>0</v>
      </c>
      <c r="X973" s="2">
        <f t="shared" si="97"/>
        <v>0</v>
      </c>
      <c r="Y973" s="2">
        <f t="shared" si="100"/>
        <v>12</v>
      </c>
      <c r="Z973" s="2">
        <f t="shared" si="99"/>
        <v>11</v>
      </c>
      <c r="AA973">
        <f>IF(C973+D973+E973-H973-I973+AA972&gt;0,C973+D973+E973-H973-I973+AA972,0)</f>
        <v>0</v>
      </c>
      <c r="AB973">
        <f>IF(C973+D973+E973-H973-I973+AB972+$AI$2*($AE$2*$AF$2/($AG$2+$AH$2)*AVERAGE(K973:L973)/100-AB972)&gt;0,C973+D973+E973-H973-I973+AB972+$AI$2*($AE$2*$AF$2/($AG$2+$AH$2)*AVERAGE(K973:L973)/100-AB972),0)</f>
        <v>0</v>
      </c>
    </row>
    <row r="974" spans="1:28" x14ac:dyDescent="0.3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98"/>
        <v>5</v>
      </c>
      <c r="F974">
        <v>1</v>
      </c>
      <c r="G974">
        <v>9</v>
      </c>
      <c r="H974">
        <v>5</v>
      </c>
      <c r="I974">
        <v>6</v>
      </c>
      <c r="J974">
        <f t="shared" si="102"/>
        <v>11</v>
      </c>
      <c r="K974">
        <v>2</v>
      </c>
      <c r="L974">
        <v>2</v>
      </c>
      <c r="M974">
        <v>1</v>
      </c>
      <c r="N974">
        <v>8</v>
      </c>
      <c r="O974">
        <v>12</v>
      </c>
      <c r="P974">
        <v>14</v>
      </c>
      <c r="Q974">
        <v>1200</v>
      </c>
      <c r="R974">
        <f t="shared" si="101"/>
        <v>20</v>
      </c>
      <c r="S974" s="2">
        <v>0</v>
      </c>
      <c r="T974" s="2">
        <v>0</v>
      </c>
      <c r="U974" s="2">
        <v>8</v>
      </c>
      <c r="V974">
        <v>0</v>
      </c>
      <c r="W974">
        <v>1</v>
      </c>
      <c r="X974" s="2">
        <f t="shared" si="97"/>
        <v>1</v>
      </c>
      <c r="Y974" s="2">
        <f t="shared" si="100"/>
        <v>7</v>
      </c>
      <c r="Z974" s="2">
        <f t="shared" si="99"/>
        <v>8</v>
      </c>
      <c r="AA974">
        <f>IF(C974+D974+E974-H974-I974+AA973&gt;0,C974+D974+E974-H974-I974+AA973,0)</f>
        <v>0</v>
      </c>
      <c r="AB974">
        <f>IF(C974+D974+E974-H974-I974+AB973+$AI$2*($AE$2*$AF$2/($AG$2+$AH$2)*AVERAGE(K974:L974)/100-AB973)&gt;0,C974+D974+E974-H974-I974+AB973+$AI$2*($AE$2*$AF$2/($AG$2+$AH$2)*AVERAGE(K974:L974)/100-AB973),0)</f>
        <v>0</v>
      </c>
    </row>
    <row r="975" spans="1:28" x14ac:dyDescent="0.3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98"/>
        <v>9</v>
      </c>
      <c r="F975">
        <v>5</v>
      </c>
      <c r="G975">
        <v>8</v>
      </c>
      <c r="H975">
        <v>7</v>
      </c>
      <c r="I975">
        <v>8</v>
      </c>
      <c r="J975">
        <f t="shared" si="102"/>
        <v>15</v>
      </c>
      <c r="K975">
        <v>1</v>
      </c>
      <c r="L975">
        <v>1</v>
      </c>
      <c r="M975">
        <v>3</v>
      </c>
      <c r="N975">
        <v>6</v>
      </c>
      <c r="O975">
        <v>12</v>
      </c>
      <c r="P975">
        <v>12</v>
      </c>
      <c r="Q975">
        <v>1200</v>
      </c>
      <c r="R975">
        <f t="shared" si="101"/>
        <v>20</v>
      </c>
      <c r="S975" s="2">
        <v>5</v>
      </c>
      <c r="T975" s="2">
        <v>4</v>
      </c>
      <c r="U975" s="2">
        <v>5</v>
      </c>
      <c r="V975">
        <v>0</v>
      </c>
      <c r="W975">
        <v>3</v>
      </c>
      <c r="X975" s="2">
        <f t="shared" si="97"/>
        <v>3</v>
      </c>
      <c r="Y975" s="2">
        <f t="shared" si="100"/>
        <v>12</v>
      </c>
      <c r="Z975" s="2">
        <f t="shared" si="99"/>
        <v>14</v>
      </c>
      <c r="AA975">
        <f>IF(C975+D975+E975-H975-I975+AA974&gt;0,C975+D975+E975-H975-I975+AA974,0)</f>
        <v>0</v>
      </c>
      <c r="AB975">
        <f>IF(C975+D975+E975-H975-I975+AB974+$AI$2*($AE$2*$AF$2/($AG$2+$AH$2)*AVERAGE(K975:L975)/100-AB974)&gt;0,C975+D975+E975-H975-I975+AB974+$AI$2*($AE$2*$AF$2/($AG$2+$AH$2)*AVERAGE(K975:L975)/100-AB974),0)</f>
        <v>0</v>
      </c>
    </row>
    <row r="976" spans="1:28" x14ac:dyDescent="0.3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98"/>
        <v>4</v>
      </c>
      <c r="F976">
        <v>5</v>
      </c>
      <c r="G976">
        <v>5</v>
      </c>
      <c r="H976">
        <v>1</v>
      </c>
      <c r="I976">
        <v>4</v>
      </c>
      <c r="J976">
        <f t="shared" si="102"/>
        <v>5</v>
      </c>
      <c r="K976">
        <v>3</v>
      </c>
      <c r="L976">
        <v>2</v>
      </c>
      <c r="M976">
        <v>4</v>
      </c>
      <c r="N976">
        <v>8</v>
      </c>
      <c r="O976">
        <v>1</v>
      </c>
      <c r="P976">
        <v>5</v>
      </c>
      <c r="Q976">
        <v>1200</v>
      </c>
      <c r="R976">
        <f t="shared" si="101"/>
        <v>20</v>
      </c>
      <c r="S976" s="2">
        <v>2</v>
      </c>
      <c r="T976" s="2">
        <v>2</v>
      </c>
      <c r="U976" s="2">
        <v>4</v>
      </c>
      <c r="V976">
        <v>0</v>
      </c>
      <c r="W976">
        <v>6</v>
      </c>
      <c r="X976" s="2">
        <f t="shared" si="97"/>
        <v>6</v>
      </c>
      <c r="Y976" s="2">
        <f t="shared" si="100"/>
        <v>5</v>
      </c>
      <c r="Z976" s="2">
        <f t="shared" si="99"/>
        <v>8</v>
      </c>
      <c r="AA976">
        <f>IF(C976+D976+E976-H976-I976+AA975&gt;0,C976+D976+E976-H976-I976+AA975,0)</f>
        <v>5</v>
      </c>
      <c r="AB976">
        <f>IF(C976+D976+E976-H976-I976+AB975+$AI$2*($AE$2*$AF$2/($AG$2+$AH$2)*AVERAGE(K976:L976)/100-AB975)&gt;0,C976+D976+E976-H976-I976+AB975+$AI$2*($AE$2*$AF$2/($AG$2+$AH$2)*AVERAGE(K976:L976)/100-AB975),0)</f>
        <v>5.2461250000000001</v>
      </c>
    </row>
    <row r="977" spans="1:28" x14ac:dyDescent="0.3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98"/>
        <v>3</v>
      </c>
      <c r="F977">
        <v>0</v>
      </c>
      <c r="G977">
        <v>3</v>
      </c>
      <c r="H977">
        <v>5</v>
      </c>
      <c r="I977">
        <v>9</v>
      </c>
      <c r="J977">
        <f t="shared" si="102"/>
        <v>14</v>
      </c>
      <c r="K977">
        <v>0</v>
      </c>
      <c r="L977">
        <v>0</v>
      </c>
      <c r="M977">
        <v>0</v>
      </c>
      <c r="N977">
        <v>3</v>
      </c>
      <c r="O977">
        <v>12</v>
      </c>
      <c r="P977">
        <v>22</v>
      </c>
      <c r="Q977">
        <v>1200</v>
      </c>
      <c r="R977">
        <f t="shared" si="101"/>
        <v>20</v>
      </c>
      <c r="S977" s="2">
        <v>2</v>
      </c>
      <c r="T977" s="2">
        <v>0</v>
      </c>
      <c r="U977" s="2">
        <v>3</v>
      </c>
      <c r="V977">
        <v>0</v>
      </c>
      <c r="W977">
        <v>1</v>
      </c>
      <c r="X977" s="2">
        <f t="shared" si="97"/>
        <v>1</v>
      </c>
      <c r="Y977" s="2">
        <f t="shared" si="100"/>
        <v>10</v>
      </c>
      <c r="Z977" s="2">
        <f t="shared" si="99"/>
        <v>5</v>
      </c>
      <c r="AA977">
        <f>IF(C977+D977+E977-H977-I977+AA976&gt;0,C977+D977+E977-H977-I977+AA976,0)</f>
        <v>0</v>
      </c>
      <c r="AB977">
        <f>IF(C977+D977+E977-H977-I977+AB976+$AI$2*($AE$2*$AF$2/($AG$2+$AH$2)*AVERAGE(K977:L977)/100-AB976)&gt;0,C977+D977+E977-H977-I977+AB976+$AI$2*($AE$2*$AF$2/($AG$2+$AH$2)*AVERAGE(K977:L977)/100-AB976),0)</f>
        <v>0</v>
      </c>
    </row>
    <row r="978" spans="1:28" x14ac:dyDescent="0.3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98"/>
        <v>1</v>
      </c>
      <c r="F978">
        <v>5</v>
      </c>
      <c r="G978">
        <v>6</v>
      </c>
      <c r="H978">
        <v>5</v>
      </c>
      <c r="I978">
        <v>0</v>
      </c>
      <c r="J978">
        <f t="shared" si="102"/>
        <v>5</v>
      </c>
      <c r="K978">
        <v>5</v>
      </c>
      <c r="L978">
        <v>4</v>
      </c>
      <c r="M978">
        <v>4</v>
      </c>
      <c r="N978">
        <v>4</v>
      </c>
      <c r="O978">
        <v>10</v>
      </c>
      <c r="P978">
        <v>0</v>
      </c>
      <c r="Q978">
        <v>1200</v>
      </c>
      <c r="R978">
        <f t="shared" si="101"/>
        <v>20</v>
      </c>
      <c r="S978" s="2">
        <v>4</v>
      </c>
      <c r="T978" s="2">
        <v>3</v>
      </c>
      <c r="U978" s="2">
        <v>1</v>
      </c>
      <c r="V978">
        <v>0</v>
      </c>
      <c r="W978">
        <v>6</v>
      </c>
      <c r="X978" s="2">
        <f t="shared" si="97"/>
        <v>6</v>
      </c>
      <c r="Y978" s="2">
        <f t="shared" si="100"/>
        <v>3</v>
      </c>
      <c r="Z978" s="2">
        <f t="shared" si="99"/>
        <v>8</v>
      </c>
      <c r="AA978">
        <f>IF(C978+D978+E978-H978-I978+AA977&gt;0,C978+D978+E978-H978-I978+AA977,0)</f>
        <v>6</v>
      </c>
      <c r="AB978">
        <f>IF(C978+D978+E978-H978-I978+AB977+$AI$2*($AE$2*$AF$2/($AG$2+$AH$2)*AVERAGE(K978:L978)/100-AB977)&gt;0,C978+D978+E978-H978-I978+AB977+$AI$2*($AE$2*$AF$2/($AG$2+$AH$2)*AVERAGE(K978:L978)/100-AB977),0)</f>
        <v>6.4430250000000004</v>
      </c>
    </row>
    <row r="979" spans="1:28" x14ac:dyDescent="0.3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98"/>
        <v>3</v>
      </c>
      <c r="F979">
        <v>4</v>
      </c>
      <c r="G979">
        <v>8</v>
      </c>
      <c r="H979">
        <v>2</v>
      </c>
      <c r="I979">
        <v>2</v>
      </c>
      <c r="J979">
        <f t="shared" si="102"/>
        <v>4</v>
      </c>
      <c r="K979">
        <v>3</v>
      </c>
      <c r="L979">
        <v>4</v>
      </c>
      <c r="M979">
        <v>3</v>
      </c>
      <c r="N979">
        <v>6</v>
      </c>
      <c r="O979">
        <v>5</v>
      </c>
      <c r="P979">
        <v>3</v>
      </c>
      <c r="Q979">
        <v>1200</v>
      </c>
      <c r="R979">
        <f t="shared" si="101"/>
        <v>20</v>
      </c>
      <c r="S979" s="2">
        <v>1</v>
      </c>
      <c r="T979" s="2">
        <v>2</v>
      </c>
      <c r="U979" s="2">
        <v>3</v>
      </c>
      <c r="V979">
        <v>0</v>
      </c>
      <c r="W979">
        <v>3</v>
      </c>
      <c r="X979" s="2">
        <f t="shared" si="97"/>
        <v>3</v>
      </c>
      <c r="Y979" s="2">
        <f t="shared" si="100"/>
        <v>9</v>
      </c>
      <c r="Z979" s="2">
        <f t="shared" si="99"/>
        <v>6</v>
      </c>
      <c r="AA979">
        <f>IF(C979+D979+E979-H979-I979+AA978&gt;0,C979+D979+E979-H979-I979+AA978,0)</f>
        <v>14</v>
      </c>
      <c r="AB979">
        <f>IF(C979+D979+E979-H979-I979+AB978+$AI$2*($AE$2*$AF$2/($AG$2+$AH$2)*AVERAGE(K979:L979)/100-AB978)&gt;0,C979+D979+E979-H979-I979+AB978+$AI$2*($AE$2*$AF$2/($AG$2+$AH$2)*AVERAGE(K979:L979)/100-AB978),0)</f>
        <v>13.370134500000001</v>
      </c>
    </row>
    <row r="980" spans="1:28" x14ac:dyDescent="0.3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98"/>
        <v>0</v>
      </c>
      <c r="F980">
        <v>2</v>
      </c>
      <c r="G980">
        <v>3</v>
      </c>
      <c r="H980">
        <v>1</v>
      </c>
      <c r="I980">
        <v>3</v>
      </c>
      <c r="J980">
        <f t="shared" si="102"/>
        <v>4</v>
      </c>
      <c r="K980">
        <v>3</v>
      </c>
      <c r="L980">
        <v>1</v>
      </c>
      <c r="M980">
        <v>1</v>
      </c>
      <c r="N980">
        <v>3</v>
      </c>
      <c r="O980">
        <v>3</v>
      </c>
      <c r="P980">
        <v>6</v>
      </c>
      <c r="Q980">
        <v>1200</v>
      </c>
      <c r="R980">
        <f t="shared" si="101"/>
        <v>20</v>
      </c>
      <c r="S980" s="2">
        <v>0</v>
      </c>
      <c r="T980" s="2">
        <v>0</v>
      </c>
      <c r="U980" s="2">
        <v>2</v>
      </c>
      <c r="V980">
        <v>0</v>
      </c>
      <c r="W980">
        <v>0</v>
      </c>
      <c r="X980" s="2">
        <f t="shared" si="97"/>
        <v>0</v>
      </c>
      <c r="Y980" s="2">
        <f t="shared" si="100"/>
        <v>5</v>
      </c>
      <c r="Z980" s="2">
        <f t="shared" si="99"/>
        <v>2</v>
      </c>
      <c r="AA980">
        <f>IF(C980+D980+E980-H980-I980+AA979&gt;0,C980+D980+E980-H980-I980+AA979,0)</f>
        <v>16</v>
      </c>
      <c r="AB980">
        <f>IF(C980+D980+E980-H980-I980+AB979+$AI$2*($AE$2*$AF$2/($AG$2+$AH$2)*AVERAGE(K980:L980)/100-AB979)&gt;0,C980+D980+E980-H980-I980+AB979+$AI$2*($AE$2*$AF$2/($AG$2+$AH$2)*AVERAGE(K980:L980)/100-AB979),0)</f>
        <v>12.62560491</v>
      </c>
    </row>
    <row r="981" spans="1:28" x14ac:dyDescent="0.3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98"/>
        <v>4</v>
      </c>
      <c r="F981">
        <v>3</v>
      </c>
      <c r="G981">
        <v>4</v>
      </c>
      <c r="H981">
        <v>8</v>
      </c>
      <c r="I981">
        <v>5</v>
      </c>
      <c r="J981">
        <f t="shared" si="102"/>
        <v>13</v>
      </c>
      <c r="K981">
        <v>2</v>
      </c>
      <c r="L981">
        <v>1</v>
      </c>
      <c r="M981">
        <v>3</v>
      </c>
      <c r="N981">
        <v>2</v>
      </c>
      <c r="O981">
        <v>17</v>
      </c>
      <c r="P981">
        <v>10</v>
      </c>
      <c r="Q981">
        <v>1200</v>
      </c>
      <c r="R981">
        <f t="shared" si="101"/>
        <v>20</v>
      </c>
      <c r="S981" s="2">
        <v>5</v>
      </c>
      <c r="T981" s="2">
        <v>3</v>
      </c>
      <c r="U981" s="2">
        <v>2</v>
      </c>
      <c r="V981">
        <v>1</v>
      </c>
      <c r="W981">
        <v>0</v>
      </c>
      <c r="X981" s="2">
        <f t="shared" si="97"/>
        <v>1</v>
      </c>
      <c r="Y981" s="2">
        <f t="shared" si="100"/>
        <v>9</v>
      </c>
      <c r="Z981" s="2">
        <f t="shared" si="99"/>
        <v>10</v>
      </c>
      <c r="AA981">
        <f>IF(C981+D981+E981-H981-I981+AA980&gt;0,C981+D981+E981-H981-I981+AA980,0)</f>
        <v>10</v>
      </c>
      <c r="AB981">
        <f>IF(C981+D981+E981-H981-I981+AB980+$AI$2*($AE$2*$AF$2/($AG$2+$AH$2)*AVERAGE(K981:L981)/100-AB980)&gt;0,C981+D981+E981-H981-I981+AB980+$AI$2*($AE$2*$AF$2/($AG$2+$AH$2)*AVERAGE(K981:L981)/100-AB980),0)</f>
        <v>3.9956468298000001</v>
      </c>
    </row>
    <row r="982" spans="1:28" x14ac:dyDescent="0.3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98"/>
        <v>1</v>
      </c>
      <c r="F982">
        <v>0</v>
      </c>
      <c r="G982">
        <v>4</v>
      </c>
      <c r="H982">
        <v>1</v>
      </c>
      <c r="I982">
        <v>2</v>
      </c>
      <c r="J982">
        <f t="shared" si="102"/>
        <v>3</v>
      </c>
      <c r="K982">
        <v>0</v>
      </c>
      <c r="L982">
        <v>2</v>
      </c>
      <c r="M982">
        <v>0</v>
      </c>
      <c r="N982">
        <v>3</v>
      </c>
      <c r="O982">
        <v>1</v>
      </c>
      <c r="P982">
        <v>2</v>
      </c>
      <c r="Q982">
        <v>1200</v>
      </c>
      <c r="R982">
        <f t="shared" si="101"/>
        <v>20</v>
      </c>
      <c r="S982" s="2">
        <v>0</v>
      </c>
      <c r="T982" s="2">
        <v>0</v>
      </c>
      <c r="U982" s="2">
        <v>3</v>
      </c>
      <c r="V982">
        <v>0</v>
      </c>
      <c r="W982">
        <v>0</v>
      </c>
      <c r="X982" s="2">
        <f t="shared" si="97"/>
        <v>0</v>
      </c>
      <c r="Y982" s="2">
        <f t="shared" si="100"/>
        <v>4</v>
      </c>
      <c r="Z982" s="2">
        <f t="shared" si="99"/>
        <v>3</v>
      </c>
      <c r="AA982">
        <f>IF(C982+D982+E982-H982-I982+AA981&gt;0,C982+D982+E982-H982-I982+AA981,0)</f>
        <v>11</v>
      </c>
      <c r="AB982">
        <f>IF(C982+D982+E982-H982-I982+AB981+$AI$2*($AE$2*$AF$2/($AG$2+$AH$2)*AVERAGE(K982:L982)/100-AB981)&gt;0,C982+D982+E982-H982-I982+AB981+$AI$2*($AE$2*$AF$2/($AG$2+$AH$2)*AVERAGE(K982:L982)/100-AB981),0)</f>
        <v>4.2150545272439999</v>
      </c>
    </row>
    <row r="983" spans="1:28" x14ac:dyDescent="0.3">
      <c r="A983" s="1">
        <v>44069.748148090279</v>
      </c>
      <c r="B983" s="1">
        <v>44069.748842534726</v>
      </c>
      <c r="C983">
        <v>0</v>
      </c>
      <c r="D983">
        <v>0</v>
      </c>
      <c r="E983">
        <f t="shared" si="98"/>
        <v>8</v>
      </c>
      <c r="F983">
        <v>2</v>
      </c>
      <c r="G983">
        <v>6</v>
      </c>
      <c r="H983">
        <v>4</v>
      </c>
      <c r="I983">
        <v>4</v>
      </c>
      <c r="J983">
        <f t="shared" si="102"/>
        <v>8</v>
      </c>
      <c r="K983">
        <v>0</v>
      </c>
      <c r="L983">
        <v>0</v>
      </c>
      <c r="M983">
        <v>1</v>
      </c>
      <c r="N983">
        <v>3</v>
      </c>
      <c r="O983">
        <v>7</v>
      </c>
      <c r="P983">
        <v>8</v>
      </c>
      <c r="Q983">
        <v>1200</v>
      </c>
      <c r="R983">
        <f t="shared" si="101"/>
        <v>20</v>
      </c>
      <c r="S983" s="2">
        <v>1</v>
      </c>
      <c r="T983" s="2">
        <v>2</v>
      </c>
      <c r="U983" s="2">
        <v>6</v>
      </c>
      <c r="V983">
        <v>2</v>
      </c>
      <c r="W983">
        <v>0</v>
      </c>
      <c r="X983" s="2">
        <f t="shared" si="97"/>
        <v>2</v>
      </c>
      <c r="Y983" s="2">
        <f t="shared" si="100"/>
        <v>7</v>
      </c>
      <c r="Z983" s="2">
        <f t="shared" si="99"/>
        <v>9</v>
      </c>
      <c r="AA983">
        <f>IF(C983+D983+E983-H983-I983+AA982&gt;0,C983+D983+E983-H983-I983+AA982,0)</f>
        <v>11</v>
      </c>
      <c r="AB983">
        <f>IF(C983+D983+E983-H983-I983+AB982+$AI$2*($AE$2*$AF$2/($AG$2+$AH$2)*AVERAGE(K983:L983)/100-AB982)&gt;0,C983+D983+E983-H983-I983+AB982+$AI$2*($AE$2*$AF$2/($AG$2+$AH$2)*AVERAGE(K983:L983)/100-AB982),0)</f>
        <v>3.2877425312503199</v>
      </c>
    </row>
    <row r="984" spans="1:28" x14ac:dyDescent="0.3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98"/>
        <v>5</v>
      </c>
      <c r="F984">
        <v>4</v>
      </c>
      <c r="G984">
        <v>5</v>
      </c>
      <c r="H984">
        <v>5</v>
      </c>
      <c r="I984">
        <v>5</v>
      </c>
      <c r="J984">
        <f t="shared" si="102"/>
        <v>10</v>
      </c>
      <c r="K984">
        <v>1</v>
      </c>
      <c r="L984">
        <v>1</v>
      </c>
      <c r="M984">
        <v>2</v>
      </c>
      <c r="N984">
        <v>4</v>
      </c>
      <c r="O984">
        <v>13</v>
      </c>
      <c r="P984">
        <v>26</v>
      </c>
      <c r="Q984">
        <v>1200</v>
      </c>
      <c r="R984">
        <f t="shared" si="101"/>
        <v>20</v>
      </c>
      <c r="S984" s="2">
        <v>2</v>
      </c>
      <c r="T984" s="2">
        <v>2</v>
      </c>
      <c r="U984" s="2">
        <v>4</v>
      </c>
      <c r="V984">
        <v>4</v>
      </c>
      <c r="W984">
        <v>0</v>
      </c>
      <c r="X984" s="2">
        <f t="shared" si="97"/>
        <v>4</v>
      </c>
      <c r="Y984" s="2">
        <f t="shared" si="100"/>
        <v>6</v>
      </c>
      <c r="Z984" s="2">
        <f t="shared" si="99"/>
        <v>8</v>
      </c>
      <c r="AA984">
        <f>IF(C984+D984+E984-H984-I984+AA983&gt;0,C984+D984+E984-H984-I984+AA983,0)</f>
        <v>10</v>
      </c>
      <c r="AB984">
        <f>IF(C984+D984+E984-H984-I984+AB983+$AI$2*($AE$2*$AF$2/($AG$2+$AH$2)*AVERAGE(K984:L984)/100-AB983)&gt;0,C984+D984+E984-H984-I984+AB983+$AI$2*($AE$2*$AF$2/($AG$2+$AH$2)*AVERAGE(K984:L984)/100-AB983),0)</f>
        <v>1.6628891743752496</v>
      </c>
    </row>
    <row r="985" spans="1:28" x14ac:dyDescent="0.3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98"/>
        <v>8</v>
      </c>
      <c r="F985">
        <v>0</v>
      </c>
      <c r="G985">
        <v>8</v>
      </c>
      <c r="H985">
        <v>4</v>
      </c>
      <c r="I985">
        <v>5</v>
      </c>
      <c r="J985">
        <f t="shared" si="102"/>
        <v>9</v>
      </c>
      <c r="K985">
        <v>0</v>
      </c>
      <c r="L985">
        <v>0</v>
      </c>
      <c r="M985">
        <v>0</v>
      </c>
      <c r="N985">
        <v>6</v>
      </c>
      <c r="O985">
        <v>7</v>
      </c>
      <c r="P985">
        <v>11</v>
      </c>
      <c r="Q985">
        <v>1200</v>
      </c>
      <c r="R985">
        <f t="shared" si="101"/>
        <v>20</v>
      </c>
      <c r="S985" s="2">
        <v>1</v>
      </c>
      <c r="T985" s="2">
        <v>0</v>
      </c>
      <c r="U985" s="2">
        <v>8</v>
      </c>
      <c r="V985">
        <v>1</v>
      </c>
      <c r="W985">
        <v>0</v>
      </c>
      <c r="X985" s="2">
        <f t="shared" si="97"/>
        <v>1</v>
      </c>
      <c r="Y985" s="2">
        <f t="shared" si="100"/>
        <v>12</v>
      </c>
      <c r="Z985" s="2">
        <f t="shared" si="99"/>
        <v>9</v>
      </c>
      <c r="AA985">
        <f>IF(C985+D985+E985-H985-I985+AA984&gt;0,C985+D985+E985-H985-I985+AA984,0)</f>
        <v>9</v>
      </c>
      <c r="AB985">
        <f>IF(C985+D985+E985-H985-I985+AB984+$AI$2*($AE$2*$AF$2/($AG$2+$AH$2)*AVERAGE(K985:L985)/100-AB984)&gt;0,C985+D985+E985-H985-I985+AB984+$AI$2*($AE$2*$AF$2/($AG$2+$AH$2)*AVERAGE(K985:L985)/100-AB984),0)</f>
        <v>0.29705355601269473</v>
      </c>
    </row>
    <row r="986" spans="1:28" x14ac:dyDescent="0.3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98"/>
        <v>5</v>
      </c>
      <c r="F986">
        <v>4</v>
      </c>
      <c r="G986">
        <v>6</v>
      </c>
      <c r="H986">
        <v>4</v>
      </c>
      <c r="I986">
        <v>7</v>
      </c>
      <c r="J986">
        <f t="shared" si="102"/>
        <v>11</v>
      </c>
      <c r="K986">
        <v>2</v>
      </c>
      <c r="L986">
        <v>2</v>
      </c>
      <c r="M986">
        <v>2</v>
      </c>
      <c r="N986">
        <v>4</v>
      </c>
      <c r="O986">
        <v>14</v>
      </c>
      <c r="P986">
        <v>8</v>
      </c>
      <c r="Q986">
        <v>1200</v>
      </c>
      <c r="R986">
        <f t="shared" si="101"/>
        <v>20</v>
      </c>
      <c r="S986" s="2">
        <v>3</v>
      </c>
      <c r="T986" s="2">
        <v>2</v>
      </c>
      <c r="U986" s="2">
        <v>4</v>
      </c>
      <c r="V986">
        <v>1</v>
      </c>
      <c r="W986">
        <v>1</v>
      </c>
      <c r="X986" s="2">
        <f t="shared" si="97"/>
        <v>2</v>
      </c>
      <c r="Y986" s="2">
        <f t="shared" si="100"/>
        <v>8</v>
      </c>
      <c r="Z986" s="2">
        <f t="shared" si="99"/>
        <v>9</v>
      </c>
      <c r="AA986">
        <f>IF(C986+D986+E986-H986-I986+AA985&gt;0,C986+D986+E986-H986-I986+AA985,0)</f>
        <v>8</v>
      </c>
      <c r="AB986">
        <f>IF(C986+D986+E986-H986-I986+AB985+$AI$2*($AE$2*$AF$2/($AG$2+$AH$2)*AVERAGE(K986:L986)/100-AB985)&gt;0,C986+D986+E986-H986-I986+AB985+$AI$2*($AE$2*$AF$2/($AG$2+$AH$2)*AVERAGE(K986:L986)/100-AB985),0)</f>
        <v>0</v>
      </c>
    </row>
    <row r="987" spans="1:28" x14ac:dyDescent="0.3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98"/>
        <v>8</v>
      </c>
      <c r="F987">
        <v>0</v>
      </c>
      <c r="G987">
        <v>8</v>
      </c>
      <c r="H987">
        <v>5</v>
      </c>
      <c r="I987">
        <v>5</v>
      </c>
      <c r="J987">
        <f t="shared" si="102"/>
        <v>10</v>
      </c>
      <c r="K987">
        <v>0</v>
      </c>
      <c r="L987">
        <v>0</v>
      </c>
      <c r="M987">
        <v>0</v>
      </c>
      <c r="N987">
        <v>6</v>
      </c>
      <c r="O987">
        <v>9</v>
      </c>
      <c r="P987">
        <v>10</v>
      </c>
      <c r="Q987">
        <v>1200</v>
      </c>
      <c r="R987">
        <f t="shared" si="101"/>
        <v>20</v>
      </c>
      <c r="S987" s="2">
        <v>0</v>
      </c>
      <c r="T987" s="2">
        <v>0</v>
      </c>
      <c r="U987" s="2">
        <v>7</v>
      </c>
      <c r="V987">
        <v>0</v>
      </c>
      <c r="W987">
        <v>0</v>
      </c>
      <c r="X987" s="2">
        <f t="shared" si="97"/>
        <v>0</v>
      </c>
      <c r="Y987" s="2">
        <f t="shared" si="100"/>
        <v>9</v>
      </c>
      <c r="Z987" s="2">
        <f t="shared" si="99"/>
        <v>7</v>
      </c>
      <c r="AA987">
        <f>IF(C987+D987+E987-H987-I987+AA986&gt;0,C987+D987+E987-H987-I987+AA986,0)</f>
        <v>6</v>
      </c>
      <c r="AB987">
        <f>IF(C987+D987+E987-H987-I987+AB986+$AI$2*($AE$2*$AF$2/($AG$2+$AH$2)*AVERAGE(K987:L987)/100-AB986)&gt;0,C987+D987+E987-H987-I987+AB986+$AI$2*($AE$2*$AF$2/($AG$2+$AH$2)*AVERAGE(K987:L987)/100-AB986),0)</f>
        <v>0</v>
      </c>
    </row>
    <row r="988" spans="1:28" x14ac:dyDescent="0.3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98"/>
        <v>6</v>
      </c>
      <c r="F988">
        <v>5</v>
      </c>
      <c r="G988">
        <v>7</v>
      </c>
      <c r="H988">
        <v>6</v>
      </c>
      <c r="I988">
        <v>4</v>
      </c>
      <c r="J988">
        <f t="shared" si="102"/>
        <v>10</v>
      </c>
      <c r="K988">
        <v>5</v>
      </c>
      <c r="L988">
        <v>1</v>
      </c>
      <c r="M988">
        <v>4</v>
      </c>
      <c r="N988">
        <v>7</v>
      </c>
      <c r="O988">
        <v>14</v>
      </c>
      <c r="P988">
        <v>6</v>
      </c>
      <c r="Q988">
        <v>1200</v>
      </c>
      <c r="R988">
        <f t="shared" si="101"/>
        <v>20</v>
      </c>
      <c r="S988" s="2">
        <v>5</v>
      </c>
      <c r="T988" s="2">
        <v>1</v>
      </c>
      <c r="U988" s="2">
        <v>6</v>
      </c>
      <c r="V988">
        <v>2</v>
      </c>
      <c r="W988">
        <v>3</v>
      </c>
      <c r="X988" s="2">
        <f t="shared" si="97"/>
        <v>5</v>
      </c>
      <c r="Y988" s="2">
        <f t="shared" si="100"/>
        <v>7</v>
      </c>
      <c r="Z988" s="2">
        <f t="shared" si="99"/>
        <v>12</v>
      </c>
      <c r="AA988">
        <f>IF(C988+D988+E988-H988-I988+AA987&gt;0,C988+D988+E988-H988-I988+AA987,0)</f>
        <v>8</v>
      </c>
      <c r="AB988">
        <f>IF(C988+D988+E988-H988-I988+AB987+$AI$2*($AE$2*$AF$2/($AG$2+$AH$2)*AVERAGE(K988:L988)/100-AB987)&gt;0,C988+D988+E988-H988-I988+AB987+$AI$2*($AE$2*$AF$2/($AG$2+$AH$2)*AVERAGE(K988:L988)/100-AB987),0)</f>
        <v>2.29535</v>
      </c>
    </row>
    <row r="989" spans="1:28" x14ac:dyDescent="0.3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98"/>
        <v>0</v>
      </c>
      <c r="F989">
        <v>0</v>
      </c>
      <c r="G989">
        <v>2</v>
      </c>
      <c r="H989">
        <v>2</v>
      </c>
      <c r="I989">
        <v>3</v>
      </c>
      <c r="J989">
        <f t="shared" si="102"/>
        <v>5</v>
      </c>
      <c r="K989">
        <v>1</v>
      </c>
      <c r="L989">
        <v>0</v>
      </c>
      <c r="M989">
        <v>0</v>
      </c>
      <c r="N989">
        <v>1</v>
      </c>
      <c r="O989">
        <v>3</v>
      </c>
      <c r="P989">
        <v>5</v>
      </c>
      <c r="Q989">
        <v>1200</v>
      </c>
      <c r="R989">
        <f t="shared" si="101"/>
        <v>20</v>
      </c>
      <c r="S989" s="2">
        <v>0</v>
      </c>
      <c r="T989" s="2">
        <v>0</v>
      </c>
      <c r="U989" s="2">
        <v>2</v>
      </c>
      <c r="V989">
        <v>1</v>
      </c>
      <c r="W989">
        <v>1</v>
      </c>
      <c r="X989" s="2">
        <f t="shared" si="97"/>
        <v>2</v>
      </c>
      <c r="Y989" s="2">
        <f t="shared" si="100"/>
        <v>5</v>
      </c>
      <c r="Z989" s="2">
        <f t="shared" si="99"/>
        <v>2</v>
      </c>
      <c r="AA989">
        <f>IF(C989+D989+E989-H989-I989+AA988&gt;0,C989+D989+E989-H989-I989+AA988,0)</f>
        <v>5</v>
      </c>
      <c r="AB989">
        <f>IF(C989+D989+E989-H989-I989+AB988+$AI$2*($AE$2*$AF$2/($AG$2+$AH$2)*AVERAGE(K989:L989)/100-AB988)&gt;0,C989+D989+E989-H989-I989+AB988+$AI$2*($AE$2*$AF$2/($AG$2+$AH$2)*AVERAGE(K989:L989)/100-AB988),0)</f>
        <v>0</v>
      </c>
    </row>
    <row r="990" spans="1:28" x14ac:dyDescent="0.3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98"/>
        <v>2</v>
      </c>
      <c r="F990">
        <v>3</v>
      </c>
      <c r="G990">
        <v>0</v>
      </c>
      <c r="H990">
        <v>2</v>
      </c>
      <c r="I990">
        <v>1</v>
      </c>
      <c r="J990">
        <f t="shared" si="102"/>
        <v>3</v>
      </c>
      <c r="K990">
        <v>0</v>
      </c>
      <c r="L990">
        <v>0</v>
      </c>
      <c r="M990">
        <v>2</v>
      </c>
      <c r="N990">
        <v>0</v>
      </c>
      <c r="O990">
        <v>3</v>
      </c>
      <c r="P990">
        <v>2</v>
      </c>
      <c r="Q990">
        <v>1200</v>
      </c>
      <c r="R990">
        <f t="shared" si="101"/>
        <v>20</v>
      </c>
      <c r="S990" s="2">
        <v>2</v>
      </c>
      <c r="T990" s="2">
        <v>1</v>
      </c>
      <c r="U990" s="2">
        <v>2</v>
      </c>
      <c r="V990">
        <v>0</v>
      </c>
      <c r="W990">
        <v>1</v>
      </c>
      <c r="X990" s="2">
        <f t="shared" si="97"/>
        <v>1</v>
      </c>
      <c r="Y990" s="2">
        <f t="shared" si="100"/>
        <v>6</v>
      </c>
      <c r="Z990" s="2">
        <f t="shared" si="99"/>
        <v>5</v>
      </c>
      <c r="AA990">
        <f>IF(C990+D990+E990-H990-I990+AA989&gt;0,C990+D990+E990-H990-I990+AA989,0)</f>
        <v>5</v>
      </c>
      <c r="AB990">
        <f>IF(C990+D990+E990-H990-I990+AB989+$AI$2*($AE$2*$AF$2/($AG$2+$AH$2)*AVERAGE(K990:L990)/100-AB989)&gt;0,C990+D990+E990-H990-I990+AB989+$AI$2*($AE$2*$AF$2/($AG$2+$AH$2)*AVERAGE(K990:L990)/100-AB989),0)</f>
        <v>0</v>
      </c>
    </row>
    <row r="991" spans="1:28" x14ac:dyDescent="0.3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98"/>
        <v>0</v>
      </c>
      <c r="F991">
        <v>3</v>
      </c>
      <c r="G991">
        <v>1</v>
      </c>
      <c r="H991">
        <v>2</v>
      </c>
      <c r="I991">
        <v>2</v>
      </c>
      <c r="J991">
        <f t="shared" si="102"/>
        <v>4</v>
      </c>
      <c r="K991">
        <v>2</v>
      </c>
      <c r="L991">
        <v>0</v>
      </c>
      <c r="M991">
        <v>2</v>
      </c>
      <c r="N991">
        <v>0</v>
      </c>
      <c r="O991">
        <v>3</v>
      </c>
      <c r="P991">
        <v>3</v>
      </c>
      <c r="Q991">
        <v>1200</v>
      </c>
      <c r="R991">
        <f t="shared" si="101"/>
        <v>20</v>
      </c>
      <c r="S991" s="2">
        <v>2</v>
      </c>
      <c r="T991" s="2">
        <v>1</v>
      </c>
      <c r="U991" s="2">
        <v>1</v>
      </c>
      <c r="V991">
        <v>2</v>
      </c>
      <c r="W991">
        <v>2</v>
      </c>
      <c r="X991" s="2">
        <f t="shared" si="97"/>
        <v>4</v>
      </c>
      <c r="Y991" s="2">
        <f t="shared" si="100"/>
        <v>1</v>
      </c>
      <c r="Z991" s="2">
        <f t="shared" si="99"/>
        <v>4</v>
      </c>
      <c r="AA991">
        <f>IF(C991+D991+E991-H991-I991+AA990&gt;0,C991+D991+E991-H991-I991+AA990,0)</f>
        <v>5</v>
      </c>
      <c r="AB991">
        <f>IF(C991+D991+E991-H991-I991+AB990+$AI$2*($AE$2*$AF$2/($AG$2+$AH$2)*AVERAGE(K991:L991)/100-AB990)&gt;0,C991+D991+E991-H991-I991+AB990+$AI$2*($AE$2*$AF$2/($AG$2+$AH$2)*AVERAGE(K991:L991)/100-AB990),0)</f>
        <v>9.8449999999999996E-2</v>
      </c>
    </row>
    <row r="992" spans="1:28" x14ac:dyDescent="0.3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98"/>
        <v>8</v>
      </c>
      <c r="F992">
        <v>0</v>
      </c>
      <c r="G992">
        <v>8</v>
      </c>
      <c r="H992">
        <v>4</v>
      </c>
      <c r="I992">
        <v>4</v>
      </c>
      <c r="J992">
        <f t="shared" si="102"/>
        <v>8</v>
      </c>
      <c r="K992">
        <v>0</v>
      </c>
      <c r="L992">
        <v>0</v>
      </c>
      <c r="M992">
        <v>0</v>
      </c>
      <c r="N992">
        <v>5</v>
      </c>
      <c r="O992">
        <v>8</v>
      </c>
      <c r="P992">
        <v>10</v>
      </c>
      <c r="Q992">
        <v>1200</v>
      </c>
      <c r="R992">
        <f t="shared" si="101"/>
        <v>20</v>
      </c>
      <c r="S992" s="2">
        <v>1</v>
      </c>
      <c r="T992" s="2">
        <v>0</v>
      </c>
      <c r="U992" s="2">
        <v>8</v>
      </c>
      <c r="V992">
        <v>0</v>
      </c>
      <c r="W992">
        <v>2</v>
      </c>
      <c r="X992" s="2">
        <f t="shared" si="97"/>
        <v>2</v>
      </c>
      <c r="Y992" s="2">
        <f t="shared" si="100"/>
        <v>11</v>
      </c>
      <c r="Z992" s="2">
        <f t="shared" si="99"/>
        <v>9</v>
      </c>
      <c r="AA992">
        <f>IF(C992+D992+E992-H992-I992+AA991&gt;0,C992+D992+E992-H992-I992+AA991,0)</f>
        <v>5</v>
      </c>
      <c r="AB992">
        <f>IF(C992+D992+E992-H992-I992+AB991+$AI$2*($AE$2*$AF$2/($AG$2+$AH$2)*AVERAGE(K992:L992)/100-AB991)&gt;0,C992+D992+E992-H992-I992+AB991+$AI$2*($AE$2*$AF$2/($AG$2+$AH$2)*AVERAGE(K992:L992)/100-AB991),0)</f>
        <v>7.6790999999999998E-2</v>
      </c>
    </row>
    <row r="993" spans="1:28" x14ac:dyDescent="0.3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98"/>
        <v>2</v>
      </c>
      <c r="F993">
        <v>4</v>
      </c>
      <c r="G993">
        <v>3</v>
      </c>
      <c r="H993">
        <v>7</v>
      </c>
      <c r="I993">
        <v>3</v>
      </c>
      <c r="J993">
        <f t="shared" si="102"/>
        <v>10</v>
      </c>
      <c r="K993">
        <v>3</v>
      </c>
      <c r="L993">
        <v>1</v>
      </c>
      <c r="M993">
        <v>2</v>
      </c>
      <c r="N993">
        <v>3</v>
      </c>
      <c r="O993">
        <v>15</v>
      </c>
      <c r="P993">
        <v>9</v>
      </c>
      <c r="Q993">
        <v>1200</v>
      </c>
      <c r="R993">
        <f t="shared" si="101"/>
        <v>20</v>
      </c>
      <c r="S993" s="2">
        <v>4</v>
      </c>
      <c r="T993" s="2">
        <v>1</v>
      </c>
      <c r="U993" s="2">
        <v>2</v>
      </c>
      <c r="V993">
        <v>0</v>
      </c>
      <c r="W993">
        <v>0</v>
      </c>
      <c r="X993" s="2">
        <f t="shared" si="97"/>
        <v>0</v>
      </c>
      <c r="Y993" s="2">
        <f t="shared" si="100"/>
        <v>9</v>
      </c>
      <c r="Z993" s="2">
        <f t="shared" si="99"/>
        <v>7</v>
      </c>
      <c r="AA993">
        <f>IF(C993+D993+E993-H993-I993+AA992&gt;0,C993+D993+E993-H993-I993+AA992,0)</f>
        <v>2</v>
      </c>
      <c r="AB993">
        <f>IF(C993+D993+E993-H993-I993+AB992+$AI$2*($AE$2*$AF$2/($AG$2+$AH$2)*AVERAGE(K993:L993)/100-AB992)&gt;0,C993+D993+E993-H993-I993+AB992+$AI$2*($AE$2*$AF$2/($AG$2+$AH$2)*AVERAGE(K993:L993)/100-AB992),0)</f>
        <v>0</v>
      </c>
    </row>
    <row r="994" spans="1:28" x14ac:dyDescent="0.3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98"/>
        <v>9</v>
      </c>
      <c r="F994">
        <v>0</v>
      </c>
      <c r="G994">
        <v>9</v>
      </c>
      <c r="H994">
        <v>3</v>
      </c>
      <c r="I994">
        <v>6</v>
      </c>
      <c r="J994">
        <f t="shared" si="102"/>
        <v>9</v>
      </c>
      <c r="K994">
        <v>0</v>
      </c>
      <c r="L994">
        <v>0</v>
      </c>
      <c r="M994">
        <v>0</v>
      </c>
      <c r="N994">
        <v>7</v>
      </c>
      <c r="O994">
        <v>4</v>
      </c>
      <c r="P994">
        <v>8</v>
      </c>
      <c r="Q994">
        <v>1200</v>
      </c>
      <c r="R994">
        <f t="shared" si="101"/>
        <v>20</v>
      </c>
      <c r="S994" s="2">
        <v>0</v>
      </c>
      <c r="T994" s="2">
        <v>0</v>
      </c>
      <c r="U994" s="2">
        <v>9</v>
      </c>
      <c r="V994">
        <v>1</v>
      </c>
      <c r="W994">
        <v>2</v>
      </c>
      <c r="X994" s="2">
        <f t="shared" ref="X994:X1014" si="103">SUM(V994:W994)</f>
        <v>3</v>
      </c>
      <c r="Y994" s="2">
        <f t="shared" si="100"/>
        <v>6</v>
      </c>
      <c r="Z994" s="2">
        <f t="shared" si="99"/>
        <v>9</v>
      </c>
      <c r="AA994">
        <f>IF(C994+D994+E994-H994-I994+AA993&gt;0,C994+D994+E994-H994-I994+AA993,0)</f>
        <v>2</v>
      </c>
      <c r="AB994">
        <f>IF(C994+D994+E994-H994-I994+AB993+$AI$2*($AE$2*$AF$2/($AG$2+$AH$2)*AVERAGE(K994:L994)/100-AB993)&gt;0,C994+D994+E994-H994-I994+AB993+$AI$2*($AE$2*$AF$2/($AG$2+$AH$2)*AVERAGE(K994:L994)/100-AB993),0)</f>
        <v>0</v>
      </c>
    </row>
    <row r="995" spans="1:28" x14ac:dyDescent="0.3">
      <c r="A995" s="1">
        <v>44069.75648142361</v>
      </c>
      <c r="B995" s="1">
        <v>44069.757175868057</v>
      </c>
      <c r="C995">
        <v>3</v>
      </c>
      <c r="D995">
        <v>2</v>
      </c>
      <c r="E995">
        <f t="shared" ref="E995:E1014" si="104">IF(F995+G995-C995-D995&gt;0,F995+G995-C995-D995,0)</f>
        <v>2</v>
      </c>
      <c r="F995">
        <v>3</v>
      </c>
      <c r="G995">
        <v>4</v>
      </c>
      <c r="H995">
        <v>4</v>
      </c>
      <c r="I995">
        <v>5</v>
      </c>
      <c r="J995">
        <f t="shared" si="102"/>
        <v>9</v>
      </c>
      <c r="K995">
        <v>3</v>
      </c>
      <c r="L995">
        <v>1</v>
      </c>
      <c r="M995">
        <v>2</v>
      </c>
      <c r="N995">
        <v>3</v>
      </c>
      <c r="O995">
        <v>8</v>
      </c>
      <c r="P995">
        <v>8</v>
      </c>
      <c r="Q995">
        <v>1200</v>
      </c>
      <c r="R995">
        <f t="shared" si="101"/>
        <v>20</v>
      </c>
      <c r="S995" s="2">
        <v>3</v>
      </c>
      <c r="T995" s="2">
        <v>2</v>
      </c>
      <c r="U995" s="2">
        <v>1</v>
      </c>
      <c r="V995">
        <v>0</v>
      </c>
      <c r="W995">
        <v>0</v>
      </c>
      <c r="X995" s="2">
        <f t="shared" si="103"/>
        <v>0</v>
      </c>
      <c r="Y995" s="2">
        <f t="shared" si="100"/>
        <v>9</v>
      </c>
      <c r="Z995" s="2">
        <f t="shared" si="99"/>
        <v>6</v>
      </c>
      <c r="AA995">
        <f>IF(C995+D995+E995-H995-I995+AA994&gt;0,C995+D995+E995-H995-I995+AA994,0)</f>
        <v>0</v>
      </c>
      <c r="AB995">
        <f>IF(C995+D995+E995-H995-I995+AB994+$AI$2*($AE$2*$AF$2/($AG$2+$AH$2)*AVERAGE(K995:L995)/100-AB994)&gt;0,C995+D995+E995-H995-I995+AB994+$AI$2*($AE$2*$AF$2/($AG$2+$AH$2)*AVERAGE(K995:L995)/100-AB994),0)</f>
        <v>0</v>
      </c>
    </row>
    <row r="996" spans="1:28" x14ac:dyDescent="0.3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104"/>
        <v>8</v>
      </c>
      <c r="F996">
        <v>2</v>
      </c>
      <c r="G996">
        <v>8</v>
      </c>
      <c r="H996">
        <v>5</v>
      </c>
      <c r="I996">
        <v>6</v>
      </c>
      <c r="J996">
        <f t="shared" si="102"/>
        <v>11</v>
      </c>
      <c r="K996">
        <v>0</v>
      </c>
      <c r="L996">
        <v>0</v>
      </c>
      <c r="M996">
        <v>1</v>
      </c>
      <c r="N996">
        <v>6</v>
      </c>
      <c r="O996">
        <v>8</v>
      </c>
      <c r="P996">
        <v>13</v>
      </c>
      <c r="Q996">
        <v>1200</v>
      </c>
      <c r="R996">
        <f t="shared" si="101"/>
        <v>20</v>
      </c>
      <c r="S996" s="2">
        <v>1</v>
      </c>
      <c r="T996" s="2">
        <v>0</v>
      </c>
      <c r="U996" s="2">
        <v>10</v>
      </c>
      <c r="V996">
        <v>1</v>
      </c>
      <c r="W996">
        <v>1</v>
      </c>
      <c r="X996" s="2">
        <f t="shared" si="103"/>
        <v>2</v>
      </c>
      <c r="Y996" s="2">
        <f t="shared" si="100"/>
        <v>9</v>
      </c>
      <c r="Z996" s="2">
        <f t="shared" si="99"/>
        <v>11</v>
      </c>
      <c r="AA996">
        <f>IF(C996+D996+E996-H996-I996+AA995&gt;0,C996+D996+E996-H996-I996+AA995,0)</f>
        <v>0</v>
      </c>
      <c r="AB996">
        <f>IF(C996+D996+E996-H996-I996+AB995+$AI$2*($AE$2*$AF$2/($AG$2+$AH$2)*AVERAGE(K996:L996)/100-AB995)&gt;0,C996+D996+E996-H996-I996+AB995+$AI$2*($AE$2*$AF$2/($AG$2+$AH$2)*AVERAGE(K996:L996)/100-AB995),0)</f>
        <v>0</v>
      </c>
    </row>
    <row r="997" spans="1:28" x14ac:dyDescent="0.3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104"/>
        <v>0</v>
      </c>
      <c r="F997">
        <v>0</v>
      </c>
      <c r="G997">
        <v>1</v>
      </c>
      <c r="H997">
        <v>1</v>
      </c>
      <c r="I997">
        <v>3</v>
      </c>
      <c r="J997">
        <f t="shared" si="102"/>
        <v>4</v>
      </c>
      <c r="K997">
        <v>1</v>
      </c>
      <c r="L997">
        <v>1</v>
      </c>
      <c r="M997">
        <v>0</v>
      </c>
      <c r="N997">
        <v>1</v>
      </c>
      <c r="O997">
        <v>2</v>
      </c>
      <c r="P997">
        <v>2</v>
      </c>
      <c r="Q997">
        <v>1200</v>
      </c>
      <c r="R997">
        <f t="shared" si="101"/>
        <v>20</v>
      </c>
      <c r="S997" s="2">
        <v>0</v>
      </c>
      <c r="T997" s="2">
        <v>1</v>
      </c>
      <c r="U997" s="2">
        <v>0</v>
      </c>
      <c r="V997">
        <v>1</v>
      </c>
      <c r="W997">
        <v>0</v>
      </c>
      <c r="X997" s="2">
        <f t="shared" si="103"/>
        <v>1</v>
      </c>
      <c r="Y997" s="2">
        <f t="shared" si="100"/>
        <v>2</v>
      </c>
      <c r="Z997" s="2">
        <f t="shared" si="99"/>
        <v>1</v>
      </c>
      <c r="AA997">
        <f>IF(C997+D997+E997-H997-I997+AA996&gt;0,C997+D997+E997-H997-I997+AA996,0)</f>
        <v>0</v>
      </c>
      <c r="AB997">
        <f>IF(C997+D997+E997-H997-I997+AB996+$AI$2*($AE$2*$AF$2/($AG$2+$AH$2)*AVERAGE(K997:L997)/100-AB996)&gt;0,C997+D997+E997-H997-I997+AB996+$AI$2*($AE$2*$AF$2/($AG$2+$AH$2)*AVERAGE(K997:L997)/100-AB996),0)</f>
        <v>0</v>
      </c>
    </row>
    <row r="998" spans="1:28" x14ac:dyDescent="0.3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104"/>
        <v>10</v>
      </c>
      <c r="F998">
        <v>2</v>
      </c>
      <c r="G998">
        <v>9</v>
      </c>
      <c r="H998">
        <v>4</v>
      </c>
      <c r="I998">
        <v>8</v>
      </c>
      <c r="J998">
        <f t="shared" si="102"/>
        <v>12</v>
      </c>
      <c r="K998">
        <v>0</v>
      </c>
      <c r="L998">
        <v>1</v>
      </c>
      <c r="M998">
        <v>1</v>
      </c>
      <c r="N998">
        <v>8</v>
      </c>
      <c r="O998">
        <v>5</v>
      </c>
      <c r="P998">
        <v>14</v>
      </c>
      <c r="Q998">
        <v>1200</v>
      </c>
      <c r="R998">
        <f t="shared" si="101"/>
        <v>20</v>
      </c>
      <c r="S998" s="2">
        <v>2</v>
      </c>
      <c r="T998" s="2">
        <v>2</v>
      </c>
      <c r="U998" s="2">
        <v>7</v>
      </c>
      <c r="V998">
        <v>0</v>
      </c>
      <c r="W998">
        <v>2</v>
      </c>
      <c r="X998" s="2">
        <f t="shared" si="103"/>
        <v>2</v>
      </c>
      <c r="Y998" s="2">
        <f t="shared" si="100"/>
        <v>10</v>
      </c>
      <c r="Z998" s="2">
        <f t="shared" si="99"/>
        <v>11</v>
      </c>
      <c r="AA998">
        <f>IF(C998+D998+E998-H998-I998+AA997&gt;0,C998+D998+E998-H998-I998+AA997,0)</f>
        <v>0</v>
      </c>
      <c r="AB998">
        <f>IF(C998+D998+E998-H998-I998+AB997+$AI$2*($AE$2*$AF$2/($AG$2+$AH$2)*AVERAGE(K998:L998)/100-AB997)&gt;0,C998+D998+E998-H998-I998+AB997+$AI$2*($AE$2*$AF$2/($AG$2+$AH$2)*AVERAGE(K998:L998)/100-AB997),0)</f>
        <v>0</v>
      </c>
    </row>
    <row r="999" spans="1:28" x14ac:dyDescent="0.3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104"/>
        <v>4</v>
      </c>
      <c r="F999">
        <v>3</v>
      </c>
      <c r="G999">
        <v>5</v>
      </c>
      <c r="H999">
        <v>3</v>
      </c>
      <c r="I999">
        <v>3</v>
      </c>
      <c r="J999">
        <f t="shared" si="102"/>
        <v>6</v>
      </c>
      <c r="K999">
        <v>2</v>
      </c>
      <c r="L999">
        <v>1</v>
      </c>
      <c r="M999">
        <v>2</v>
      </c>
      <c r="N999">
        <v>4</v>
      </c>
      <c r="O999">
        <v>6</v>
      </c>
      <c r="P999">
        <v>4</v>
      </c>
      <c r="Q999">
        <v>1200</v>
      </c>
      <c r="R999">
        <f t="shared" si="101"/>
        <v>20</v>
      </c>
      <c r="S999" s="2">
        <v>3</v>
      </c>
      <c r="T999" s="2">
        <v>1</v>
      </c>
      <c r="U999" s="2">
        <v>4</v>
      </c>
      <c r="V999">
        <v>2</v>
      </c>
      <c r="W999">
        <v>3</v>
      </c>
      <c r="X999" s="2">
        <f t="shared" si="103"/>
        <v>5</v>
      </c>
      <c r="Y999" s="2">
        <f t="shared" si="100"/>
        <v>5</v>
      </c>
      <c r="Z999" s="2">
        <f t="shared" si="99"/>
        <v>8</v>
      </c>
      <c r="AA999">
        <f>IF(C999+D999+E999-H999-I999+AA998&gt;0,C999+D999+E999-H999-I999+AA998,0)</f>
        <v>2</v>
      </c>
      <c r="AB999">
        <f>IF(C999+D999+E999-H999-I999+AB998+$AI$2*($AE$2*$AF$2/($AG$2+$AH$2)*AVERAGE(K999:L999)/100-AB998)&gt;0,C999+D999+E999-H999-I999+AB998+$AI$2*($AE$2*$AF$2/($AG$2+$AH$2)*AVERAGE(K999:L999)/100-AB998),0)</f>
        <v>2.147675</v>
      </c>
    </row>
    <row r="1000" spans="1:28" x14ac:dyDescent="0.3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104"/>
        <v>10</v>
      </c>
      <c r="F1000">
        <v>0</v>
      </c>
      <c r="G1000">
        <v>10</v>
      </c>
      <c r="H1000">
        <v>7</v>
      </c>
      <c r="I1000">
        <v>7</v>
      </c>
      <c r="J1000">
        <f t="shared" si="102"/>
        <v>14</v>
      </c>
      <c r="K1000">
        <v>0</v>
      </c>
      <c r="L1000">
        <v>0</v>
      </c>
      <c r="M1000">
        <v>0</v>
      </c>
      <c r="N1000">
        <v>8</v>
      </c>
      <c r="O1000">
        <v>14</v>
      </c>
      <c r="P1000">
        <v>11</v>
      </c>
      <c r="Q1000">
        <v>1200</v>
      </c>
      <c r="R1000">
        <f t="shared" si="101"/>
        <v>20</v>
      </c>
      <c r="S1000" s="2">
        <v>0</v>
      </c>
      <c r="T1000" s="2">
        <v>0</v>
      </c>
      <c r="U1000" s="2">
        <v>8</v>
      </c>
      <c r="V1000">
        <v>0</v>
      </c>
      <c r="W1000">
        <v>0</v>
      </c>
      <c r="X1000" s="2">
        <f t="shared" si="103"/>
        <v>0</v>
      </c>
      <c r="Y1000" s="2">
        <f t="shared" si="100"/>
        <v>13</v>
      </c>
      <c r="Z1000" s="2">
        <f t="shared" si="99"/>
        <v>8</v>
      </c>
      <c r="AA1000">
        <f>IF(C1000+D1000+E1000-H1000-I1000+AA999&gt;0,C1000+D1000+E1000-H1000-I1000+AA999,0)</f>
        <v>0</v>
      </c>
      <c r="AB1000">
        <f>IF(C1000+D1000+E1000-H1000-I1000+AB999+$AI$2*($AE$2*$AF$2/($AG$2+$AH$2)*AVERAGE(K1000:L1000)/100-AB999)&gt;0,C1000+D1000+E1000-H1000-I1000+AB999+$AI$2*($AE$2*$AF$2/($AG$2+$AH$2)*AVERAGE(K1000:L1000)/100-AB999),0)</f>
        <v>0</v>
      </c>
    </row>
    <row r="1001" spans="1:28" x14ac:dyDescent="0.3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104"/>
        <v>3</v>
      </c>
      <c r="F1001">
        <v>7</v>
      </c>
      <c r="G1001">
        <v>4</v>
      </c>
      <c r="H1001">
        <v>6</v>
      </c>
      <c r="I1001">
        <v>3</v>
      </c>
      <c r="J1001">
        <f t="shared" si="102"/>
        <v>9</v>
      </c>
      <c r="K1001">
        <v>5</v>
      </c>
      <c r="L1001">
        <v>1</v>
      </c>
      <c r="M1001">
        <v>6</v>
      </c>
      <c r="N1001">
        <v>3</v>
      </c>
      <c r="O1001">
        <v>15</v>
      </c>
      <c r="P1001">
        <v>9</v>
      </c>
      <c r="Q1001">
        <v>1200</v>
      </c>
      <c r="R1001">
        <f t="shared" si="101"/>
        <v>20</v>
      </c>
      <c r="S1001" s="2">
        <v>6</v>
      </c>
      <c r="T1001" s="2">
        <v>2</v>
      </c>
      <c r="U1001" s="2">
        <v>3</v>
      </c>
      <c r="V1001">
        <v>4</v>
      </c>
      <c r="W1001">
        <v>0</v>
      </c>
      <c r="X1001" s="2">
        <f t="shared" si="103"/>
        <v>4</v>
      </c>
      <c r="Y1001" s="2">
        <f t="shared" si="100"/>
        <v>7</v>
      </c>
      <c r="Z1001" s="2">
        <f t="shared" si="99"/>
        <v>11</v>
      </c>
      <c r="AA1001">
        <f>IF(C1001+D1001+E1001-H1001-I1001+AA1000&gt;0,C1001+D1001+E1001-H1001-I1001+AA1000,0)</f>
        <v>2</v>
      </c>
      <c r="AB1001">
        <f>IF(C1001+D1001+E1001-H1001-I1001+AB1000+$AI$2*($AE$2*$AF$2/($AG$2+$AH$2)*AVERAGE(K1001:L1001)/100-AB1000)&gt;0,C1001+D1001+E1001-H1001-I1001+AB1000+$AI$2*($AE$2*$AF$2/($AG$2+$AH$2)*AVERAGE(K1001:L1001)/100-AB1000),0)</f>
        <v>2.29535</v>
      </c>
    </row>
    <row r="1002" spans="1:28" x14ac:dyDescent="0.3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104"/>
        <v>3</v>
      </c>
      <c r="F1002">
        <v>3</v>
      </c>
      <c r="G1002">
        <v>5</v>
      </c>
      <c r="H1002">
        <v>4</v>
      </c>
      <c r="I1002">
        <v>3</v>
      </c>
      <c r="J1002">
        <f t="shared" si="102"/>
        <v>7</v>
      </c>
      <c r="K1002">
        <v>2</v>
      </c>
      <c r="L1002">
        <v>2</v>
      </c>
      <c r="M1002">
        <v>2</v>
      </c>
      <c r="N1002">
        <v>3</v>
      </c>
      <c r="O1002">
        <v>6</v>
      </c>
      <c r="P1002">
        <v>4</v>
      </c>
      <c r="Q1002">
        <v>1200</v>
      </c>
      <c r="R1002">
        <f t="shared" si="101"/>
        <v>20</v>
      </c>
      <c r="S1002" s="2">
        <v>3</v>
      </c>
      <c r="T1002" s="2">
        <v>1</v>
      </c>
      <c r="U1002" s="2">
        <v>2</v>
      </c>
      <c r="V1002">
        <v>0</v>
      </c>
      <c r="W1002">
        <v>4</v>
      </c>
      <c r="X1002" s="2">
        <f t="shared" si="103"/>
        <v>4</v>
      </c>
      <c r="Y1002" s="2">
        <f t="shared" si="100"/>
        <v>6</v>
      </c>
      <c r="Z1002" s="2">
        <f t="shared" si="99"/>
        <v>6</v>
      </c>
      <c r="AA1002">
        <f>IF(C1002+D1002+E1002-H1002-I1002+AA1001&gt;0,C1002+D1002+E1002-H1002-I1002+AA1001,0)</f>
        <v>3</v>
      </c>
      <c r="AB1002">
        <f>IF(C1002+D1002+E1002-H1002-I1002+AB1001+$AI$2*($AE$2*$AF$2/($AG$2+$AH$2)*AVERAGE(K1002:L1002)/100-AB1001)&gt;0,C1002+D1002+E1002-H1002-I1002+AB1001+$AI$2*($AE$2*$AF$2/($AG$2+$AH$2)*AVERAGE(K1002:L1002)/100-AB1001),0)</f>
        <v>2.9872730000000001</v>
      </c>
    </row>
    <row r="1003" spans="1:28" x14ac:dyDescent="0.3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104"/>
        <v>2</v>
      </c>
      <c r="F1003">
        <v>0</v>
      </c>
      <c r="G1003">
        <v>2</v>
      </c>
      <c r="H1003">
        <v>3</v>
      </c>
      <c r="I1003">
        <v>5</v>
      </c>
      <c r="J1003">
        <f t="shared" si="102"/>
        <v>8</v>
      </c>
      <c r="K1003">
        <v>0</v>
      </c>
      <c r="L1003">
        <v>0</v>
      </c>
      <c r="M1003">
        <v>0</v>
      </c>
      <c r="N1003">
        <v>2</v>
      </c>
      <c r="O1003">
        <v>5</v>
      </c>
      <c r="P1003">
        <v>11</v>
      </c>
      <c r="Q1003">
        <v>1200</v>
      </c>
      <c r="R1003">
        <f t="shared" si="101"/>
        <v>20</v>
      </c>
      <c r="S1003" s="2">
        <v>0</v>
      </c>
      <c r="T1003" s="2">
        <v>1</v>
      </c>
      <c r="U1003" s="2">
        <v>3</v>
      </c>
      <c r="V1003">
        <v>0</v>
      </c>
      <c r="W1003">
        <v>0</v>
      </c>
      <c r="X1003" s="2">
        <f t="shared" si="103"/>
        <v>0</v>
      </c>
      <c r="Y1003" s="2">
        <f t="shared" si="100"/>
        <v>8</v>
      </c>
      <c r="Z1003" s="2">
        <f t="shared" si="99"/>
        <v>4</v>
      </c>
      <c r="AA1003">
        <f>IF(C1003+D1003+E1003-H1003-I1003+AA1002&gt;0,C1003+D1003+E1003-H1003-I1003+AA1002,0)</f>
        <v>0</v>
      </c>
      <c r="AB1003">
        <f>IF(C1003+D1003+E1003-H1003-I1003+AB1002+$AI$2*($AE$2*$AF$2/($AG$2+$AH$2)*AVERAGE(K1003:L1003)/100-AB1002)&gt;0,C1003+D1003+E1003-H1003-I1003+AB1002+$AI$2*($AE$2*$AF$2/($AG$2+$AH$2)*AVERAGE(K1003:L1003)/100-AB1002),0)</f>
        <v>0</v>
      </c>
    </row>
    <row r="1004" spans="1:28" x14ac:dyDescent="0.3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104"/>
        <v>3</v>
      </c>
      <c r="F1004">
        <v>3</v>
      </c>
      <c r="G1004">
        <v>5</v>
      </c>
      <c r="H1004">
        <v>1</v>
      </c>
      <c r="I1004">
        <v>2</v>
      </c>
      <c r="J1004">
        <f t="shared" si="102"/>
        <v>3</v>
      </c>
      <c r="K1004">
        <v>2</v>
      </c>
      <c r="L1004">
        <v>2</v>
      </c>
      <c r="M1004">
        <v>2</v>
      </c>
      <c r="N1004">
        <v>3</v>
      </c>
      <c r="O1004">
        <v>2</v>
      </c>
      <c r="P1004">
        <v>3</v>
      </c>
      <c r="Q1004">
        <v>1200</v>
      </c>
      <c r="R1004">
        <f t="shared" si="101"/>
        <v>20</v>
      </c>
      <c r="S1004" s="2">
        <v>2</v>
      </c>
      <c r="T1004" s="2">
        <v>3</v>
      </c>
      <c r="U1004" s="2">
        <v>3</v>
      </c>
      <c r="V1004">
        <v>1</v>
      </c>
      <c r="W1004">
        <v>5</v>
      </c>
      <c r="X1004" s="2">
        <f t="shared" si="103"/>
        <v>6</v>
      </c>
      <c r="Y1004" s="2">
        <f t="shared" si="100"/>
        <v>2</v>
      </c>
      <c r="Z1004" s="2">
        <f t="shared" si="99"/>
        <v>8</v>
      </c>
      <c r="AA1004">
        <f>IF(C1004+D1004+E1004-H1004-I1004+AA1003&gt;0,C1004+D1004+E1004-H1004-I1004+AA1003,0)</f>
        <v>5</v>
      </c>
      <c r="AB1004">
        <f>IF(C1004+D1004+E1004-H1004-I1004+AB1003+$AI$2*($AE$2*$AF$2/($AG$2+$AH$2)*AVERAGE(K1004:L1004)/100-AB1003)&gt;0,C1004+D1004+E1004-H1004-I1004+AB1003+$AI$2*($AE$2*$AF$2/($AG$2+$AH$2)*AVERAGE(K1004:L1004)/100-AB1003),0)</f>
        <v>5.1969000000000003</v>
      </c>
    </row>
    <row r="1005" spans="1:28" x14ac:dyDescent="0.3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104"/>
        <v>5</v>
      </c>
      <c r="F1005">
        <v>0</v>
      </c>
      <c r="G1005">
        <v>5</v>
      </c>
      <c r="H1005">
        <v>3</v>
      </c>
      <c r="I1005">
        <v>7</v>
      </c>
      <c r="J1005">
        <f t="shared" si="102"/>
        <v>10</v>
      </c>
      <c r="K1005">
        <v>0</v>
      </c>
      <c r="L1005">
        <v>0</v>
      </c>
      <c r="M1005">
        <v>0</v>
      </c>
      <c r="N1005">
        <v>3</v>
      </c>
      <c r="O1005">
        <v>9</v>
      </c>
      <c r="P1005">
        <v>8</v>
      </c>
      <c r="Q1005">
        <v>1200</v>
      </c>
      <c r="R1005">
        <f t="shared" si="101"/>
        <v>20</v>
      </c>
      <c r="S1005" s="2">
        <v>1</v>
      </c>
      <c r="T1005" s="2">
        <v>0</v>
      </c>
      <c r="U1005" s="2">
        <v>5</v>
      </c>
      <c r="V1005">
        <v>0</v>
      </c>
      <c r="W1005">
        <v>1</v>
      </c>
      <c r="X1005" s="2">
        <f t="shared" si="103"/>
        <v>1</v>
      </c>
      <c r="Y1005" s="2">
        <f t="shared" si="100"/>
        <v>11</v>
      </c>
      <c r="Z1005" s="2">
        <f t="shared" ref="Z1005:Z1068" si="105">SUM(S1005:U1005)</f>
        <v>6</v>
      </c>
      <c r="AA1005">
        <f>IF(C1005+D1005+E1005-H1005-I1005+AA1004&gt;0,C1005+D1005+E1005-H1005-I1005+AA1004,0)</f>
        <v>0</v>
      </c>
      <c r="AB1005">
        <f>IF(C1005+D1005+E1005-H1005-I1005+AB1004+$AI$2*($AE$2*$AF$2/($AG$2+$AH$2)*AVERAGE(K1005:L1005)/100-AB1004)&gt;0,C1005+D1005+E1005-H1005-I1005+AB1004+$AI$2*($AE$2*$AF$2/($AG$2+$AH$2)*AVERAGE(K1005:L1005)/100-AB1004),0)</f>
        <v>0</v>
      </c>
    </row>
    <row r="1006" spans="1:28" x14ac:dyDescent="0.3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104"/>
        <v>2</v>
      </c>
      <c r="F1006">
        <v>2</v>
      </c>
      <c r="G1006">
        <v>7</v>
      </c>
      <c r="H1006">
        <v>4</v>
      </c>
      <c r="I1006">
        <v>4</v>
      </c>
      <c r="J1006">
        <f t="shared" si="102"/>
        <v>8</v>
      </c>
      <c r="K1006">
        <v>2</v>
      </c>
      <c r="L1006">
        <v>3</v>
      </c>
      <c r="M1006">
        <v>1</v>
      </c>
      <c r="N1006">
        <v>5</v>
      </c>
      <c r="O1006">
        <v>6</v>
      </c>
      <c r="P1006">
        <v>10</v>
      </c>
      <c r="Q1006">
        <v>1200</v>
      </c>
      <c r="R1006">
        <f t="shared" si="101"/>
        <v>20</v>
      </c>
      <c r="S1006" s="2">
        <v>2</v>
      </c>
      <c r="T1006" s="2">
        <v>3</v>
      </c>
      <c r="U1006" s="2">
        <v>2</v>
      </c>
      <c r="V1006">
        <v>3</v>
      </c>
      <c r="W1006">
        <v>1</v>
      </c>
      <c r="X1006" s="2">
        <f t="shared" si="103"/>
        <v>4</v>
      </c>
      <c r="Y1006" s="2">
        <f t="shared" ref="Y1006:Y1069" si="106">Z1006+X1005-X1006</f>
        <v>4</v>
      </c>
      <c r="Z1006" s="2">
        <f t="shared" si="105"/>
        <v>7</v>
      </c>
      <c r="AA1006">
        <f>IF(C1006+D1006+E1006-H1006-I1006+AA1005&gt;0,C1006+D1006+E1006-H1006-I1006+AA1005,0)</f>
        <v>1</v>
      </c>
      <c r="AB1006">
        <f>IF(C1006+D1006+E1006-H1006-I1006+AB1005+$AI$2*($AE$2*$AF$2/($AG$2+$AH$2)*AVERAGE(K1006:L1006)/100-AB1005)&gt;0,C1006+D1006+E1006-H1006-I1006+AB1005+$AI$2*($AE$2*$AF$2/($AG$2+$AH$2)*AVERAGE(K1006:L1006)/100-AB1005),0)</f>
        <v>1.2461249999999999</v>
      </c>
    </row>
    <row r="1007" spans="1:28" x14ac:dyDescent="0.3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104"/>
        <v>7</v>
      </c>
      <c r="F1007">
        <v>0</v>
      </c>
      <c r="G1007">
        <v>7</v>
      </c>
      <c r="H1007">
        <v>4</v>
      </c>
      <c r="I1007">
        <v>5</v>
      </c>
      <c r="J1007">
        <f t="shared" si="102"/>
        <v>9</v>
      </c>
      <c r="K1007">
        <v>0</v>
      </c>
      <c r="L1007">
        <v>0</v>
      </c>
      <c r="M1007">
        <v>0</v>
      </c>
      <c r="N1007">
        <v>5</v>
      </c>
      <c r="O1007">
        <v>6</v>
      </c>
      <c r="P1007">
        <v>7</v>
      </c>
      <c r="Q1007">
        <v>1200</v>
      </c>
      <c r="R1007">
        <f t="shared" si="101"/>
        <v>20</v>
      </c>
      <c r="S1007" s="2">
        <v>1</v>
      </c>
      <c r="T1007" s="2">
        <v>1</v>
      </c>
      <c r="U1007" s="2">
        <v>8</v>
      </c>
      <c r="V1007">
        <v>1</v>
      </c>
      <c r="W1007">
        <v>2</v>
      </c>
      <c r="X1007" s="2">
        <f t="shared" si="103"/>
        <v>3</v>
      </c>
      <c r="Y1007" s="2">
        <f t="shared" si="106"/>
        <v>11</v>
      </c>
      <c r="Z1007" s="2">
        <f t="shared" si="105"/>
        <v>10</v>
      </c>
      <c r="AA1007">
        <f>IF(C1007+D1007+E1007-H1007-I1007+AA1006&gt;0,C1007+D1007+E1007-H1007-I1007+AA1006,0)</f>
        <v>0</v>
      </c>
      <c r="AB1007">
        <f>IF(C1007+D1007+E1007-H1007-I1007+AB1006+$AI$2*($AE$2*$AF$2/($AG$2+$AH$2)*AVERAGE(K1007:L1007)/100-AB1006)&gt;0,C1007+D1007+E1007-H1007-I1007+AB1006+$AI$2*($AE$2*$AF$2/($AG$2+$AH$2)*AVERAGE(K1007:L1007)/100-AB1006),0)</f>
        <v>0</v>
      </c>
    </row>
    <row r="1008" spans="1:28" x14ac:dyDescent="0.3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104"/>
        <v>8</v>
      </c>
      <c r="F1008">
        <v>5</v>
      </c>
      <c r="G1008">
        <v>9</v>
      </c>
      <c r="H1008">
        <v>4</v>
      </c>
      <c r="I1008">
        <v>6</v>
      </c>
      <c r="J1008">
        <f t="shared" si="102"/>
        <v>10</v>
      </c>
      <c r="K1008">
        <v>3</v>
      </c>
      <c r="L1008">
        <v>1</v>
      </c>
      <c r="M1008">
        <v>4</v>
      </c>
      <c r="N1008">
        <v>6</v>
      </c>
      <c r="O1008">
        <v>8</v>
      </c>
      <c r="P1008">
        <v>11</v>
      </c>
      <c r="Q1008">
        <v>1200</v>
      </c>
      <c r="R1008">
        <f t="shared" si="101"/>
        <v>20</v>
      </c>
      <c r="S1008" s="2">
        <v>4</v>
      </c>
      <c r="T1008" s="2">
        <v>2</v>
      </c>
      <c r="U1008" s="2">
        <v>6</v>
      </c>
      <c r="V1008">
        <v>4</v>
      </c>
      <c r="W1008">
        <v>1</v>
      </c>
      <c r="X1008" s="2">
        <f t="shared" si="103"/>
        <v>5</v>
      </c>
      <c r="Y1008" s="2">
        <f t="shared" si="106"/>
        <v>10</v>
      </c>
      <c r="Z1008" s="2">
        <f t="shared" si="105"/>
        <v>12</v>
      </c>
      <c r="AA1008">
        <f>IF(C1008+D1008+E1008-H1008-I1008+AA1007&gt;0,C1008+D1008+E1008-H1008-I1008+AA1007,0)</f>
        <v>4</v>
      </c>
      <c r="AB1008">
        <f>IF(C1008+D1008+E1008-H1008-I1008+AB1007+$AI$2*($AE$2*$AF$2/($AG$2+$AH$2)*AVERAGE(K1008:L1008)/100-AB1007)&gt;0,C1008+D1008+E1008-H1008-I1008+AB1007+$AI$2*($AE$2*$AF$2/($AG$2+$AH$2)*AVERAGE(K1008:L1008)/100-AB1007),0)</f>
        <v>4.1969000000000003</v>
      </c>
    </row>
    <row r="1009" spans="1:28" x14ac:dyDescent="0.3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104"/>
        <v>3</v>
      </c>
      <c r="F1009">
        <v>0</v>
      </c>
      <c r="G1009">
        <v>3</v>
      </c>
      <c r="H1009">
        <v>7</v>
      </c>
      <c r="I1009">
        <v>4</v>
      </c>
      <c r="J1009">
        <f t="shared" si="102"/>
        <v>11</v>
      </c>
      <c r="K1009">
        <v>0</v>
      </c>
      <c r="L1009">
        <v>0</v>
      </c>
      <c r="M1009">
        <v>0</v>
      </c>
      <c r="N1009">
        <v>2</v>
      </c>
      <c r="O1009">
        <v>9</v>
      </c>
      <c r="P1009">
        <v>9</v>
      </c>
      <c r="Q1009">
        <v>1200</v>
      </c>
      <c r="R1009">
        <f t="shared" si="101"/>
        <v>20</v>
      </c>
      <c r="S1009" s="2">
        <v>0</v>
      </c>
      <c r="T1009" s="2">
        <v>1</v>
      </c>
      <c r="U1009" s="2">
        <v>4</v>
      </c>
      <c r="V1009">
        <v>0</v>
      </c>
      <c r="W1009">
        <v>0</v>
      </c>
      <c r="X1009" s="2">
        <f t="shared" si="103"/>
        <v>0</v>
      </c>
      <c r="Y1009" s="2">
        <f t="shared" si="106"/>
        <v>10</v>
      </c>
      <c r="Z1009" s="2">
        <f t="shared" si="105"/>
        <v>5</v>
      </c>
      <c r="AA1009">
        <f>IF(C1009+D1009+E1009-H1009-I1009+AA1008&gt;0,C1009+D1009+E1009-H1009-I1009+AA1008,0)</f>
        <v>0</v>
      </c>
      <c r="AB1009">
        <f>IF(C1009+D1009+E1009-H1009-I1009+AB1008+$AI$2*($AE$2*$AF$2/($AG$2+$AH$2)*AVERAGE(K1009:L1009)/100-AB1008)&gt;0,C1009+D1009+E1009-H1009-I1009+AB1008+$AI$2*($AE$2*$AF$2/($AG$2+$AH$2)*AVERAGE(K1009:L1009)/100-AB1008),0)</f>
        <v>0</v>
      </c>
    </row>
    <row r="1010" spans="1:28" x14ac:dyDescent="0.3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104"/>
        <v>4</v>
      </c>
      <c r="F1010">
        <v>4</v>
      </c>
      <c r="G1010">
        <v>7</v>
      </c>
      <c r="H1010">
        <v>6</v>
      </c>
      <c r="I1010">
        <v>8</v>
      </c>
      <c r="J1010">
        <f t="shared" si="102"/>
        <v>14</v>
      </c>
      <c r="K1010">
        <v>3</v>
      </c>
      <c r="L1010">
        <v>3</v>
      </c>
      <c r="M1010">
        <v>3</v>
      </c>
      <c r="N1010">
        <v>5</v>
      </c>
      <c r="O1010">
        <v>11</v>
      </c>
      <c r="P1010">
        <v>17</v>
      </c>
      <c r="Q1010">
        <v>1200</v>
      </c>
      <c r="R1010">
        <f t="shared" si="101"/>
        <v>20</v>
      </c>
      <c r="S1010" s="2">
        <v>3</v>
      </c>
      <c r="T1010" s="2">
        <v>3</v>
      </c>
      <c r="U1010" s="2">
        <v>4</v>
      </c>
      <c r="V1010">
        <v>0</v>
      </c>
      <c r="W1010">
        <v>1</v>
      </c>
      <c r="X1010" s="2">
        <f t="shared" si="103"/>
        <v>1</v>
      </c>
      <c r="Y1010" s="2">
        <f t="shared" si="106"/>
        <v>9</v>
      </c>
      <c r="Z1010" s="2">
        <f t="shared" si="105"/>
        <v>10</v>
      </c>
      <c r="AA1010">
        <f>IF(C1010+D1010+E1010-H1010-I1010+AA1009&gt;0,C1010+D1010+E1010-H1010-I1010+AA1009,0)</f>
        <v>0</v>
      </c>
      <c r="AB1010">
        <f>IF(C1010+D1010+E1010-H1010-I1010+AB1009+$AI$2*($AE$2*$AF$2/($AG$2+$AH$2)*AVERAGE(K1010:L1010)/100-AB1009)&gt;0,C1010+D1010+E1010-H1010-I1010+AB1009+$AI$2*($AE$2*$AF$2/($AG$2+$AH$2)*AVERAGE(K1010:L1010)/100-AB1009),0)</f>
        <v>0</v>
      </c>
    </row>
    <row r="1011" spans="1:28" x14ac:dyDescent="0.3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104"/>
        <v>2</v>
      </c>
      <c r="F1011">
        <v>3</v>
      </c>
      <c r="G1011">
        <v>4</v>
      </c>
      <c r="H1011">
        <v>3</v>
      </c>
      <c r="I1011">
        <v>3</v>
      </c>
      <c r="J1011">
        <f t="shared" si="102"/>
        <v>6</v>
      </c>
      <c r="K1011">
        <v>2</v>
      </c>
      <c r="L1011">
        <v>1</v>
      </c>
      <c r="M1011">
        <v>2</v>
      </c>
      <c r="N1011">
        <v>3</v>
      </c>
      <c r="O1011">
        <v>12</v>
      </c>
      <c r="P1011">
        <v>4</v>
      </c>
      <c r="Q1011">
        <v>1200</v>
      </c>
      <c r="R1011">
        <f t="shared" si="101"/>
        <v>20</v>
      </c>
      <c r="S1011" s="2">
        <v>3</v>
      </c>
      <c r="T1011" s="2">
        <v>2</v>
      </c>
      <c r="U1011" s="2">
        <v>2</v>
      </c>
      <c r="V1011">
        <v>3</v>
      </c>
      <c r="W1011">
        <v>1</v>
      </c>
      <c r="X1011" s="2">
        <f t="shared" si="103"/>
        <v>4</v>
      </c>
      <c r="Y1011" s="2">
        <f t="shared" si="106"/>
        <v>4</v>
      </c>
      <c r="Z1011" s="2">
        <f t="shared" si="105"/>
        <v>7</v>
      </c>
      <c r="AA1011">
        <f>IF(C1011+D1011+E1011-H1011-I1011+AA1010&gt;0,C1011+D1011+E1011-H1011-I1011+AA1010,0)</f>
        <v>1</v>
      </c>
      <c r="AB1011">
        <f>IF(C1011+D1011+E1011-H1011-I1011+AB1010+$AI$2*($AE$2*$AF$2/($AG$2+$AH$2)*AVERAGE(K1011:L1011)/100-AB1010)&gt;0,C1011+D1011+E1011-H1011-I1011+AB1010+$AI$2*($AE$2*$AF$2/($AG$2+$AH$2)*AVERAGE(K1011:L1011)/100-AB1010),0)</f>
        <v>1.147675</v>
      </c>
    </row>
    <row r="1012" spans="1:28" x14ac:dyDescent="0.3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104"/>
        <v>7</v>
      </c>
      <c r="F1012">
        <v>0</v>
      </c>
      <c r="G1012">
        <v>7</v>
      </c>
      <c r="H1012">
        <v>3</v>
      </c>
      <c r="I1012">
        <v>7</v>
      </c>
      <c r="J1012">
        <f t="shared" si="102"/>
        <v>10</v>
      </c>
      <c r="K1012">
        <v>0</v>
      </c>
      <c r="L1012">
        <v>0</v>
      </c>
      <c r="M1012">
        <v>0</v>
      </c>
      <c r="N1012">
        <v>6</v>
      </c>
      <c r="O1012">
        <v>28</v>
      </c>
      <c r="P1012">
        <v>11</v>
      </c>
      <c r="Q1012">
        <v>1200</v>
      </c>
      <c r="R1012">
        <f t="shared" si="101"/>
        <v>20</v>
      </c>
      <c r="S1012" s="2">
        <v>0</v>
      </c>
      <c r="T1012" s="2">
        <v>0</v>
      </c>
      <c r="U1012" s="2">
        <v>6</v>
      </c>
      <c r="V1012">
        <v>0</v>
      </c>
      <c r="W1012">
        <v>1</v>
      </c>
      <c r="X1012" s="2">
        <f t="shared" si="103"/>
        <v>1</v>
      </c>
      <c r="Y1012" s="2">
        <f t="shared" si="106"/>
        <v>9</v>
      </c>
      <c r="Z1012" s="2">
        <f t="shared" si="105"/>
        <v>6</v>
      </c>
      <c r="AA1012">
        <f>IF(C1012+D1012+E1012-H1012-I1012+AA1011&gt;0,C1012+D1012+E1012-H1012-I1012+AA1011,0)</f>
        <v>0</v>
      </c>
      <c r="AB1012">
        <f>IF(C1012+D1012+E1012-H1012-I1012+AB1011+$AI$2*($AE$2*$AF$2/($AG$2+$AH$2)*AVERAGE(K1012:L1012)/100-AB1011)&gt;0,C1012+D1012+E1012-H1012-I1012+AB1011+$AI$2*($AE$2*$AF$2/($AG$2+$AH$2)*AVERAGE(K1012:L1012)/100-AB1011),0)</f>
        <v>0</v>
      </c>
    </row>
    <row r="1013" spans="1:28" x14ac:dyDescent="0.3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104"/>
        <v>6</v>
      </c>
      <c r="F1013">
        <v>0</v>
      </c>
      <c r="G1013">
        <v>7</v>
      </c>
      <c r="H1013">
        <v>3</v>
      </c>
      <c r="I1013">
        <v>6</v>
      </c>
      <c r="J1013">
        <f t="shared" si="102"/>
        <v>9</v>
      </c>
      <c r="K1013">
        <v>0</v>
      </c>
      <c r="L1013">
        <v>2</v>
      </c>
      <c r="M1013">
        <v>0</v>
      </c>
      <c r="N1013">
        <v>6</v>
      </c>
      <c r="O1013">
        <v>4</v>
      </c>
      <c r="P1013">
        <v>15</v>
      </c>
      <c r="Q1013">
        <v>1200</v>
      </c>
      <c r="R1013">
        <f t="shared" si="101"/>
        <v>20</v>
      </c>
      <c r="S1013" s="2">
        <v>0</v>
      </c>
      <c r="T1013" s="2">
        <v>1</v>
      </c>
      <c r="U1013" s="2">
        <v>6</v>
      </c>
      <c r="V1013">
        <v>1</v>
      </c>
      <c r="W1013">
        <v>0</v>
      </c>
      <c r="X1013" s="2">
        <f t="shared" si="103"/>
        <v>1</v>
      </c>
      <c r="Y1013" s="2">
        <f t="shared" si="106"/>
        <v>7</v>
      </c>
      <c r="Z1013" s="2">
        <f t="shared" si="105"/>
        <v>7</v>
      </c>
      <c r="AA1013">
        <f>IF(C1013+D1013+E1013-H1013-I1013+AA1012&gt;0,C1013+D1013+E1013-H1013-I1013+AA1012,0)</f>
        <v>0</v>
      </c>
      <c r="AB1013">
        <f>IF(C1013+D1013+E1013-H1013-I1013+AB1012+$AI$2*($AE$2*$AF$2/($AG$2+$AH$2)*AVERAGE(K1013:L1013)/100-AB1012)&gt;0,C1013+D1013+E1013-H1013-I1013+AB1012+$AI$2*($AE$2*$AF$2/($AG$2+$AH$2)*AVERAGE(K1013:L1013)/100-AB1012),0)</f>
        <v>0</v>
      </c>
    </row>
    <row r="1014" spans="1:28" x14ac:dyDescent="0.3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104"/>
        <v>1</v>
      </c>
      <c r="F1014">
        <v>4</v>
      </c>
      <c r="G1014">
        <v>2</v>
      </c>
      <c r="H1014">
        <v>3</v>
      </c>
      <c r="I1014">
        <v>3</v>
      </c>
      <c r="J1014">
        <f t="shared" si="102"/>
        <v>6</v>
      </c>
      <c r="K1014">
        <v>3</v>
      </c>
      <c r="L1014">
        <v>1</v>
      </c>
      <c r="M1014">
        <v>2</v>
      </c>
      <c r="N1014">
        <v>1</v>
      </c>
      <c r="O1014">
        <v>7</v>
      </c>
      <c r="P1014">
        <v>8</v>
      </c>
      <c r="Q1014">
        <v>1200</v>
      </c>
      <c r="R1014">
        <f t="shared" si="101"/>
        <v>20</v>
      </c>
      <c r="S1014" s="2">
        <v>4</v>
      </c>
      <c r="T1014" s="2">
        <v>1</v>
      </c>
      <c r="U1014" s="2">
        <v>1</v>
      </c>
      <c r="V1014">
        <v>2</v>
      </c>
      <c r="W1014">
        <v>0</v>
      </c>
      <c r="X1014" s="2">
        <f t="shared" si="103"/>
        <v>2</v>
      </c>
      <c r="Y1014" s="2">
        <f t="shared" si="106"/>
        <v>5</v>
      </c>
      <c r="Z1014" s="2">
        <f t="shared" si="105"/>
        <v>6</v>
      </c>
      <c r="AA1014">
        <f>IF(C1014+D1014+E1014-H1014-I1014+AA1013&gt;0,C1014+D1014+E1014-H1014-I1014+AA1013,0)</f>
        <v>0</v>
      </c>
      <c r="AB1014">
        <f>IF(C1014+D1014+E1014-H1014-I1014+AB1013+$AI$2*($AE$2*$AF$2/($AG$2+$AH$2)*AVERAGE(K1014:L1014)/100-AB1013)&gt;0,C1014+D1014+E1014-H1014-I1014+AB1013+$AI$2*($AE$2*$AF$2/($AG$2+$AH$2)*AVERAGE(K1014:L1014)/100-AB1013),0)</f>
        <v>0.19689999999999999</v>
      </c>
    </row>
    <row r="1015" spans="1:28" x14ac:dyDescent="0.3">
      <c r="A1015" s="1">
        <v>44070.675000000003</v>
      </c>
      <c r="B1015" s="1">
        <v>44070.675693634257</v>
      </c>
      <c r="C1015">
        <v>9</v>
      </c>
      <c r="D1015">
        <v>4</v>
      </c>
      <c r="E1015">
        <f>IF(F1015+G1015-C1015-D1015&gt;0,F1015+G1015-C1015-D1015,0)</f>
        <v>5</v>
      </c>
      <c r="F1015">
        <v>9</v>
      </c>
      <c r="G1015">
        <v>9</v>
      </c>
      <c r="H1015">
        <v>5</v>
      </c>
      <c r="I1015">
        <v>4</v>
      </c>
      <c r="J1015">
        <f t="shared" si="102"/>
        <v>9</v>
      </c>
      <c r="K1015">
        <v>8</v>
      </c>
      <c r="L1015">
        <v>4</v>
      </c>
      <c r="M1015">
        <v>25</v>
      </c>
      <c r="N1015">
        <v>7</v>
      </c>
      <c r="O1015">
        <v>9</v>
      </c>
      <c r="P1015">
        <v>8</v>
      </c>
      <c r="Q1015">
        <v>450</v>
      </c>
      <c r="R1015">
        <f t="shared" si="101"/>
        <v>7.5</v>
      </c>
      <c r="S1015">
        <v>9</v>
      </c>
      <c r="T1015">
        <v>4</v>
      </c>
      <c r="U1015">
        <v>6</v>
      </c>
      <c r="V1015">
        <v>11</v>
      </c>
      <c r="W1015">
        <v>5</v>
      </c>
      <c r="X1015" s="2">
        <f>SUM(V1015:W1015)</f>
        <v>16</v>
      </c>
      <c r="Y1015" s="2">
        <f>Z1015-X1015</f>
        <v>3</v>
      </c>
      <c r="Z1015" s="2">
        <f t="shared" si="105"/>
        <v>19</v>
      </c>
      <c r="AA1015">
        <f>IF(C1015+D1015+E1015-H1015-I1015&gt;0,C1015+D1015+E1015-H1015-I1015,0)</f>
        <v>9</v>
      </c>
      <c r="AB1015">
        <f>IF(C1015+D1015+E1015-H1015-I1015+$AI$2*($AE$2*$AF$2/($AG$2+$AH$2)*AVERAGE(K1015:L1015)/100)&gt;0,C1015+D1015+E1015-H1015-I1015+$AI$2*($AE$2*$AF$2/($AG$2+$AH$2)*AVERAGE(K1015:L1015)/100),0)</f>
        <v>9.5907</v>
      </c>
    </row>
    <row r="1016" spans="1:28" x14ac:dyDescent="0.3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ref="E1016:E1079" si="107">IF(F1016+G1016-C1016-D1016&gt;0,F1016+G1016-C1016-D1016,0)</f>
        <v>3</v>
      </c>
      <c r="F1016">
        <v>1</v>
      </c>
      <c r="G1016">
        <v>2</v>
      </c>
      <c r="H1016">
        <v>5</v>
      </c>
      <c r="I1016">
        <v>4</v>
      </c>
      <c r="J1016">
        <f t="shared" si="102"/>
        <v>9</v>
      </c>
      <c r="K1016">
        <v>0</v>
      </c>
      <c r="L1016">
        <v>0</v>
      </c>
      <c r="M1016">
        <v>3</v>
      </c>
      <c r="N1016">
        <v>2</v>
      </c>
      <c r="O1016">
        <v>10</v>
      </c>
      <c r="P1016">
        <v>22</v>
      </c>
      <c r="Q1016">
        <v>450</v>
      </c>
      <c r="R1016">
        <f t="shared" si="101"/>
        <v>7.5</v>
      </c>
      <c r="S1016">
        <v>0</v>
      </c>
      <c r="T1016">
        <v>0</v>
      </c>
      <c r="U1016">
        <v>2</v>
      </c>
      <c r="V1016">
        <v>9</v>
      </c>
      <c r="W1016">
        <v>1</v>
      </c>
      <c r="X1016" s="2">
        <f t="shared" ref="X1016:X1079" si="108">SUM(V1016:W1016)</f>
        <v>10</v>
      </c>
      <c r="Y1016" s="2">
        <f t="shared" si="106"/>
        <v>8</v>
      </c>
      <c r="Z1016" s="2">
        <f t="shared" si="105"/>
        <v>2</v>
      </c>
      <c r="AA1016">
        <f>IF(C1016+D1016+E1016-H1016-I1016+AA1015&gt;0,C1016+D1016+E1016-H1016-I1016+AA1015,0)</f>
        <v>3</v>
      </c>
      <c r="AB1016">
        <f>IF(C1016+D1016+E1016-H1016-I1016+AB1015+$AI$2*($AE$2*$AF$2/($AG$2+$AH$2)*AVERAGE(K1016:L1016)/100-AB1015)&gt;0,C1016+D1016+E1016-H1016-I1016+AB1015+$AI$2*($AE$2*$AF$2/($AG$2+$AH$2)*AVERAGE(K1016:L1016)/100-AB1015),0)</f>
        <v>1.4807459999999999</v>
      </c>
    </row>
    <row r="1017" spans="1:28" x14ac:dyDescent="0.3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107"/>
        <v>12</v>
      </c>
      <c r="F1017">
        <v>2</v>
      </c>
      <c r="G1017">
        <v>13</v>
      </c>
      <c r="H1017">
        <v>5</v>
      </c>
      <c r="I1017">
        <v>4</v>
      </c>
      <c r="J1017">
        <f t="shared" si="102"/>
        <v>9</v>
      </c>
      <c r="K1017">
        <v>1</v>
      </c>
      <c r="L1017">
        <v>1</v>
      </c>
      <c r="M1017">
        <v>1</v>
      </c>
      <c r="N1017">
        <v>15</v>
      </c>
      <c r="O1017">
        <v>8</v>
      </c>
      <c r="P1017">
        <v>11</v>
      </c>
      <c r="Q1017">
        <v>450</v>
      </c>
      <c r="R1017">
        <f t="shared" si="101"/>
        <v>7.5</v>
      </c>
      <c r="S1017">
        <v>1</v>
      </c>
      <c r="T1017">
        <v>2</v>
      </c>
      <c r="U1017">
        <v>11</v>
      </c>
      <c r="V1017">
        <v>14</v>
      </c>
      <c r="W1017">
        <v>2</v>
      </c>
      <c r="X1017" s="2">
        <f t="shared" si="108"/>
        <v>16</v>
      </c>
      <c r="Y1017" s="2">
        <f t="shared" si="106"/>
        <v>8</v>
      </c>
      <c r="Z1017" s="2">
        <f t="shared" si="105"/>
        <v>14</v>
      </c>
      <c r="AA1017">
        <f>IF(C1017+D1017+E1017-H1017-I1017+AA1016&gt;0,C1017+D1017+E1017-H1017-I1017+AA1016,0)</f>
        <v>9</v>
      </c>
      <c r="AB1017">
        <f>IF(C1017+D1017+E1017-H1017-I1017+AB1016+$AI$2*($AE$2*$AF$2/($AG$2+$AH$2)*AVERAGE(K1017:L1017)/100-AB1016)&gt;0,C1017+D1017+E1017-H1017-I1017+AB1016+$AI$2*($AE$2*$AF$2/($AG$2+$AH$2)*AVERAGE(K1017:L1017)/100-AB1016),0)</f>
        <v>7.2534318799999999</v>
      </c>
    </row>
    <row r="1018" spans="1:28" x14ac:dyDescent="0.3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107"/>
        <v>2</v>
      </c>
      <c r="F1018">
        <v>3</v>
      </c>
      <c r="G1018">
        <v>3</v>
      </c>
      <c r="H1018">
        <v>4</v>
      </c>
      <c r="I1018">
        <v>6</v>
      </c>
      <c r="J1018">
        <f t="shared" si="102"/>
        <v>10</v>
      </c>
      <c r="K1018">
        <v>4</v>
      </c>
      <c r="L1018">
        <v>1</v>
      </c>
      <c r="M1018">
        <v>4</v>
      </c>
      <c r="N1018">
        <v>2</v>
      </c>
      <c r="O1018">
        <v>9</v>
      </c>
      <c r="P1018">
        <v>8</v>
      </c>
      <c r="Q1018">
        <v>500</v>
      </c>
      <c r="R1018">
        <f t="shared" si="101"/>
        <v>8.3333333333333339</v>
      </c>
      <c r="S1018">
        <v>3</v>
      </c>
      <c r="T1018">
        <v>1</v>
      </c>
      <c r="U1018">
        <v>3</v>
      </c>
      <c r="V1018">
        <v>11</v>
      </c>
      <c r="W1018">
        <v>2</v>
      </c>
      <c r="X1018" s="2">
        <f t="shared" si="108"/>
        <v>13</v>
      </c>
      <c r="Y1018" s="2">
        <f t="shared" si="106"/>
        <v>10</v>
      </c>
      <c r="Z1018" s="2">
        <f t="shared" si="105"/>
        <v>7</v>
      </c>
      <c r="AA1018">
        <f>IF(C1018+D1018+E1018-H1018-I1018+AA1017&gt;0,C1018+D1018+E1018-H1018-I1018+AA1017,0)</f>
        <v>5</v>
      </c>
      <c r="AB1018">
        <f>IF(C1018+D1018+E1018-H1018-I1018+AB1017+$AI$2*($AE$2*$AF$2/($AG$2+$AH$2)*AVERAGE(K1018:L1018)/100-AB1017)&gt;0,C1018+D1018+E1018-H1018-I1018+AB1017+$AI$2*($AE$2*$AF$2/($AG$2+$AH$2)*AVERAGE(K1018:L1018)/100-AB1017),0)</f>
        <v>1.9038018663999998</v>
      </c>
    </row>
    <row r="1019" spans="1:28" x14ac:dyDescent="0.3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107"/>
        <v>6</v>
      </c>
      <c r="F1019">
        <v>1</v>
      </c>
      <c r="G1019">
        <v>5</v>
      </c>
      <c r="H1019">
        <v>5</v>
      </c>
      <c r="I1019">
        <v>5</v>
      </c>
      <c r="J1019">
        <f t="shared" si="102"/>
        <v>10</v>
      </c>
      <c r="K1019">
        <v>0</v>
      </c>
      <c r="L1019">
        <v>0</v>
      </c>
      <c r="M1019">
        <v>1</v>
      </c>
      <c r="N1019">
        <v>5</v>
      </c>
      <c r="O1019">
        <v>9</v>
      </c>
      <c r="P1019">
        <v>7</v>
      </c>
      <c r="Q1019">
        <v>450</v>
      </c>
      <c r="R1019">
        <f t="shared" si="101"/>
        <v>7.5</v>
      </c>
      <c r="S1019">
        <v>0</v>
      </c>
      <c r="T1019">
        <v>0</v>
      </c>
      <c r="U1019">
        <v>5</v>
      </c>
      <c r="V1019">
        <v>12</v>
      </c>
      <c r="W1019">
        <v>1</v>
      </c>
      <c r="X1019" s="2">
        <f t="shared" si="108"/>
        <v>13</v>
      </c>
      <c r="Y1019" s="2">
        <f t="shared" si="106"/>
        <v>5</v>
      </c>
      <c r="Z1019" s="2">
        <f t="shared" si="105"/>
        <v>5</v>
      </c>
      <c r="AA1019">
        <f>IF(C1019+D1019+E1019-H1019-I1019+AA1018&gt;0,C1019+D1019+E1019-H1019-I1019+AA1018,0)</f>
        <v>1</v>
      </c>
      <c r="AB1019">
        <f>IF(C1019+D1019+E1019-H1019-I1019+AB1018+$AI$2*($AE$2*$AF$2/($AG$2+$AH$2)*AVERAGE(K1019:L1019)/100-AB1018)&gt;0,C1019+D1019+E1019-H1019-I1019+AB1018+$AI$2*($AE$2*$AF$2/($AG$2+$AH$2)*AVERAGE(K1019:L1019)/100-AB1018),0)</f>
        <v>0</v>
      </c>
    </row>
    <row r="1020" spans="1:28" x14ac:dyDescent="0.3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107"/>
        <v>5</v>
      </c>
      <c r="F1020">
        <v>2</v>
      </c>
      <c r="G1020">
        <v>7</v>
      </c>
      <c r="H1020">
        <v>3</v>
      </c>
      <c r="I1020">
        <v>3</v>
      </c>
      <c r="J1020">
        <f t="shared" si="102"/>
        <v>6</v>
      </c>
      <c r="K1020">
        <v>1</v>
      </c>
      <c r="L1020">
        <v>1</v>
      </c>
      <c r="M1020">
        <v>1</v>
      </c>
      <c r="N1020">
        <v>7</v>
      </c>
      <c r="O1020">
        <v>18</v>
      </c>
      <c r="P1020">
        <v>9</v>
      </c>
      <c r="Q1020">
        <v>450</v>
      </c>
      <c r="R1020">
        <f t="shared" si="101"/>
        <v>7.5</v>
      </c>
      <c r="S1020">
        <v>2</v>
      </c>
      <c r="T1020">
        <v>2</v>
      </c>
      <c r="U1020">
        <v>4</v>
      </c>
      <c r="V1020">
        <v>13</v>
      </c>
      <c r="W1020">
        <v>1</v>
      </c>
      <c r="X1020" s="2">
        <f t="shared" si="108"/>
        <v>14</v>
      </c>
      <c r="Y1020" s="2">
        <f t="shared" si="106"/>
        <v>7</v>
      </c>
      <c r="Z1020" s="2">
        <f t="shared" si="105"/>
        <v>8</v>
      </c>
      <c r="AA1020">
        <f>IF(C1020+D1020+E1020-H1020-I1020+AA1019&gt;0,C1020+D1020+E1020-H1020-I1020+AA1019,0)</f>
        <v>4</v>
      </c>
      <c r="AB1020">
        <f>IF(C1020+D1020+E1020-H1020-I1020+AB1019+$AI$2*($AE$2*$AF$2/($AG$2+$AH$2)*AVERAGE(K1020:L1020)/100-AB1019)&gt;0,C1020+D1020+E1020-H1020-I1020+AB1019+$AI$2*($AE$2*$AF$2/($AG$2+$AH$2)*AVERAGE(K1020:L1020)/100-AB1019),0)</f>
        <v>3.0984500000000001</v>
      </c>
    </row>
    <row r="1021" spans="1:28" x14ac:dyDescent="0.3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107"/>
        <v>5</v>
      </c>
      <c r="F1021">
        <v>0</v>
      </c>
      <c r="G1021">
        <v>5</v>
      </c>
      <c r="H1021">
        <v>5</v>
      </c>
      <c r="I1021">
        <v>4</v>
      </c>
      <c r="J1021">
        <f t="shared" si="102"/>
        <v>9</v>
      </c>
      <c r="K1021">
        <v>0</v>
      </c>
      <c r="L1021">
        <v>0</v>
      </c>
      <c r="M1021">
        <v>0</v>
      </c>
      <c r="N1021">
        <v>5</v>
      </c>
      <c r="O1021">
        <v>17</v>
      </c>
      <c r="P1021">
        <v>27</v>
      </c>
      <c r="Q1021">
        <v>450</v>
      </c>
      <c r="R1021">
        <f t="shared" si="101"/>
        <v>7.5</v>
      </c>
      <c r="S1021">
        <v>0</v>
      </c>
      <c r="T1021">
        <v>0</v>
      </c>
      <c r="U1021">
        <v>6</v>
      </c>
      <c r="V1021">
        <v>10</v>
      </c>
      <c r="W1021">
        <v>2</v>
      </c>
      <c r="X1021" s="2">
        <f t="shared" si="108"/>
        <v>12</v>
      </c>
      <c r="Y1021" s="2">
        <f t="shared" si="106"/>
        <v>8</v>
      </c>
      <c r="Z1021" s="2">
        <f t="shared" si="105"/>
        <v>6</v>
      </c>
      <c r="AA1021">
        <f>IF(C1021+D1021+E1021-H1021-I1021+AA1020&gt;0,C1021+D1021+E1021-H1021-I1021+AA1020,0)</f>
        <v>0</v>
      </c>
      <c r="AB1021">
        <f>IF(C1021+D1021+E1021-H1021-I1021+AB1020+$AI$2*($AE$2*$AF$2/($AG$2+$AH$2)*AVERAGE(K1021:L1021)/100-AB1020)&gt;0,C1021+D1021+E1021-H1021-I1021+AB1020+$AI$2*($AE$2*$AF$2/($AG$2+$AH$2)*AVERAGE(K1021:L1021)/100-AB1020),0)</f>
        <v>0</v>
      </c>
    </row>
    <row r="1022" spans="1:28" x14ac:dyDescent="0.3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107"/>
        <v>7</v>
      </c>
      <c r="F1022">
        <v>5</v>
      </c>
      <c r="G1022">
        <v>6</v>
      </c>
      <c r="H1022">
        <v>4</v>
      </c>
      <c r="I1022">
        <v>4</v>
      </c>
      <c r="J1022">
        <f t="shared" si="102"/>
        <v>8</v>
      </c>
      <c r="K1022">
        <v>3</v>
      </c>
      <c r="L1022">
        <v>0</v>
      </c>
      <c r="M1022">
        <v>4</v>
      </c>
      <c r="N1022">
        <v>5</v>
      </c>
      <c r="O1022">
        <v>21</v>
      </c>
      <c r="P1022">
        <v>11</v>
      </c>
      <c r="Q1022">
        <v>500</v>
      </c>
      <c r="R1022">
        <f t="shared" si="101"/>
        <v>8.3333333333333339</v>
      </c>
      <c r="S1022">
        <v>4</v>
      </c>
      <c r="T1022">
        <v>0</v>
      </c>
      <c r="U1022">
        <v>5</v>
      </c>
      <c r="V1022">
        <v>10</v>
      </c>
      <c r="W1022">
        <v>3</v>
      </c>
      <c r="X1022" s="2">
        <f t="shared" si="108"/>
        <v>13</v>
      </c>
      <c r="Y1022" s="2">
        <f t="shared" si="106"/>
        <v>8</v>
      </c>
      <c r="Z1022" s="2">
        <f t="shared" si="105"/>
        <v>9</v>
      </c>
      <c r="AA1022">
        <f>IF(C1022+D1022+E1022-H1022-I1022+AA1021&gt;0,C1022+D1022+E1022-H1022-I1022+AA1021,0)</f>
        <v>3</v>
      </c>
      <c r="AB1022">
        <f>IF(C1022+D1022+E1022-H1022-I1022+AB1021+$AI$2*($AE$2*$AF$2/($AG$2+$AH$2)*AVERAGE(K1022:L1022)/100-AB1021)&gt;0,C1022+D1022+E1022-H1022-I1022+AB1021+$AI$2*($AE$2*$AF$2/($AG$2+$AH$2)*AVERAGE(K1022:L1022)/100-AB1021),0)</f>
        <v>3.147675</v>
      </c>
    </row>
    <row r="1023" spans="1:28" x14ac:dyDescent="0.3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107"/>
        <v>4</v>
      </c>
      <c r="F1023">
        <v>1</v>
      </c>
      <c r="G1023">
        <v>6</v>
      </c>
      <c r="H1023">
        <v>4</v>
      </c>
      <c r="I1023">
        <v>5</v>
      </c>
      <c r="J1023">
        <f t="shared" si="102"/>
        <v>9</v>
      </c>
      <c r="K1023">
        <v>4</v>
      </c>
      <c r="L1023">
        <v>1</v>
      </c>
      <c r="M1023">
        <v>3</v>
      </c>
      <c r="N1023">
        <v>7</v>
      </c>
      <c r="O1023">
        <v>10</v>
      </c>
      <c r="P1023">
        <v>14</v>
      </c>
      <c r="Q1023">
        <v>500</v>
      </c>
      <c r="R1023">
        <f t="shared" si="101"/>
        <v>8.3333333333333339</v>
      </c>
      <c r="S1023">
        <v>2</v>
      </c>
      <c r="T1023">
        <v>1</v>
      </c>
      <c r="U1023">
        <v>6</v>
      </c>
      <c r="V1023">
        <v>10</v>
      </c>
      <c r="W1023">
        <v>3</v>
      </c>
      <c r="X1023" s="2">
        <f t="shared" si="108"/>
        <v>13</v>
      </c>
      <c r="Y1023" s="2">
        <f t="shared" si="106"/>
        <v>9</v>
      </c>
      <c r="Z1023" s="2">
        <f t="shared" si="105"/>
        <v>9</v>
      </c>
      <c r="AA1023">
        <f>IF(C1023+D1023+E1023-H1023-I1023+AA1022&gt;0,C1023+D1023+E1023-H1023-I1023+AA1022,0)</f>
        <v>1</v>
      </c>
      <c r="AB1023">
        <f>IF(C1023+D1023+E1023-H1023-I1023+AB1022+$AI$2*($AE$2*$AF$2/($AG$2+$AH$2)*AVERAGE(K1023:L1023)/100-AB1022)&gt;0,C1023+D1023+E1023-H1023-I1023+AB1022+$AI$2*($AE$2*$AF$2/($AG$2+$AH$2)*AVERAGE(K1023:L1023)/100-AB1022),0)</f>
        <v>0.70131149999999998</v>
      </c>
    </row>
    <row r="1024" spans="1:28" x14ac:dyDescent="0.3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107"/>
        <v>5</v>
      </c>
      <c r="F1024">
        <v>1</v>
      </c>
      <c r="G1024">
        <v>4</v>
      </c>
      <c r="H1024">
        <v>4</v>
      </c>
      <c r="I1024">
        <v>4</v>
      </c>
      <c r="J1024">
        <f t="shared" si="102"/>
        <v>8</v>
      </c>
      <c r="K1024">
        <v>0</v>
      </c>
      <c r="L1024">
        <v>0</v>
      </c>
      <c r="M1024">
        <v>0</v>
      </c>
      <c r="N1024">
        <v>6</v>
      </c>
      <c r="O1024">
        <v>10</v>
      </c>
      <c r="P1024">
        <v>12</v>
      </c>
      <c r="Q1024">
        <v>500</v>
      </c>
      <c r="R1024">
        <f t="shared" si="101"/>
        <v>8.3333333333333339</v>
      </c>
      <c r="S1024">
        <v>0</v>
      </c>
      <c r="T1024">
        <v>0</v>
      </c>
      <c r="U1024">
        <v>3</v>
      </c>
      <c r="V1024">
        <v>9</v>
      </c>
      <c r="W1024">
        <v>0</v>
      </c>
      <c r="X1024" s="2">
        <f t="shared" si="108"/>
        <v>9</v>
      </c>
      <c r="Y1024" s="2">
        <f t="shared" si="106"/>
        <v>7</v>
      </c>
      <c r="Z1024" s="2">
        <f t="shared" si="105"/>
        <v>3</v>
      </c>
      <c r="AA1024">
        <f>IF(C1024+D1024+E1024-H1024-I1024+AA1023&gt;0,C1024+D1024+E1024-H1024-I1024+AA1023,0)</f>
        <v>0</v>
      </c>
      <c r="AB1024">
        <f>IF(C1024+D1024+E1024-H1024-I1024+AB1023+$AI$2*($AE$2*$AF$2/($AG$2+$AH$2)*AVERAGE(K1024:L1024)/100-AB1023)&gt;0,C1024+D1024+E1024-H1024-I1024+AB1023+$AI$2*($AE$2*$AF$2/($AG$2+$AH$2)*AVERAGE(K1024:L1024)/100-AB1023),0)</f>
        <v>0</v>
      </c>
    </row>
    <row r="1025" spans="1:28" x14ac:dyDescent="0.3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107"/>
        <v>1</v>
      </c>
      <c r="F1025">
        <v>4</v>
      </c>
      <c r="G1025">
        <v>3</v>
      </c>
      <c r="H1025">
        <v>5</v>
      </c>
      <c r="I1025">
        <v>4</v>
      </c>
      <c r="J1025">
        <f t="shared" si="102"/>
        <v>9</v>
      </c>
      <c r="K1025">
        <v>2</v>
      </c>
      <c r="L1025">
        <v>2</v>
      </c>
      <c r="M1025">
        <v>3</v>
      </c>
      <c r="N1025">
        <v>2</v>
      </c>
      <c r="O1025">
        <v>11</v>
      </c>
      <c r="P1025">
        <v>22</v>
      </c>
      <c r="Q1025">
        <v>450</v>
      </c>
      <c r="R1025">
        <f t="shared" si="101"/>
        <v>7.5</v>
      </c>
      <c r="S1025">
        <v>3</v>
      </c>
      <c r="T1025">
        <v>2</v>
      </c>
      <c r="U1025">
        <v>1</v>
      </c>
      <c r="V1025">
        <v>7</v>
      </c>
      <c r="W1025">
        <v>1</v>
      </c>
      <c r="X1025" s="2">
        <f t="shared" si="108"/>
        <v>8</v>
      </c>
      <c r="Y1025" s="2">
        <f t="shared" si="106"/>
        <v>7</v>
      </c>
      <c r="Z1025" s="2">
        <f t="shared" si="105"/>
        <v>6</v>
      </c>
      <c r="AA1025">
        <f>IF(C1025+D1025+E1025-H1025-I1025+AA1024&gt;0,C1025+D1025+E1025-H1025-I1025+AA1024,0)</f>
        <v>0</v>
      </c>
      <c r="AB1025">
        <f>IF(C1025+D1025+E1025-H1025-I1025+AB1024+$AI$2*($AE$2*$AF$2/($AG$2+$AH$2)*AVERAGE(K1025:L1025)/100-AB1024)&gt;0,C1025+D1025+E1025-H1025-I1025+AB1024+$AI$2*($AE$2*$AF$2/($AG$2+$AH$2)*AVERAGE(K1025:L1025)/100-AB1024),0)</f>
        <v>0</v>
      </c>
    </row>
    <row r="1026" spans="1:28" x14ac:dyDescent="0.3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107"/>
        <v>2</v>
      </c>
      <c r="F1026">
        <v>0</v>
      </c>
      <c r="G1026">
        <v>2</v>
      </c>
      <c r="H1026">
        <v>4</v>
      </c>
      <c r="I1026">
        <v>5</v>
      </c>
      <c r="J1026">
        <f t="shared" si="102"/>
        <v>9</v>
      </c>
      <c r="K1026">
        <v>0</v>
      </c>
      <c r="L1026">
        <v>0</v>
      </c>
      <c r="M1026">
        <v>0</v>
      </c>
      <c r="N1026">
        <v>2</v>
      </c>
      <c r="O1026">
        <v>7</v>
      </c>
      <c r="P1026">
        <v>8</v>
      </c>
      <c r="Q1026">
        <v>450</v>
      </c>
      <c r="R1026">
        <f t="shared" ref="R1026:R1089" si="109">Q1026/60</f>
        <v>7.5</v>
      </c>
      <c r="S1026">
        <v>0</v>
      </c>
      <c r="T1026">
        <v>0</v>
      </c>
      <c r="U1026">
        <v>2</v>
      </c>
      <c r="V1026">
        <v>2</v>
      </c>
      <c r="W1026">
        <v>0</v>
      </c>
      <c r="X1026" s="2">
        <f t="shared" si="108"/>
        <v>2</v>
      </c>
      <c r="Y1026" s="2">
        <f t="shared" si="106"/>
        <v>8</v>
      </c>
      <c r="Z1026" s="2">
        <f t="shared" si="105"/>
        <v>2</v>
      </c>
      <c r="AA1026">
        <f>IF(C1026+D1026+E1026-H1026-I1026+AA1025&gt;0,C1026+D1026+E1026-H1026-I1026+AA1025,0)</f>
        <v>0</v>
      </c>
      <c r="AB1026">
        <f>IF(C1026+D1026+E1026-H1026-I1026+AB1025+$AI$2*($AE$2*$AF$2/($AG$2+$AH$2)*AVERAGE(K1026:L1026)/100-AB1025)&gt;0,C1026+D1026+E1026-H1026-I1026+AB1025+$AI$2*($AE$2*$AF$2/($AG$2+$AH$2)*AVERAGE(K1026:L1026)/100-AB1025),0)</f>
        <v>0</v>
      </c>
    </row>
    <row r="1027" spans="1:28" x14ac:dyDescent="0.3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107"/>
        <v>4</v>
      </c>
      <c r="F1027">
        <v>4</v>
      </c>
      <c r="G1027">
        <v>5</v>
      </c>
      <c r="H1027">
        <v>5</v>
      </c>
      <c r="I1027">
        <v>4</v>
      </c>
      <c r="J1027">
        <f t="shared" ref="J1027:J1090" si="110">H1027+I1027</f>
        <v>9</v>
      </c>
      <c r="K1027">
        <v>2</v>
      </c>
      <c r="L1027">
        <v>1</v>
      </c>
      <c r="M1027">
        <v>3</v>
      </c>
      <c r="N1027">
        <v>4</v>
      </c>
      <c r="O1027">
        <v>9</v>
      </c>
      <c r="P1027">
        <v>10</v>
      </c>
      <c r="Q1027">
        <v>450</v>
      </c>
      <c r="R1027">
        <f t="shared" si="109"/>
        <v>7.5</v>
      </c>
      <c r="S1027">
        <v>4</v>
      </c>
      <c r="T1027">
        <v>1</v>
      </c>
      <c r="U1027">
        <v>4</v>
      </c>
      <c r="V1027">
        <v>2</v>
      </c>
      <c r="W1027">
        <v>0</v>
      </c>
      <c r="X1027" s="2">
        <f t="shared" si="108"/>
        <v>2</v>
      </c>
      <c r="Y1027" s="2">
        <f t="shared" si="106"/>
        <v>9</v>
      </c>
      <c r="Z1027" s="2">
        <f t="shared" si="105"/>
        <v>9</v>
      </c>
      <c r="AA1027">
        <f>IF(C1027+D1027+E1027-H1027-I1027+AA1026&gt;0,C1027+D1027+E1027-H1027-I1027+AA1026,0)</f>
        <v>0</v>
      </c>
      <c r="AB1027">
        <f>IF(C1027+D1027+E1027-H1027-I1027+AB1026+$AI$2*($AE$2*$AF$2/($AG$2+$AH$2)*AVERAGE(K1027:L1027)/100-AB1026)&gt;0,C1027+D1027+E1027-H1027-I1027+AB1026+$AI$2*($AE$2*$AF$2/($AG$2+$AH$2)*AVERAGE(K1027:L1027)/100-AB1026),0)</f>
        <v>0.147675</v>
      </c>
    </row>
    <row r="1028" spans="1:28" x14ac:dyDescent="0.3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107"/>
        <v>2</v>
      </c>
      <c r="F1028">
        <v>0</v>
      </c>
      <c r="G1028">
        <v>2</v>
      </c>
      <c r="H1028">
        <v>1</v>
      </c>
      <c r="I1028">
        <v>2</v>
      </c>
      <c r="J1028">
        <f t="shared" si="110"/>
        <v>3</v>
      </c>
      <c r="K1028">
        <v>0</v>
      </c>
      <c r="L1028">
        <v>0</v>
      </c>
      <c r="M1028">
        <v>0</v>
      </c>
      <c r="N1028">
        <v>1</v>
      </c>
      <c r="O1028">
        <v>2</v>
      </c>
      <c r="P1028">
        <v>6</v>
      </c>
      <c r="Q1028">
        <v>450</v>
      </c>
      <c r="R1028">
        <f t="shared" si="109"/>
        <v>7.5</v>
      </c>
      <c r="S1028">
        <v>0</v>
      </c>
      <c r="T1028">
        <v>0</v>
      </c>
      <c r="U1028">
        <v>2</v>
      </c>
      <c r="V1028">
        <v>0</v>
      </c>
      <c r="W1028">
        <v>0</v>
      </c>
      <c r="X1028" s="2">
        <f t="shared" si="108"/>
        <v>0</v>
      </c>
      <c r="Y1028" s="2">
        <f t="shared" si="106"/>
        <v>4</v>
      </c>
      <c r="Z1028" s="2">
        <f t="shared" si="105"/>
        <v>2</v>
      </c>
      <c r="AA1028">
        <f>IF(C1028+D1028+E1028-H1028-I1028+AA1027&gt;0,C1028+D1028+E1028-H1028-I1028+AA1027,0)</f>
        <v>0</v>
      </c>
      <c r="AB1028">
        <f>IF(C1028+D1028+E1028-H1028-I1028+AB1027+$AI$2*($AE$2*$AF$2/($AG$2+$AH$2)*AVERAGE(K1028:L1028)/100-AB1027)&gt;0,C1028+D1028+E1028-H1028-I1028+AB1027+$AI$2*($AE$2*$AF$2/($AG$2+$AH$2)*AVERAGE(K1028:L1028)/100-AB1027),0)</f>
        <v>0</v>
      </c>
    </row>
    <row r="1029" spans="1:28" x14ac:dyDescent="0.3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107"/>
        <v>3</v>
      </c>
      <c r="F1029">
        <v>2</v>
      </c>
      <c r="G1029">
        <v>4</v>
      </c>
      <c r="H1029">
        <v>2</v>
      </c>
      <c r="I1029">
        <v>2</v>
      </c>
      <c r="J1029">
        <f t="shared" si="110"/>
        <v>4</v>
      </c>
      <c r="K1029">
        <v>1</v>
      </c>
      <c r="L1029">
        <v>1</v>
      </c>
      <c r="M1029">
        <v>1</v>
      </c>
      <c r="N1029">
        <v>3</v>
      </c>
      <c r="O1029">
        <v>12</v>
      </c>
      <c r="P1029">
        <v>3</v>
      </c>
      <c r="Q1029">
        <v>450</v>
      </c>
      <c r="R1029">
        <f t="shared" si="109"/>
        <v>7.5</v>
      </c>
      <c r="S1029">
        <v>2</v>
      </c>
      <c r="T1029">
        <v>1</v>
      </c>
      <c r="U1029">
        <v>3</v>
      </c>
      <c r="V1029">
        <v>1</v>
      </c>
      <c r="W1029">
        <v>2</v>
      </c>
      <c r="X1029" s="2">
        <f t="shared" si="108"/>
        <v>3</v>
      </c>
      <c r="Y1029" s="2">
        <f t="shared" si="106"/>
        <v>3</v>
      </c>
      <c r="Z1029" s="2">
        <f t="shared" si="105"/>
        <v>6</v>
      </c>
      <c r="AA1029">
        <f>IF(C1029+D1029+E1029-H1029-I1029+AA1028&gt;0,C1029+D1029+E1029-H1029-I1029+AA1028,0)</f>
        <v>2</v>
      </c>
      <c r="AB1029">
        <f>IF(C1029+D1029+E1029-H1029-I1029+AB1028+$AI$2*($AE$2*$AF$2/($AG$2+$AH$2)*AVERAGE(K1029:L1029)/100-AB1028)&gt;0,C1029+D1029+E1029-H1029-I1029+AB1028+$AI$2*($AE$2*$AF$2/($AG$2+$AH$2)*AVERAGE(K1029:L1029)/100-AB1028),0)</f>
        <v>2.0984500000000001</v>
      </c>
    </row>
    <row r="1030" spans="1:28" x14ac:dyDescent="0.3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107"/>
        <v>2</v>
      </c>
      <c r="F1030">
        <v>9</v>
      </c>
      <c r="G1030">
        <v>3</v>
      </c>
      <c r="H1030">
        <v>3</v>
      </c>
      <c r="I1030">
        <v>3</v>
      </c>
      <c r="J1030">
        <f t="shared" si="110"/>
        <v>6</v>
      </c>
      <c r="K1030">
        <v>6</v>
      </c>
      <c r="L1030">
        <v>3</v>
      </c>
      <c r="M1030">
        <v>6</v>
      </c>
      <c r="N1030">
        <v>2</v>
      </c>
      <c r="O1030">
        <v>5</v>
      </c>
      <c r="P1030">
        <v>7</v>
      </c>
      <c r="Q1030">
        <v>450</v>
      </c>
      <c r="R1030">
        <f t="shared" si="109"/>
        <v>7.5</v>
      </c>
      <c r="S1030">
        <v>7</v>
      </c>
      <c r="T1030">
        <v>2</v>
      </c>
      <c r="U1030">
        <v>2</v>
      </c>
      <c r="V1030">
        <v>1</v>
      </c>
      <c r="W1030">
        <v>6</v>
      </c>
      <c r="X1030" s="2">
        <f t="shared" si="108"/>
        <v>7</v>
      </c>
      <c r="Y1030" s="2">
        <f t="shared" si="106"/>
        <v>7</v>
      </c>
      <c r="Z1030" s="2">
        <f t="shared" si="105"/>
        <v>11</v>
      </c>
      <c r="AA1030">
        <f>IF(C1030+D1030+E1030-H1030-I1030+AA1029&gt;0,C1030+D1030+E1030-H1030-I1030+AA1029,0)</f>
        <v>8</v>
      </c>
      <c r="AB1030">
        <f>IF(C1030+D1030+E1030-H1030-I1030+AB1029+$AI$2*($AE$2*$AF$2/($AG$2+$AH$2)*AVERAGE(K1030:L1030)/100-AB1029)&gt;0,C1030+D1030+E1030-H1030-I1030+AB1029+$AI$2*($AE$2*$AF$2/($AG$2+$AH$2)*AVERAGE(K1030:L1030)/100-AB1029),0)</f>
        <v>8.0798159999999992</v>
      </c>
    </row>
    <row r="1031" spans="1:28" x14ac:dyDescent="0.3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107"/>
        <v>3</v>
      </c>
      <c r="F1031">
        <v>0</v>
      </c>
      <c r="G1031">
        <v>3</v>
      </c>
      <c r="H1031">
        <v>5</v>
      </c>
      <c r="I1031">
        <v>4</v>
      </c>
      <c r="J1031">
        <f t="shared" si="110"/>
        <v>9</v>
      </c>
      <c r="K1031">
        <v>0</v>
      </c>
      <c r="L1031">
        <v>0</v>
      </c>
      <c r="M1031">
        <v>0</v>
      </c>
      <c r="N1031">
        <v>3</v>
      </c>
      <c r="O1031">
        <v>39</v>
      </c>
      <c r="P1031">
        <v>6</v>
      </c>
      <c r="Q1031">
        <v>450</v>
      </c>
      <c r="R1031">
        <f t="shared" si="109"/>
        <v>7.5</v>
      </c>
      <c r="S1031">
        <v>0</v>
      </c>
      <c r="T1031">
        <v>0</v>
      </c>
      <c r="U1031">
        <v>3</v>
      </c>
      <c r="V1031">
        <v>1</v>
      </c>
      <c r="W1031">
        <v>2</v>
      </c>
      <c r="X1031" s="2">
        <f t="shared" si="108"/>
        <v>3</v>
      </c>
      <c r="Y1031" s="2">
        <f t="shared" si="106"/>
        <v>7</v>
      </c>
      <c r="Z1031" s="2">
        <f t="shared" si="105"/>
        <v>3</v>
      </c>
      <c r="AA1031">
        <f>IF(C1031+D1031+E1031-H1031-I1031+AA1030&gt;0,C1031+D1031+E1031-H1031-I1031+AA1030,0)</f>
        <v>2</v>
      </c>
      <c r="AB1031">
        <f>IF(C1031+D1031+E1031-H1031-I1031+AB1030+$AI$2*($AE$2*$AF$2/($AG$2+$AH$2)*AVERAGE(K1031:L1031)/100-AB1030)&gt;0,C1031+D1031+E1031-H1031-I1031+AB1030+$AI$2*($AE$2*$AF$2/($AG$2+$AH$2)*AVERAGE(K1031:L1031)/100-AB1030),0)</f>
        <v>0.30225647999999938</v>
      </c>
    </row>
    <row r="1032" spans="1:28" x14ac:dyDescent="0.3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107"/>
        <v>4</v>
      </c>
      <c r="F1032">
        <v>2</v>
      </c>
      <c r="G1032">
        <v>6</v>
      </c>
      <c r="H1032">
        <v>2</v>
      </c>
      <c r="I1032">
        <v>4</v>
      </c>
      <c r="J1032">
        <f t="shared" si="110"/>
        <v>6</v>
      </c>
      <c r="K1032">
        <v>0</v>
      </c>
      <c r="L1032">
        <v>1</v>
      </c>
      <c r="M1032">
        <v>0</v>
      </c>
      <c r="N1032">
        <v>3</v>
      </c>
      <c r="O1032">
        <v>3</v>
      </c>
      <c r="P1032">
        <v>9</v>
      </c>
      <c r="Q1032">
        <v>450</v>
      </c>
      <c r="R1032">
        <f t="shared" si="109"/>
        <v>7.5</v>
      </c>
      <c r="S1032">
        <v>2</v>
      </c>
      <c r="T1032">
        <v>2</v>
      </c>
      <c r="U1032">
        <v>3</v>
      </c>
      <c r="V1032">
        <v>3</v>
      </c>
      <c r="W1032">
        <v>1</v>
      </c>
      <c r="X1032" s="2">
        <f t="shared" si="108"/>
        <v>4</v>
      </c>
      <c r="Y1032" s="2">
        <f t="shared" si="106"/>
        <v>6</v>
      </c>
      <c r="Z1032" s="2">
        <f t="shared" si="105"/>
        <v>7</v>
      </c>
      <c r="AA1032">
        <f>IF(C1032+D1032+E1032-H1032-I1032+AA1031&gt;0,C1032+D1032+E1032-H1032-I1032+AA1031,0)</f>
        <v>4</v>
      </c>
      <c r="AB1032">
        <f>IF(C1032+D1032+E1032-H1032-I1032+AB1031+$AI$2*($AE$2*$AF$2/($AG$2+$AH$2)*AVERAGE(K1032:L1032)/100-AB1031)&gt;0,C1032+D1032+E1032-H1032-I1032+AB1031+$AI$2*($AE$2*$AF$2/($AG$2+$AH$2)*AVERAGE(K1032:L1032)/100-AB1031),0)</f>
        <v>2.2849850543999999</v>
      </c>
    </row>
    <row r="1033" spans="1:28" x14ac:dyDescent="0.3">
      <c r="A1033" s="1">
        <v>44070.6875</v>
      </c>
      <c r="B1033" s="1">
        <v>44070.688192592592</v>
      </c>
      <c r="C1033">
        <v>0</v>
      </c>
      <c r="D1033">
        <v>0</v>
      </c>
      <c r="E1033">
        <f t="shared" si="107"/>
        <v>4</v>
      </c>
      <c r="F1033">
        <v>0</v>
      </c>
      <c r="G1033">
        <v>4</v>
      </c>
      <c r="H1033">
        <v>4</v>
      </c>
      <c r="I1033">
        <v>6</v>
      </c>
      <c r="J1033">
        <f t="shared" si="110"/>
        <v>10</v>
      </c>
      <c r="K1033">
        <v>0</v>
      </c>
      <c r="L1033">
        <v>0</v>
      </c>
      <c r="M1033">
        <v>0</v>
      </c>
      <c r="N1033">
        <v>3</v>
      </c>
      <c r="O1033">
        <v>29</v>
      </c>
      <c r="P1033">
        <v>9</v>
      </c>
      <c r="Q1033">
        <v>450</v>
      </c>
      <c r="R1033">
        <f t="shared" si="109"/>
        <v>7.5</v>
      </c>
      <c r="S1033">
        <v>0</v>
      </c>
      <c r="T1033">
        <v>0</v>
      </c>
      <c r="U1033">
        <v>4</v>
      </c>
      <c r="V1033">
        <v>2</v>
      </c>
      <c r="W1033">
        <v>0</v>
      </c>
      <c r="X1033" s="2">
        <f t="shared" si="108"/>
        <v>2</v>
      </c>
      <c r="Y1033" s="2">
        <f t="shared" si="106"/>
        <v>6</v>
      </c>
      <c r="Z1033" s="2">
        <f t="shared" si="105"/>
        <v>4</v>
      </c>
      <c r="AA1033">
        <f>IF(C1033+D1033+E1033-H1033-I1033+AA1032&gt;0,C1033+D1033+E1033-H1033-I1033+AA1032,0)</f>
        <v>0</v>
      </c>
      <c r="AB1033">
        <f>IF(C1033+D1033+E1033-H1033-I1033+AB1032+$AI$2*($AE$2*$AF$2/($AG$2+$AH$2)*AVERAGE(K1033:L1033)/100-AB1032)&gt;0,C1033+D1033+E1033-H1033-I1033+AB1032+$AI$2*($AE$2*$AF$2/($AG$2+$AH$2)*AVERAGE(K1033:L1033)/100-AB1032),0)</f>
        <v>0</v>
      </c>
    </row>
    <row r="1034" spans="1:28" x14ac:dyDescent="0.3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107"/>
        <v>2</v>
      </c>
      <c r="F1034">
        <v>4</v>
      </c>
      <c r="G1034">
        <v>6</v>
      </c>
      <c r="H1034">
        <v>2</v>
      </c>
      <c r="I1034">
        <v>5</v>
      </c>
      <c r="J1034">
        <f t="shared" si="110"/>
        <v>7</v>
      </c>
      <c r="K1034">
        <v>3</v>
      </c>
      <c r="L1034">
        <v>3</v>
      </c>
      <c r="M1034">
        <v>3</v>
      </c>
      <c r="N1034">
        <v>5</v>
      </c>
      <c r="O1034">
        <v>3</v>
      </c>
      <c r="P1034">
        <v>5</v>
      </c>
      <c r="Q1034">
        <v>450</v>
      </c>
      <c r="R1034">
        <f t="shared" si="109"/>
        <v>7.5</v>
      </c>
      <c r="S1034">
        <v>4</v>
      </c>
      <c r="T1034">
        <v>3</v>
      </c>
      <c r="U1034">
        <v>3</v>
      </c>
      <c r="V1034">
        <v>6</v>
      </c>
      <c r="W1034">
        <v>0</v>
      </c>
      <c r="X1034" s="2">
        <f t="shared" si="108"/>
        <v>6</v>
      </c>
      <c r="Y1034" s="2">
        <f t="shared" si="106"/>
        <v>6</v>
      </c>
      <c r="Z1034" s="2">
        <f t="shared" si="105"/>
        <v>10</v>
      </c>
      <c r="AA1034">
        <f>IF(C1034+D1034+E1034-H1034-I1034+AA1033&gt;0,C1034+D1034+E1034-H1034-I1034+AA1033,0)</f>
        <v>3</v>
      </c>
      <c r="AB1034">
        <f>IF(C1034+D1034+E1034-H1034-I1034+AB1033+$AI$2*($AE$2*$AF$2/($AG$2+$AH$2)*AVERAGE(K1034:L1034)/100-AB1033)&gt;0,C1034+D1034+E1034-H1034-I1034+AB1033+$AI$2*($AE$2*$AF$2/($AG$2+$AH$2)*AVERAGE(K1034:L1034)/100-AB1033),0)</f>
        <v>3.29535</v>
      </c>
    </row>
    <row r="1035" spans="1:28" x14ac:dyDescent="0.3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107"/>
        <v>5</v>
      </c>
      <c r="F1035">
        <v>2</v>
      </c>
      <c r="G1035">
        <v>5</v>
      </c>
      <c r="H1035">
        <v>4</v>
      </c>
      <c r="I1035">
        <v>6</v>
      </c>
      <c r="J1035">
        <f t="shared" si="110"/>
        <v>10</v>
      </c>
      <c r="K1035">
        <v>1</v>
      </c>
      <c r="L1035">
        <v>0</v>
      </c>
      <c r="M1035">
        <v>1</v>
      </c>
      <c r="N1035">
        <v>3</v>
      </c>
      <c r="O1035">
        <v>12</v>
      </c>
      <c r="P1035">
        <v>10</v>
      </c>
      <c r="Q1035">
        <v>450</v>
      </c>
      <c r="R1035">
        <f t="shared" si="109"/>
        <v>7.5</v>
      </c>
      <c r="S1035">
        <v>2</v>
      </c>
      <c r="T1035">
        <v>0</v>
      </c>
      <c r="U1035">
        <v>6</v>
      </c>
      <c r="V1035">
        <v>1</v>
      </c>
      <c r="W1035">
        <v>3</v>
      </c>
      <c r="X1035" s="2">
        <f t="shared" si="108"/>
        <v>4</v>
      </c>
      <c r="Y1035" s="2">
        <f t="shared" si="106"/>
        <v>10</v>
      </c>
      <c r="Z1035" s="2">
        <f t="shared" si="105"/>
        <v>8</v>
      </c>
      <c r="AA1035">
        <f>IF(C1035+D1035+E1035-H1035-I1035+AA1034&gt;0,C1035+D1035+E1035-H1035-I1035+AA1034,0)</f>
        <v>0</v>
      </c>
      <c r="AB1035">
        <f>IF(C1035+D1035+E1035-H1035-I1035+AB1034+$AI$2*($AE$2*$AF$2/($AG$2+$AH$2)*AVERAGE(K1035:L1035)/100-AB1034)&gt;0,C1035+D1035+E1035-H1035-I1035+AB1034+$AI$2*($AE$2*$AF$2/($AG$2+$AH$2)*AVERAGE(K1035:L1035)/100-AB1034),0)</f>
        <v>0</v>
      </c>
    </row>
    <row r="1036" spans="1:28" x14ac:dyDescent="0.3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107"/>
        <v>3</v>
      </c>
      <c r="F1036">
        <v>2</v>
      </c>
      <c r="G1036">
        <v>6</v>
      </c>
      <c r="H1036">
        <v>6</v>
      </c>
      <c r="I1036">
        <v>5</v>
      </c>
      <c r="J1036">
        <f t="shared" si="110"/>
        <v>11</v>
      </c>
      <c r="K1036">
        <v>1</v>
      </c>
      <c r="L1036">
        <v>1</v>
      </c>
      <c r="M1036">
        <v>1</v>
      </c>
      <c r="N1036">
        <v>7</v>
      </c>
      <c r="O1036">
        <v>8</v>
      </c>
      <c r="P1036">
        <v>10</v>
      </c>
      <c r="Q1036">
        <v>450</v>
      </c>
      <c r="R1036">
        <f t="shared" si="109"/>
        <v>7.5</v>
      </c>
      <c r="S1036">
        <v>1</v>
      </c>
      <c r="T1036">
        <v>2</v>
      </c>
      <c r="U1036">
        <v>5</v>
      </c>
      <c r="V1036">
        <v>5</v>
      </c>
      <c r="W1036">
        <v>1</v>
      </c>
      <c r="X1036" s="2">
        <f t="shared" si="108"/>
        <v>6</v>
      </c>
      <c r="Y1036" s="2">
        <f t="shared" si="106"/>
        <v>6</v>
      </c>
      <c r="Z1036" s="2">
        <f t="shared" si="105"/>
        <v>8</v>
      </c>
      <c r="AA1036">
        <f>IF(C1036+D1036+E1036-H1036-I1036+AA1035&gt;0,C1036+D1036+E1036-H1036-I1036+AA1035,0)</f>
        <v>0</v>
      </c>
      <c r="AB1036">
        <f>IF(C1036+D1036+E1036-H1036-I1036+AB1035+$AI$2*($AE$2*$AF$2/($AG$2+$AH$2)*AVERAGE(K1036:L1036)/100-AB1035)&gt;0,C1036+D1036+E1036-H1036-I1036+AB1035+$AI$2*($AE$2*$AF$2/($AG$2+$AH$2)*AVERAGE(K1036:L1036)/100-AB1035),0)</f>
        <v>0</v>
      </c>
    </row>
    <row r="1037" spans="1:28" x14ac:dyDescent="0.3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107"/>
        <v>0</v>
      </c>
      <c r="F1037">
        <v>0</v>
      </c>
      <c r="G1037">
        <v>0</v>
      </c>
      <c r="H1037">
        <v>2</v>
      </c>
      <c r="I1037">
        <v>3</v>
      </c>
      <c r="J1037">
        <f t="shared" si="110"/>
        <v>5</v>
      </c>
      <c r="K1037">
        <v>0</v>
      </c>
      <c r="L1037">
        <v>0</v>
      </c>
      <c r="M1037">
        <v>0</v>
      </c>
      <c r="N1037">
        <v>0</v>
      </c>
      <c r="O1037">
        <v>9</v>
      </c>
      <c r="P1037">
        <v>5</v>
      </c>
      <c r="Q1037">
        <v>500</v>
      </c>
      <c r="R1037">
        <f t="shared" si="109"/>
        <v>8.3333333333333339</v>
      </c>
      <c r="S1037">
        <v>0</v>
      </c>
      <c r="T1037">
        <v>0</v>
      </c>
      <c r="U1037">
        <v>0</v>
      </c>
      <c r="V1037">
        <v>0</v>
      </c>
      <c r="W1037">
        <v>0</v>
      </c>
      <c r="X1037" s="2">
        <f t="shared" si="108"/>
        <v>0</v>
      </c>
      <c r="Y1037" s="2">
        <f t="shared" si="106"/>
        <v>6</v>
      </c>
      <c r="Z1037" s="2">
        <f t="shared" si="105"/>
        <v>0</v>
      </c>
      <c r="AA1037">
        <f>IF(C1037+D1037+E1037-H1037-I1037+AA1036&gt;0,C1037+D1037+E1037-H1037-I1037+AA1036,0)</f>
        <v>0</v>
      </c>
      <c r="AB1037">
        <f>IF(C1037+D1037+E1037-H1037-I1037+AB1036+$AI$2*($AE$2*$AF$2/($AG$2+$AH$2)*AVERAGE(K1037:L1037)/100-AB1036)&gt;0,C1037+D1037+E1037-H1037-I1037+AB1036+$AI$2*($AE$2*$AF$2/($AG$2+$AH$2)*AVERAGE(K1037:L1037)/100-AB1036),0)</f>
        <v>0</v>
      </c>
    </row>
    <row r="1038" spans="1:28" x14ac:dyDescent="0.3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107"/>
        <v>3</v>
      </c>
      <c r="F1038">
        <v>3</v>
      </c>
      <c r="G1038">
        <v>3</v>
      </c>
      <c r="H1038">
        <v>4</v>
      </c>
      <c r="I1038">
        <v>4</v>
      </c>
      <c r="J1038">
        <f t="shared" si="110"/>
        <v>8</v>
      </c>
      <c r="K1038">
        <v>1</v>
      </c>
      <c r="L1038">
        <v>1</v>
      </c>
      <c r="M1038">
        <v>2</v>
      </c>
      <c r="N1038">
        <v>2</v>
      </c>
      <c r="O1038">
        <v>22</v>
      </c>
      <c r="P1038">
        <v>17</v>
      </c>
      <c r="Q1038">
        <v>1200</v>
      </c>
      <c r="R1038">
        <f t="shared" si="109"/>
        <v>20</v>
      </c>
      <c r="S1038">
        <v>3</v>
      </c>
      <c r="T1038">
        <v>2</v>
      </c>
      <c r="U1038">
        <v>1</v>
      </c>
      <c r="V1038">
        <v>0</v>
      </c>
      <c r="W1038">
        <v>0</v>
      </c>
      <c r="X1038" s="2">
        <f t="shared" si="108"/>
        <v>0</v>
      </c>
      <c r="Y1038" s="2">
        <f t="shared" si="106"/>
        <v>6</v>
      </c>
      <c r="Z1038" s="2">
        <f t="shared" si="105"/>
        <v>6</v>
      </c>
      <c r="AA1038">
        <f>IF(C1038+D1038+E1038-H1038-I1038+AA1037&gt;0,C1038+D1038+E1038-H1038-I1038+AA1037,0)</f>
        <v>0</v>
      </c>
      <c r="AB1038">
        <f>IF(C1038+D1038+E1038-H1038-I1038+AB1037+$AI$2*($AE$2*$AF$2/($AG$2+$AH$2)*AVERAGE(K1038:L1038)/100-AB1037)&gt;0,C1038+D1038+E1038-H1038-I1038+AB1037+$AI$2*($AE$2*$AF$2/($AG$2+$AH$2)*AVERAGE(K1038:L1038)/100-AB1037),0)</f>
        <v>0</v>
      </c>
    </row>
    <row r="1039" spans="1:28" x14ac:dyDescent="0.3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107"/>
        <v>5</v>
      </c>
      <c r="F1039">
        <v>6</v>
      </c>
      <c r="G1039">
        <v>5</v>
      </c>
      <c r="H1039">
        <v>2</v>
      </c>
      <c r="I1039">
        <v>1</v>
      </c>
      <c r="J1039">
        <f t="shared" si="110"/>
        <v>3</v>
      </c>
      <c r="K1039">
        <v>2</v>
      </c>
      <c r="L1039">
        <v>2</v>
      </c>
      <c r="M1039">
        <v>4</v>
      </c>
      <c r="N1039">
        <v>3</v>
      </c>
      <c r="O1039">
        <v>4</v>
      </c>
      <c r="P1039">
        <v>1</v>
      </c>
      <c r="Q1039">
        <v>450</v>
      </c>
      <c r="R1039">
        <f t="shared" si="109"/>
        <v>7.5</v>
      </c>
      <c r="S1039">
        <v>3</v>
      </c>
      <c r="T1039">
        <v>2</v>
      </c>
      <c r="U1039">
        <v>3</v>
      </c>
      <c r="V1039">
        <v>0</v>
      </c>
      <c r="W1039">
        <v>6</v>
      </c>
      <c r="X1039" s="2">
        <f t="shared" si="108"/>
        <v>6</v>
      </c>
      <c r="Y1039" s="2">
        <f t="shared" si="106"/>
        <v>2</v>
      </c>
      <c r="Z1039" s="2">
        <f t="shared" si="105"/>
        <v>8</v>
      </c>
      <c r="AA1039">
        <f>IF(C1039+D1039+E1039-H1039-I1039+AA1038&gt;0,C1039+D1039+E1039-H1039-I1039+AA1038,0)</f>
        <v>8</v>
      </c>
      <c r="AB1039">
        <f>IF(C1039+D1039+E1039-H1039-I1039+AB1038+$AI$2*($AE$2*$AF$2/($AG$2+$AH$2)*AVERAGE(K1039:L1039)/100-AB1038)&gt;0,C1039+D1039+E1039-H1039-I1039+AB1038+$AI$2*($AE$2*$AF$2/($AG$2+$AH$2)*AVERAGE(K1039:L1039)/100-AB1038),0)</f>
        <v>8.1968999999999994</v>
      </c>
    </row>
    <row r="1040" spans="1:28" x14ac:dyDescent="0.3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107"/>
        <v>5</v>
      </c>
      <c r="F1040">
        <v>0</v>
      </c>
      <c r="G1040">
        <v>5</v>
      </c>
      <c r="H1040">
        <v>6</v>
      </c>
      <c r="I1040">
        <v>4</v>
      </c>
      <c r="J1040">
        <f t="shared" si="110"/>
        <v>10</v>
      </c>
      <c r="K1040">
        <v>0</v>
      </c>
      <c r="L1040">
        <v>0</v>
      </c>
      <c r="M1040">
        <v>0</v>
      </c>
      <c r="N1040">
        <v>4</v>
      </c>
      <c r="O1040">
        <v>21</v>
      </c>
      <c r="P1040">
        <v>8</v>
      </c>
      <c r="Q1040">
        <v>500</v>
      </c>
      <c r="R1040">
        <f t="shared" si="109"/>
        <v>8.3333333333333339</v>
      </c>
      <c r="S1040">
        <v>0</v>
      </c>
      <c r="T1040">
        <v>1</v>
      </c>
      <c r="U1040">
        <v>5</v>
      </c>
      <c r="V1040">
        <v>3</v>
      </c>
      <c r="W1040">
        <v>0</v>
      </c>
      <c r="X1040" s="2">
        <f t="shared" si="108"/>
        <v>3</v>
      </c>
      <c r="Y1040" s="2">
        <f t="shared" si="106"/>
        <v>9</v>
      </c>
      <c r="Z1040" s="2">
        <f t="shared" si="105"/>
        <v>6</v>
      </c>
      <c r="AA1040">
        <f>IF(C1040+D1040+E1040-H1040-I1040+AA1039&gt;0,C1040+D1040+E1040-H1040-I1040+AA1039,0)</f>
        <v>3</v>
      </c>
      <c r="AB1040">
        <f>IF(C1040+D1040+E1040-H1040-I1040+AB1039+$AI$2*($AE$2*$AF$2/($AG$2+$AH$2)*AVERAGE(K1040:L1040)/100-AB1039)&gt;0,C1040+D1040+E1040-H1040-I1040+AB1039+$AI$2*($AE$2*$AF$2/($AG$2+$AH$2)*AVERAGE(K1040:L1040)/100-AB1039),0)</f>
        <v>1.3935819999999994</v>
      </c>
    </row>
    <row r="1041" spans="1:28" x14ac:dyDescent="0.3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107"/>
        <v>5</v>
      </c>
      <c r="F1041">
        <v>4</v>
      </c>
      <c r="G1041">
        <v>6</v>
      </c>
      <c r="H1041">
        <v>5</v>
      </c>
      <c r="I1041">
        <v>4</v>
      </c>
      <c r="J1041">
        <f t="shared" si="110"/>
        <v>9</v>
      </c>
      <c r="K1041">
        <v>3</v>
      </c>
      <c r="L1041">
        <v>0</v>
      </c>
      <c r="M1041">
        <v>3</v>
      </c>
      <c r="N1041">
        <v>5</v>
      </c>
      <c r="O1041">
        <v>36</v>
      </c>
      <c r="P1041">
        <v>13</v>
      </c>
      <c r="Q1041">
        <v>500</v>
      </c>
      <c r="R1041">
        <f t="shared" si="109"/>
        <v>8.3333333333333339</v>
      </c>
      <c r="S1041">
        <v>4</v>
      </c>
      <c r="T1041">
        <v>1</v>
      </c>
      <c r="U1041">
        <v>5</v>
      </c>
      <c r="V1041">
        <v>2</v>
      </c>
      <c r="W1041">
        <v>4</v>
      </c>
      <c r="X1041" s="2">
        <f t="shared" si="108"/>
        <v>6</v>
      </c>
      <c r="Y1041" s="2">
        <f t="shared" si="106"/>
        <v>7</v>
      </c>
      <c r="Z1041" s="2">
        <f t="shared" si="105"/>
        <v>10</v>
      </c>
      <c r="AA1041">
        <f>IF(C1041+D1041+E1041-H1041-I1041+AA1040&gt;0,C1041+D1041+E1041-H1041-I1041+AA1040,0)</f>
        <v>4</v>
      </c>
      <c r="AB1041">
        <f>IF(C1041+D1041+E1041-H1041-I1041+AB1040+$AI$2*($AE$2*$AF$2/($AG$2+$AH$2)*AVERAGE(K1041:L1041)/100-AB1040)&gt;0,C1041+D1041+E1041-H1041-I1041+AB1040+$AI$2*($AE$2*$AF$2/($AG$2+$AH$2)*AVERAGE(K1041:L1041)/100-AB1040),0)</f>
        <v>2.2346689599999996</v>
      </c>
    </row>
    <row r="1042" spans="1:28" x14ac:dyDescent="0.3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107"/>
        <v>3</v>
      </c>
      <c r="F1042">
        <v>0</v>
      </c>
      <c r="G1042">
        <v>3</v>
      </c>
      <c r="H1042">
        <v>6</v>
      </c>
      <c r="I1042">
        <v>2</v>
      </c>
      <c r="J1042">
        <f t="shared" si="110"/>
        <v>8</v>
      </c>
      <c r="K1042">
        <v>0</v>
      </c>
      <c r="L1042">
        <v>0</v>
      </c>
      <c r="M1042">
        <v>0</v>
      </c>
      <c r="N1042">
        <v>2</v>
      </c>
      <c r="O1042">
        <v>11</v>
      </c>
      <c r="P1042">
        <v>3</v>
      </c>
      <c r="Q1042">
        <v>500</v>
      </c>
      <c r="R1042">
        <f t="shared" si="109"/>
        <v>8.3333333333333339</v>
      </c>
      <c r="S1042">
        <v>0</v>
      </c>
      <c r="T1042">
        <v>0</v>
      </c>
      <c r="U1042">
        <v>2</v>
      </c>
      <c r="V1042">
        <v>1</v>
      </c>
      <c r="W1042">
        <v>2</v>
      </c>
      <c r="X1042" s="2">
        <f t="shared" si="108"/>
        <v>3</v>
      </c>
      <c r="Y1042" s="2">
        <f t="shared" si="106"/>
        <v>5</v>
      </c>
      <c r="Z1042" s="2">
        <f t="shared" si="105"/>
        <v>2</v>
      </c>
      <c r="AA1042">
        <f>IF(C1042+D1042+E1042-H1042-I1042+AA1041&gt;0,C1042+D1042+E1042-H1042-I1042+AA1041,0)</f>
        <v>0</v>
      </c>
      <c r="AB1042">
        <f>IF(C1042+D1042+E1042-H1042-I1042+AB1041+$AI$2*($AE$2*$AF$2/($AG$2+$AH$2)*AVERAGE(K1042:L1042)/100-AB1041)&gt;0,C1042+D1042+E1042-H1042-I1042+AB1041+$AI$2*($AE$2*$AF$2/($AG$2+$AH$2)*AVERAGE(K1042:L1042)/100-AB1041),0)</f>
        <v>0</v>
      </c>
    </row>
    <row r="1043" spans="1:28" x14ac:dyDescent="0.3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107"/>
        <v>3</v>
      </c>
      <c r="F1043">
        <v>1</v>
      </c>
      <c r="G1043">
        <v>5</v>
      </c>
      <c r="H1043">
        <v>5</v>
      </c>
      <c r="I1043">
        <v>5</v>
      </c>
      <c r="J1043">
        <f t="shared" si="110"/>
        <v>10</v>
      </c>
      <c r="K1043">
        <v>1</v>
      </c>
      <c r="L1043">
        <v>1</v>
      </c>
      <c r="M1043">
        <v>0</v>
      </c>
      <c r="N1043">
        <v>4</v>
      </c>
      <c r="O1043">
        <v>23</v>
      </c>
      <c r="P1043">
        <v>16</v>
      </c>
      <c r="Q1043">
        <v>450</v>
      </c>
      <c r="R1043">
        <f t="shared" si="109"/>
        <v>7.5</v>
      </c>
      <c r="S1043">
        <v>1</v>
      </c>
      <c r="T1043">
        <v>2</v>
      </c>
      <c r="U1043">
        <v>4</v>
      </c>
      <c r="V1043">
        <v>2</v>
      </c>
      <c r="W1043">
        <v>0</v>
      </c>
      <c r="X1043" s="2">
        <f t="shared" si="108"/>
        <v>2</v>
      </c>
      <c r="Y1043" s="2">
        <f t="shared" si="106"/>
        <v>8</v>
      </c>
      <c r="Z1043" s="2">
        <f t="shared" si="105"/>
        <v>7</v>
      </c>
      <c r="AA1043">
        <f>IF(C1043+D1043+E1043-H1043-I1043+AA1042&gt;0,C1043+D1043+E1043-H1043-I1043+AA1042,0)</f>
        <v>0</v>
      </c>
      <c r="AB1043">
        <f>IF(C1043+D1043+E1043-H1043-I1043+AB1042+$AI$2*($AE$2*$AF$2/($AG$2+$AH$2)*AVERAGE(K1043:L1043)/100-AB1042)&gt;0,C1043+D1043+E1043-H1043-I1043+AB1042+$AI$2*($AE$2*$AF$2/($AG$2+$AH$2)*AVERAGE(K1043:L1043)/100-AB1042),0)</f>
        <v>0</v>
      </c>
    </row>
    <row r="1044" spans="1:28" x14ac:dyDescent="0.3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107"/>
        <v>3</v>
      </c>
      <c r="F1044">
        <v>0</v>
      </c>
      <c r="G1044">
        <v>3</v>
      </c>
      <c r="H1044">
        <v>2</v>
      </c>
      <c r="I1044">
        <v>2</v>
      </c>
      <c r="J1044">
        <f t="shared" si="110"/>
        <v>4</v>
      </c>
      <c r="K1044">
        <v>0</v>
      </c>
      <c r="L1044">
        <v>0</v>
      </c>
      <c r="M1044">
        <v>0</v>
      </c>
      <c r="N1044">
        <v>2</v>
      </c>
      <c r="O1044">
        <v>3</v>
      </c>
      <c r="P1044">
        <v>12</v>
      </c>
      <c r="Q1044">
        <v>500</v>
      </c>
      <c r="R1044">
        <f t="shared" si="109"/>
        <v>8.3333333333333339</v>
      </c>
      <c r="S1044">
        <v>0</v>
      </c>
      <c r="T1044">
        <v>0</v>
      </c>
      <c r="U1044">
        <v>3</v>
      </c>
      <c r="V1044">
        <v>1</v>
      </c>
      <c r="W1044">
        <v>0</v>
      </c>
      <c r="X1044" s="2">
        <f t="shared" si="108"/>
        <v>1</v>
      </c>
      <c r="Y1044" s="2">
        <f t="shared" si="106"/>
        <v>4</v>
      </c>
      <c r="Z1044" s="2">
        <f t="shared" si="105"/>
        <v>3</v>
      </c>
      <c r="AA1044">
        <f>IF(C1044+D1044+E1044-H1044-I1044+AA1043&gt;0,C1044+D1044+E1044-H1044-I1044+AA1043,0)</f>
        <v>0</v>
      </c>
      <c r="AB1044">
        <f>IF(C1044+D1044+E1044-H1044-I1044+AB1043+$AI$2*($AE$2*$AF$2/($AG$2+$AH$2)*AVERAGE(K1044:L1044)/100-AB1043)&gt;0,C1044+D1044+E1044-H1044-I1044+AB1043+$AI$2*($AE$2*$AF$2/($AG$2+$AH$2)*AVERAGE(K1044:L1044)/100-AB1043),0)</f>
        <v>0</v>
      </c>
    </row>
    <row r="1045" spans="1:28" x14ac:dyDescent="0.3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107"/>
        <v>3</v>
      </c>
      <c r="F1045">
        <v>6</v>
      </c>
      <c r="G1045">
        <v>5</v>
      </c>
      <c r="H1045">
        <v>2</v>
      </c>
      <c r="I1045">
        <v>4</v>
      </c>
      <c r="J1045">
        <f t="shared" si="110"/>
        <v>6</v>
      </c>
      <c r="K1045">
        <v>5</v>
      </c>
      <c r="L1045">
        <v>5</v>
      </c>
      <c r="M1045">
        <v>6</v>
      </c>
      <c r="N1045">
        <v>5</v>
      </c>
      <c r="O1045">
        <v>4</v>
      </c>
      <c r="P1045">
        <v>6</v>
      </c>
      <c r="Q1045">
        <v>450</v>
      </c>
      <c r="R1045">
        <f t="shared" si="109"/>
        <v>7.5</v>
      </c>
      <c r="S1045">
        <v>5</v>
      </c>
      <c r="T1045">
        <v>3</v>
      </c>
      <c r="U1045">
        <v>3</v>
      </c>
      <c r="V1045">
        <v>7</v>
      </c>
      <c r="W1045">
        <v>0</v>
      </c>
      <c r="X1045" s="2">
        <f t="shared" si="108"/>
        <v>7</v>
      </c>
      <c r="Y1045" s="2">
        <f t="shared" si="106"/>
        <v>5</v>
      </c>
      <c r="Z1045" s="2">
        <f t="shared" si="105"/>
        <v>11</v>
      </c>
      <c r="AA1045">
        <f>IF(C1045+D1045+E1045-H1045-I1045+AA1044&gt;0,C1045+D1045+E1045-H1045-I1045+AA1044,0)</f>
        <v>5</v>
      </c>
      <c r="AB1045">
        <f>IF(C1045+D1045+E1045-H1045-I1045+AB1044+$AI$2*($AE$2*$AF$2/($AG$2+$AH$2)*AVERAGE(K1045:L1045)/100-AB1044)&gt;0,C1045+D1045+E1045-H1045-I1045+AB1044+$AI$2*($AE$2*$AF$2/($AG$2+$AH$2)*AVERAGE(K1045:L1045)/100-AB1044),0)</f>
        <v>5.4922500000000003</v>
      </c>
    </row>
    <row r="1046" spans="1:28" x14ac:dyDescent="0.3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107"/>
        <v>4</v>
      </c>
      <c r="F1046">
        <v>0</v>
      </c>
      <c r="G1046">
        <v>4</v>
      </c>
      <c r="H1046">
        <v>6</v>
      </c>
      <c r="I1046">
        <v>7</v>
      </c>
      <c r="J1046">
        <f t="shared" si="110"/>
        <v>13</v>
      </c>
      <c r="K1046">
        <v>0</v>
      </c>
      <c r="L1046">
        <v>0</v>
      </c>
      <c r="M1046">
        <v>0</v>
      </c>
      <c r="N1046">
        <v>3</v>
      </c>
      <c r="O1046">
        <v>31</v>
      </c>
      <c r="P1046">
        <v>10</v>
      </c>
      <c r="Q1046">
        <v>450</v>
      </c>
      <c r="R1046">
        <f t="shared" si="109"/>
        <v>7.5</v>
      </c>
      <c r="S1046">
        <v>0</v>
      </c>
      <c r="T1046">
        <v>0</v>
      </c>
      <c r="U1046">
        <v>4</v>
      </c>
      <c r="V1046">
        <v>2</v>
      </c>
      <c r="W1046">
        <v>1</v>
      </c>
      <c r="X1046" s="2">
        <f t="shared" si="108"/>
        <v>3</v>
      </c>
      <c r="Y1046" s="2">
        <f t="shared" si="106"/>
        <v>8</v>
      </c>
      <c r="Z1046" s="2">
        <f t="shared" si="105"/>
        <v>4</v>
      </c>
      <c r="AA1046">
        <f>IF(C1046+D1046+E1046-H1046-I1046+AA1045&gt;0,C1046+D1046+E1046-H1046-I1046+AA1045,0)</f>
        <v>0</v>
      </c>
      <c r="AB1046">
        <f>IF(C1046+D1046+E1046-H1046-I1046+AB1045+$AI$2*($AE$2*$AF$2/($AG$2+$AH$2)*AVERAGE(K1046:L1046)/100-AB1045)&gt;0,C1046+D1046+E1046-H1046-I1046+AB1045+$AI$2*($AE$2*$AF$2/($AG$2+$AH$2)*AVERAGE(K1046:L1046)/100-AB1045),0)</f>
        <v>0</v>
      </c>
    </row>
    <row r="1047" spans="1:28" x14ac:dyDescent="0.3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si="107"/>
        <v>2</v>
      </c>
      <c r="F1047">
        <v>6</v>
      </c>
      <c r="G1047">
        <v>5</v>
      </c>
      <c r="H1047">
        <v>4</v>
      </c>
      <c r="I1047">
        <v>5</v>
      </c>
      <c r="J1047">
        <f t="shared" si="110"/>
        <v>9</v>
      </c>
      <c r="K1047">
        <v>4</v>
      </c>
      <c r="L1047">
        <v>5</v>
      </c>
      <c r="M1047">
        <v>5</v>
      </c>
      <c r="N1047">
        <v>4</v>
      </c>
      <c r="O1047">
        <v>5</v>
      </c>
      <c r="P1047">
        <v>10</v>
      </c>
      <c r="Q1047">
        <v>450</v>
      </c>
      <c r="R1047">
        <f t="shared" si="109"/>
        <v>7.5</v>
      </c>
      <c r="S1047">
        <v>5</v>
      </c>
      <c r="T1047">
        <v>4</v>
      </c>
      <c r="U1047">
        <v>2</v>
      </c>
      <c r="V1047">
        <v>7</v>
      </c>
      <c r="W1047">
        <v>1</v>
      </c>
      <c r="X1047" s="2">
        <f t="shared" si="108"/>
        <v>8</v>
      </c>
      <c r="Y1047" s="2">
        <f t="shared" si="106"/>
        <v>6</v>
      </c>
      <c r="Z1047" s="2">
        <f t="shared" si="105"/>
        <v>11</v>
      </c>
      <c r="AA1047">
        <f>IF(C1047+D1047+E1047-H1047-I1047+AA1046&gt;0,C1047+D1047+E1047-H1047-I1047+AA1046,0)</f>
        <v>2</v>
      </c>
      <c r="AB1047">
        <f>IF(C1047+D1047+E1047-H1047-I1047+AB1046+$AI$2*($AE$2*$AF$2/($AG$2+$AH$2)*AVERAGE(K1047:L1047)/100-AB1046)&gt;0,C1047+D1047+E1047-H1047-I1047+AB1046+$AI$2*($AE$2*$AF$2/($AG$2+$AH$2)*AVERAGE(K1047:L1047)/100-AB1046),0)</f>
        <v>2.443025</v>
      </c>
    </row>
    <row r="1048" spans="1:28" x14ac:dyDescent="0.3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107"/>
        <v>6</v>
      </c>
      <c r="F1048">
        <v>0</v>
      </c>
      <c r="G1048">
        <v>6</v>
      </c>
      <c r="H1048">
        <v>4</v>
      </c>
      <c r="I1048">
        <v>5</v>
      </c>
      <c r="J1048">
        <f t="shared" si="110"/>
        <v>9</v>
      </c>
      <c r="K1048">
        <v>0</v>
      </c>
      <c r="L1048">
        <v>0</v>
      </c>
      <c r="M1048">
        <v>0</v>
      </c>
      <c r="N1048">
        <v>6</v>
      </c>
      <c r="O1048">
        <v>10</v>
      </c>
      <c r="P1048">
        <v>11</v>
      </c>
      <c r="Q1048">
        <v>450</v>
      </c>
      <c r="R1048">
        <f t="shared" si="109"/>
        <v>7.5</v>
      </c>
      <c r="S1048">
        <v>0</v>
      </c>
      <c r="T1048">
        <v>0</v>
      </c>
      <c r="U1048">
        <v>6</v>
      </c>
      <c r="V1048">
        <v>6</v>
      </c>
      <c r="W1048">
        <v>0</v>
      </c>
      <c r="X1048" s="2">
        <f t="shared" si="108"/>
        <v>6</v>
      </c>
      <c r="Y1048" s="2">
        <f t="shared" si="106"/>
        <v>8</v>
      </c>
      <c r="Z1048" s="2">
        <f t="shared" si="105"/>
        <v>6</v>
      </c>
      <c r="AA1048">
        <f>IF(C1048+D1048+E1048-H1048-I1048+AA1047&gt;0,C1048+D1048+E1048-H1048-I1048+AA1047,0)</f>
        <v>0</v>
      </c>
      <c r="AB1048">
        <f>IF(C1048+D1048+E1048-H1048-I1048+AB1047+$AI$2*($AE$2*$AF$2/($AG$2+$AH$2)*AVERAGE(K1048:L1048)/100-AB1047)&gt;0,C1048+D1048+E1048-H1048-I1048+AB1047+$AI$2*($AE$2*$AF$2/($AG$2+$AH$2)*AVERAGE(K1048:L1048)/100-AB1047),0)</f>
        <v>0</v>
      </c>
    </row>
    <row r="1049" spans="1:28" x14ac:dyDescent="0.3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107"/>
        <v>1</v>
      </c>
      <c r="F1049">
        <v>2</v>
      </c>
      <c r="G1049">
        <v>3</v>
      </c>
      <c r="H1049">
        <v>5</v>
      </c>
      <c r="I1049">
        <v>5</v>
      </c>
      <c r="J1049">
        <f t="shared" si="110"/>
        <v>10</v>
      </c>
      <c r="K1049">
        <v>1</v>
      </c>
      <c r="L1049">
        <v>1</v>
      </c>
      <c r="M1049">
        <v>1</v>
      </c>
      <c r="N1049">
        <v>2</v>
      </c>
      <c r="O1049">
        <v>7</v>
      </c>
      <c r="P1049">
        <v>9</v>
      </c>
      <c r="Q1049">
        <v>450</v>
      </c>
      <c r="R1049">
        <f t="shared" si="109"/>
        <v>7.5</v>
      </c>
      <c r="S1049">
        <v>2</v>
      </c>
      <c r="T1049">
        <v>2</v>
      </c>
      <c r="U1049">
        <v>1</v>
      </c>
      <c r="V1049">
        <v>4</v>
      </c>
      <c r="W1049">
        <v>0</v>
      </c>
      <c r="X1049" s="2">
        <f t="shared" si="108"/>
        <v>4</v>
      </c>
      <c r="Y1049" s="2">
        <f t="shared" si="106"/>
        <v>7</v>
      </c>
      <c r="Z1049" s="2">
        <f t="shared" si="105"/>
        <v>5</v>
      </c>
      <c r="AA1049">
        <f>IF(C1049+D1049+E1049-H1049-I1049+AA1048&gt;0,C1049+D1049+E1049-H1049-I1049+AA1048,0)</f>
        <v>0</v>
      </c>
      <c r="AB1049">
        <f>IF(C1049+D1049+E1049-H1049-I1049+AB1048+$AI$2*($AE$2*$AF$2/($AG$2+$AH$2)*AVERAGE(K1049:L1049)/100-AB1048)&gt;0,C1049+D1049+E1049-H1049-I1049+AB1048+$AI$2*($AE$2*$AF$2/($AG$2+$AH$2)*AVERAGE(K1049:L1049)/100-AB1048),0)</f>
        <v>0</v>
      </c>
    </row>
    <row r="1050" spans="1:28" x14ac:dyDescent="0.3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107"/>
        <v>5</v>
      </c>
      <c r="F1050">
        <v>0</v>
      </c>
      <c r="G1050">
        <v>5</v>
      </c>
      <c r="H1050">
        <v>4</v>
      </c>
      <c r="I1050">
        <v>4</v>
      </c>
      <c r="J1050">
        <f t="shared" si="110"/>
        <v>8</v>
      </c>
      <c r="K1050">
        <v>0</v>
      </c>
      <c r="L1050">
        <v>0</v>
      </c>
      <c r="M1050">
        <v>0</v>
      </c>
      <c r="N1050">
        <v>4</v>
      </c>
      <c r="O1050">
        <v>9</v>
      </c>
      <c r="P1050">
        <v>6</v>
      </c>
      <c r="Q1050">
        <v>450</v>
      </c>
      <c r="R1050">
        <f t="shared" si="109"/>
        <v>7.5</v>
      </c>
      <c r="S1050">
        <v>0</v>
      </c>
      <c r="T1050">
        <v>0</v>
      </c>
      <c r="U1050">
        <v>5</v>
      </c>
      <c r="V1050">
        <v>1</v>
      </c>
      <c r="W1050">
        <v>0</v>
      </c>
      <c r="X1050" s="2">
        <f t="shared" si="108"/>
        <v>1</v>
      </c>
      <c r="Y1050" s="2">
        <f t="shared" si="106"/>
        <v>8</v>
      </c>
      <c r="Z1050" s="2">
        <f t="shared" si="105"/>
        <v>5</v>
      </c>
      <c r="AA1050">
        <f>IF(C1050+D1050+E1050-H1050-I1050+AA1049&gt;0,C1050+D1050+E1050-H1050-I1050+AA1049,0)</f>
        <v>0</v>
      </c>
      <c r="AB1050">
        <f>IF(C1050+D1050+E1050-H1050-I1050+AB1049+$AI$2*($AE$2*$AF$2/($AG$2+$AH$2)*AVERAGE(K1050:L1050)/100-AB1049)&gt;0,C1050+D1050+E1050-H1050-I1050+AB1049+$AI$2*($AE$2*$AF$2/($AG$2+$AH$2)*AVERAGE(K1050:L1050)/100-AB1049),0)</f>
        <v>0</v>
      </c>
    </row>
    <row r="1051" spans="1:28" x14ac:dyDescent="0.3">
      <c r="A1051" s="1">
        <v>44070.7</v>
      </c>
      <c r="B1051" s="1">
        <v>44070.700691550926</v>
      </c>
      <c r="C1051">
        <v>3</v>
      </c>
      <c r="D1051">
        <v>3</v>
      </c>
      <c r="E1051">
        <f t="shared" si="107"/>
        <v>2</v>
      </c>
      <c r="F1051">
        <v>3</v>
      </c>
      <c r="G1051">
        <v>5</v>
      </c>
      <c r="H1051">
        <v>2</v>
      </c>
      <c r="I1051">
        <v>3</v>
      </c>
      <c r="J1051">
        <f t="shared" si="110"/>
        <v>5</v>
      </c>
      <c r="K1051">
        <v>4</v>
      </c>
      <c r="L1051">
        <v>2</v>
      </c>
      <c r="M1051">
        <v>3</v>
      </c>
      <c r="N1051">
        <v>4</v>
      </c>
      <c r="O1051">
        <v>4</v>
      </c>
      <c r="P1051">
        <v>7</v>
      </c>
      <c r="Q1051">
        <v>450</v>
      </c>
      <c r="R1051">
        <f t="shared" si="109"/>
        <v>7.5</v>
      </c>
      <c r="S1051">
        <v>2</v>
      </c>
      <c r="T1051">
        <v>4</v>
      </c>
      <c r="U1051">
        <v>3</v>
      </c>
      <c r="V1051">
        <v>3</v>
      </c>
      <c r="W1051">
        <v>1</v>
      </c>
      <c r="X1051" s="2">
        <f t="shared" si="108"/>
        <v>4</v>
      </c>
      <c r="Y1051" s="2">
        <f t="shared" si="106"/>
        <v>6</v>
      </c>
      <c r="Z1051" s="2">
        <f t="shared" si="105"/>
        <v>9</v>
      </c>
      <c r="AA1051">
        <f>IF(C1051+D1051+E1051-H1051-I1051+AA1050&gt;0,C1051+D1051+E1051-H1051-I1051+AA1050,0)</f>
        <v>3</v>
      </c>
      <c r="AB1051">
        <f>IF(C1051+D1051+E1051-H1051-I1051+AB1050+$AI$2*($AE$2*$AF$2/($AG$2+$AH$2)*AVERAGE(K1051:L1051)/100-AB1050)&gt;0,C1051+D1051+E1051-H1051-I1051+AB1050+$AI$2*($AE$2*$AF$2/($AG$2+$AH$2)*AVERAGE(K1051:L1051)/100-AB1050),0)</f>
        <v>3.29535</v>
      </c>
    </row>
    <row r="1052" spans="1:28" x14ac:dyDescent="0.3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107"/>
        <v>4</v>
      </c>
      <c r="F1052">
        <v>0</v>
      </c>
      <c r="G1052">
        <v>4</v>
      </c>
      <c r="H1052">
        <v>5</v>
      </c>
      <c r="I1052">
        <v>5</v>
      </c>
      <c r="J1052">
        <f t="shared" si="110"/>
        <v>10</v>
      </c>
      <c r="K1052">
        <v>0</v>
      </c>
      <c r="L1052">
        <v>0</v>
      </c>
      <c r="M1052">
        <v>0</v>
      </c>
      <c r="N1052">
        <v>3</v>
      </c>
      <c r="O1052">
        <v>11</v>
      </c>
      <c r="P1052">
        <v>6</v>
      </c>
      <c r="Q1052">
        <v>450</v>
      </c>
      <c r="R1052">
        <f t="shared" si="109"/>
        <v>7.5</v>
      </c>
      <c r="S1052">
        <v>0</v>
      </c>
      <c r="T1052">
        <v>0</v>
      </c>
      <c r="U1052">
        <v>3</v>
      </c>
      <c r="V1052">
        <v>0</v>
      </c>
      <c r="W1052">
        <v>0</v>
      </c>
      <c r="X1052" s="2">
        <f t="shared" si="108"/>
        <v>0</v>
      </c>
      <c r="Y1052" s="2">
        <f t="shared" si="106"/>
        <v>7</v>
      </c>
      <c r="Z1052" s="2">
        <f t="shared" si="105"/>
        <v>3</v>
      </c>
      <c r="AA1052">
        <f>IF(C1052+D1052+E1052-H1052-I1052+AA1051&gt;0,C1052+D1052+E1052-H1052-I1052+AA1051,0)</f>
        <v>0</v>
      </c>
      <c r="AB1052">
        <f>IF(C1052+D1052+E1052-H1052-I1052+AB1051+$AI$2*($AE$2*$AF$2/($AG$2+$AH$2)*AVERAGE(K1052:L1052)/100-AB1051)&gt;0,C1052+D1052+E1052-H1052-I1052+AB1051+$AI$2*($AE$2*$AF$2/($AG$2+$AH$2)*AVERAGE(K1052:L1052)/100-AB1051),0)</f>
        <v>0</v>
      </c>
    </row>
    <row r="1053" spans="1:28" x14ac:dyDescent="0.3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107"/>
        <v>3</v>
      </c>
      <c r="F1053">
        <v>2</v>
      </c>
      <c r="G1053">
        <v>5</v>
      </c>
      <c r="H1053">
        <v>2</v>
      </c>
      <c r="I1053">
        <v>3</v>
      </c>
      <c r="J1053">
        <f t="shared" si="110"/>
        <v>5</v>
      </c>
      <c r="K1053">
        <v>1</v>
      </c>
      <c r="L1053">
        <v>1</v>
      </c>
      <c r="M1053">
        <v>1</v>
      </c>
      <c r="N1053">
        <v>3</v>
      </c>
      <c r="O1053">
        <v>4</v>
      </c>
      <c r="P1053">
        <v>5</v>
      </c>
      <c r="Q1053">
        <v>450</v>
      </c>
      <c r="R1053">
        <f t="shared" si="109"/>
        <v>7.5</v>
      </c>
      <c r="S1053">
        <v>2</v>
      </c>
      <c r="T1053">
        <v>2</v>
      </c>
      <c r="U1053">
        <v>3</v>
      </c>
      <c r="V1053">
        <v>1</v>
      </c>
      <c r="W1053">
        <v>2</v>
      </c>
      <c r="X1053" s="2">
        <f t="shared" si="108"/>
        <v>3</v>
      </c>
      <c r="Y1053" s="2">
        <f t="shared" si="106"/>
        <v>4</v>
      </c>
      <c r="Z1053" s="2">
        <f t="shared" si="105"/>
        <v>7</v>
      </c>
      <c r="AA1053">
        <f>IF(C1053+D1053+E1053-H1053-I1053+AA1052&gt;0,C1053+D1053+E1053-H1053-I1053+AA1052,0)</f>
        <v>2</v>
      </c>
      <c r="AB1053">
        <f>IF(C1053+D1053+E1053-H1053-I1053+AB1052+$AI$2*($AE$2*$AF$2/($AG$2+$AH$2)*AVERAGE(K1053:L1053)/100-AB1052)&gt;0,C1053+D1053+E1053-H1053-I1053+AB1052+$AI$2*($AE$2*$AF$2/($AG$2+$AH$2)*AVERAGE(K1053:L1053)/100-AB1052),0)</f>
        <v>2.0984500000000001</v>
      </c>
    </row>
    <row r="1054" spans="1:28" x14ac:dyDescent="0.3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107"/>
        <v>5</v>
      </c>
      <c r="F1054">
        <v>3</v>
      </c>
      <c r="G1054">
        <v>6</v>
      </c>
      <c r="H1054">
        <v>4</v>
      </c>
      <c r="I1054">
        <v>3</v>
      </c>
      <c r="J1054">
        <f t="shared" si="110"/>
        <v>7</v>
      </c>
      <c r="K1054">
        <v>1</v>
      </c>
      <c r="L1054">
        <v>1</v>
      </c>
      <c r="M1054">
        <v>2</v>
      </c>
      <c r="N1054">
        <v>4</v>
      </c>
      <c r="O1054">
        <v>17</v>
      </c>
      <c r="P1054">
        <v>7</v>
      </c>
      <c r="Q1054">
        <v>450</v>
      </c>
      <c r="R1054">
        <f t="shared" si="109"/>
        <v>7.5</v>
      </c>
      <c r="S1054">
        <v>2</v>
      </c>
      <c r="T1054">
        <v>2</v>
      </c>
      <c r="U1054">
        <v>4</v>
      </c>
      <c r="V1054">
        <v>5</v>
      </c>
      <c r="W1054">
        <v>0</v>
      </c>
      <c r="X1054" s="2">
        <f t="shared" si="108"/>
        <v>5</v>
      </c>
      <c r="Y1054" s="2">
        <f t="shared" si="106"/>
        <v>6</v>
      </c>
      <c r="Z1054" s="2">
        <f t="shared" si="105"/>
        <v>8</v>
      </c>
      <c r="AA1054">
        <f>IF(C1054+D1054+E1054-H1054-I1054+AA1053&gt;0,C1054+D1054+E1054-H1054-I1054+AA1053,0)</f>
        <v>4</v>
      </c>
      <c r="AB1054">
        <f>IF(C1054+D1054+E1054-H1054-I1054+AB1053+$AI$2*($AE$2*$AF$2/($AG$2+$AH$2)*AVERAGE(K1054:L1054)/100-AB1053)&gt;0,C1054+D1054+E1054-H1054-I1054+AB1053+$AI$2*($AE$2*$AF$2/($AG$2+$AH$2)*AVERAGE(K1054:L1054)/100-AB1053),0)</f>
        <v>3.7352409999999998</v>
      </c>
    </row>
    <row r="1055" spans="1:28" x14ac:dyDescent="0.3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107"/>
        <v>3</v>
      </c>
      <c r="F1055">
        <v>0</v>
      </c>
      <c r="G1055">
        <v>3</v>
      </c>
      <c r="H1055">
        <v>5</v>
      </c>
      <c r="I1055">
        <v>3</v>
      </c>
      <c r="J1055">
        <f t="shared" si="110"/>
        <v>8</v>
      </c>
      <c r="K1055">
        <v>0</v>
      </c>
      <c r="L1055">
        <v>0</v>
      </c>
      <c r="M1055">
        <v>0</v>
      </c>
      <c r="N1055">
        <v>2</v>
      </c>
      <c r="O1055">
        <v>17</v>
      </c>
      <c r="P1055">
        <v>17</v>
      </c>
      <c r="Q1055">
        <v>450</v>
      </c>
      <c r="R1055">
        <f t="shared" si="109"/>
        <v>7.5</v>
      </c>
      <c r="S1055">
        <v>0</v>
      </c>
      <c r="T1055">
        <v>0</v>
      </c>
      <c r="U1055">
        <v>3</v>
      </c>
      <c r="V1055">
        <v>2</v>
      </c>
      <c r="W1055">
        <v>0</v>
      </c>
      <c r="X1055" s="2">
        <f t="shared" si="108"/>
        <v>2</v>
      </c>
      <c r="Y1055" s="2">
        <f t="shared" si="106"/>
        <v>6</v>
      </c>
      <c r="Z1055" s="2">
        <f t="shared" si="105"/>
        <v>3</v>
      </c>
      <c r="AA1055">
        <f>IF(C1055+D1055+E1055-H1055-I1055+AA1054&gt;0,C1055+D1055+E1055-H1055-I1055+AA1054,0)</f>
        <v>0</v>
      </c>
      <c r="AB1055">
        <f>IF(C1055+D1055+E1055-H1055-I1055+AB1054+$AI$2*($AE$2*$AF$2/($AG$2+$AH$2)*AVERAGE(K1055:L1055)/100-AB1054)&gt;0,C1055+D1055+E1055-H1055-I1055+AB1054+$AI$2*($AE$2*$AF$2/($AG$2+$AH$2)*AVERAGE(K1055:L1055)/100-AB1054),0)</f>
        <v>0</v>
      </c>
    </row>
    <row r="1056" spans="1:28" x14ac:dyDescent="0.3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107"/>
        <v>3</v>
      </c>
      <c r="F1056">
        <v>2</v>
      </c>
      <c r="G1056">
        <v>4</v>
      </c>
      <c r="H1056">
        <v>3</v>
      </c>
      <c r="I1056">
        <v>5</v>
      </c>
      <c r="J1056">
        <f t="shared" si="110"/>
        <v>8</v>
      </c>
      <c r="K1056">
        <v>2</v>
      </c>
      <c r="L1056">
        <v>0</v>
      </c>
      <c r="M1056">
        <v>2</v>
      </c>
      <c r="N1056">
        <v>2</v>
      </c>
      <c r="O1056">
        <v>7</v>
      </c>
      <c r="P1056">
        <v>11</v>
      </c>
      <c r="Q1056">
        <v>450</v>
      </c>
      <c r="R1056">
        <f t="shared" si="109"/>
        <v>7.5</v>
      </c>
      <c r="S1056">
        <v>2</v>
      </c>
      <c r="T1056">
        <v>1</v>
      </c>
      <c r="U1056">
        <v>3</v>
      </c>
      <c r="V1056">
        <v>1</v>
      </c>
      <c r="W1056">
        <v>0</v>
      </c>
      <c r="X1056" s="2">
        <f t="shared" si="108"/>
        <v>1</v>
      </c>
      <c r="Y1056" s="2">
        <f t="shared" si="106"/>
        <v>7</v>
      </c>
      <c r="Z1056" s="2">
        <f t="shared" si="105"/>
        <v>6</v>
      </c>
      <c r="AA1056">
        <f>IF(C1056+D1056+E1056-H1056-I1056+AA1055&gt;0,C1056+D1056+E1056-H1056-I1056+AA1055,0)</f>
        <v>0</v>
      </c>
      <c r="AB1056">
        <f>IF(C1056+D1056+E1056-H1056-I1056+AB1055+$AI$2*($AE$2*$AF$2/($AG$2+$AH$2)*AVERAGE(K1056:L1056)/100-AB1055)&gt;0,C1056+D1056+E1056-H1056-I1056+AB1055+$AI$2*($AE$2*$AF$2/($AG$2+$AH$2)*AVERAGE(K1056:L1056)/100-AB1055),0)</f>
        <v>0</v>
      </c>
    </row>
    <row r="1057" spans="1:28" x14ac:dyDescent="0.3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107"/>
        <v>4</v>
      </c>
      <c r="F1057">
        <v>0</v>
      </c>
      <c r="G1057">
        <v>4</v>
      </c>
      <c r="H1057">
        <v>1</v>
      </c>
      <c r="I1057">
        <v>4</v>
      </c>
      <c r="J1057">
        <f t="shared" si="110"/>
        <v>5</v>
      </c>
      <c r="K1057">
        <v>0</v>
      </c>
      <c r="L1057">
        <v>0</v>
      </c>
      <c r="M1057">
        <v>0</v>
      </c>
      <c r="N1057">
        <v>3</v>
      </c>
      <c r="O1057">
        <v>1</v>
      </c>
      <c r="P1057">
        <v>7</v>
      </c>
      <c r="Q1057">
        <v>450</v>
      </c>
      <c r="R1057">
        <f t="shared" si="109"/>
        <v>7.5</v>
      </c>
      <c r="S1057">
        <v>0</v>
      </c>
      <c r="T1057">
        <v>0</v>
      </c>
      <c r="U1057">
        <v>4</v>
      </c>
      <c r="V1057">
        <v>0</v>
      </c>
      <c r="W1057">
        <v>0</v>
      </c>
      <c r="X1057" s="2">
        <f t="shared" si="108"/>
        <v>0</v>
      </c>
      <c r="Y1057" s="2">
        <f t="shared" si="106"/>
        <v>5</v>
      </c>
      <c r="Z1057" s="2">
        <f t="shared" si="105"/>
        <v>4</v>
      </c>
      <c r="AA1057">
        <f>IF(C1057+D1057+E1057-H1057-I1057+AA1056&gt;0,C1057+D1057+E1057-H1057-I1057+AA1056,0)</f>
        <v>0</v>
      </c>
      <c r="AB1057">
        <f>IF(C1057+D1057+E1057-H1057-I1057+AB1056+$AI$2*($AE$2*$AF$2/($AG$2+$AH$2)*AVERAGE(K1057:L1057)/100-AB1056)&gt;0,C1057+D1057+E1057-H1057-I1057+AB1056+$AI$2*($AE$2*$AF$2/($AG$2+$AH$2)*AVERAGE(K1057:L1057)/100-AB1056),0)</f>
        <v>0</v>
      </c>
    </row>
    <row r="1058" spans="1:28" x14ac:dyDescent="0.3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107"/>
        <v>1</v>
      </c>
      <c r="F1058">
        <v>2</v>
      </c>
      <c r="G1058">
        <v>2</v>
      </c>
      <c r="H1058">
        <v>5</v>
      </c>
      <c r="I1058">
        <v>1</v>
      </c>
      <c r="J1058">
        <f t="shared" si="110"/>
        <v>6</v>
      </c>
      <c r="K1058">
        <v>2</v>
      </c>
      <c r="L1058">
        <v>0</v>
      </c>
      <c r="M1058">
        <v>1</v>
      </c>
      <c r="N1058">
        <v>1</v>
      </c>
      <c r="O1058">
        <v>17</v>
      </c>
      <c r="P1058">
        <v>1</v>
      </c>
      <c r="Q1058">
        <v>450</v>
      </c>
      <c r="R1058">
        <f t="shared" si="109"/>
        <v>7.5</v>
      </c>
      <c r="S1058">
        <v>2</v>
      </c>
      <c r="T1058">
        <v>1</v>
      </c>
      <c r="U1058">
        <v>1</v>
      </c>
      <c r="V1058">
        <v>1</v>
      </c>
      <c r="W1058">
        <v>0</v>
      </c>
      <c r="X1058" s="2">
        <f t="shared" si="108"/>
        <v>1</v>
      </c>
      <c r="Y1058" s="2">
        <f t="shared" si="106"/>
        <v>3</v>
      </c>
      <c r="Z1058" s="2">
        <f t="shared" si="105"/>
        <v>4</v>
      </c>
      <c r="AA1058">
        <f>IF(C1058+D1058+E1058-H1058-I1058+AA1057&gt;0,C1058+D1058+E1058-H1058-I1058+AA1057,0)</f>
        <v>0</v>
      </c>
      <c r="AB1058">
        <f>IF(C1058+D1058+E1058-H1058-I1058+AB1057+$AI$2*($AE$2*$AF$2/($AG$2+$AH$2)*AVERAGE(K1058:L1058)/100-AB1057)&gt;0,C1058+D1058+E1058-H1058-I1058+AB1057+$AI$2*($AE$2*$AF$2/($AG$2+$AH$2)*AVERAGE(K1058:L1058)/100-AB1057),0)</f>
        <v>0</v>
      </c>
    </row>
    <row r="1059" spans="1:28" x14ac:dyDescent="0.3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107"/>
        <v>0</v>
      </c>
      <c r="F1059">
        <v>0</v>
      </c>
      <c r="G1059">
        <v>1</v>
      </c>
      <c r="H1059">
        <v>0</v>
      </c>
      <c r="I1059">
        <v>1</v>
      </c>
      <c r="J1059">
        <f t="shared" si="110"/>
        <v>1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450</v>
      </c>
      <c r="R1059">
        <f t="shared" si="109"/>
        <v>7.5</v>
      </c>
      <c r="S1059">
        <v>2</v>
      </c>
      <c r="T1059">
        <v>1</v>
      </c>
      <c r="U1059">
        <v>1</v>
      </c>
      <c r="V1059">
        <v>1</v>
      </c>
      <c r="W1059">
        <v>0</v>
      </c>
      <c r="X1059" s="2">
        <f t="shared" si="108"/>
        <v>1</v>
      </c>
      <c r="Y1059" s="2">
        <f t="shared" si="106"/>
        <v>4</v>
      </c>
      <c r="Z1059" s="2">
        <f t="shared" si="105"/>
        <v>4</v>
      </c>
      <c r="AA1059">
        <f>IF(C1059+D1059+E1059-H1059-I1059+AA1058&gt;0,C1059+D1059+E1059-H1059-I1059+AA1058,0)</f>
        <v>2</v>
      </c>
      <c r="AB1059">
        <f>IF(C1059+D1059+E1059-H1059-I1059+AB1058+$AI$2*($AE$2*$AF$2/($AG$2+$AH$2)*AVERAGE(K1059:L1059)/100-AB1058)&gt;0,C1059+D1059+E1059-H1059-I1059+AB1058+$AI$2*($AE$2*$AF$2/($AG$2+$AH$2)*AVERAGE(K1059:L1059)/100-AB1058),0)</f>
        <v>2.0492249999999999</v>
      </c>
    </row>
    <row r="1060" spans="1:28" x14ac:dyDescent="0.3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107"/>
        <v>3</v>
      </c>
      <c r="F1060">
        <v>2</v>
      </c>
      <c r="G1060">
        <v>1</v>
      </c>
      <c r="H1060">
        <v>2</v>
      </c>
      <c r="I1060">
        <v>2</v>
      </c>
      <c r="J1060">
        <f t="shared" si="110"/>
        <v>4</v>
      </c>
      <c r="K1060">
        <v>0</v>
      </c>
      <c r="L1060">
        <v>0</v>
      </c>
      <c r="M1060">
        <v>1</v>
      </c>
      <c r="N1060">
        <v>0</v>
      </c>
      <c r="O1060">
        <v>5</v>
      </c>
      <c r="P1060">
        <v>1</v>
      </c>
      <c r="Q1060">
        <v>450</v>
      </c>
      <c r="R1060">
        <f t="shared" si="109"/>
        <v>7.5</v>
      </c>
      <c r="S1060">
        <v>0</v>
      </c>
      <c r="T1060">
        <v>0</v>
      </c>
      <c r="U1060">
        <v>0</v>
      </c>
      <c r="V1060">
        <v>0</v>
      </c>
      <c r="W1060">
        <v>0</v>
      </c>
      <c r="X1060" s="2">
        <f t="shared" si="108"/>
        <v>0</v>
      </c>
      <c r="Y1060" s="2">
        <f t="shared" si="106"/>
        <v>1</v>
      </c>
      <c r="Z1060" s="2">
        <f t="shared" si="105"/>
        <v>0</v>
      </c>
      <c r="AA1060">
        <f>IF(C1060+D1060+E1060-H1060-I1060+AA1059&gt;0,C1060+D1060+E1060-H1060-I1060+AA1059,0)</f>
        <v>1</v>
      </c>
      <c r="AB1060">
        <f>IF(C1060+D1060+E1060-H1060-I1060+AB1059+$AI$2*($AE$2*$AF$2/($AG$2+$AH$2)*AVERAGE(K1060:L1060)/100-AB1059)&gt;0,C1060+D1060+E1060-H1060-I1060+AB1059+$AI$2*($AE$2*$AF$2/($AG$2+$AH$2)*AVERAGE(K1060:L1060)/100-AB1059),0)</f>
        <v>0.59839549999999986</v>
      </c>
    </row>
    <row r="1061" spans="1:28" x14ac:dyDescent="0.3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107"/>
        <v>2</v>
      </c>
      <c r="F1061">
        <v>2</v>
      </c>
      <c r="G1061">
        <v>2</v>
      </c>
      <c r="H1061">
        <v>1</v>
      </c>
      <c r="I1061">
        <v>1</v>
      </c>
      <c r="J1061">
        <f t="shared" si="110"/>
        <v>2</v>
      </c>
      <c r="K1061">
        <v>1</v>
      </c>
      <c r="L1061">
        <v>0</v>
      </c>
      <c r="M1061">
        <v>1</v>
      </c>
      <c r="N1061">
        <v>1</v>
      </c>
      <c r="O1061">
        <v>0</v>
      </c>
      <c r="P1061">
        <v>0</v>
      </c>
      <c r="Q1061">
        <v>450</v>
      </c>
      <c r="R1061">
        <f t="shared" si="109"/>
        <v>7.5</v>
      </c>
      <c r="S1061">
        <v>2</v>
      </c>
      <c r="T1061">
        <v>0</v>
      </c>
      <c r="U1061">
        <v>2</v>
      </c>
      <c r="V1061">
        <v>2</v>
      </c>
      <c r="W1061">
        <v>0</v>
      </c>
      <c r="X1061" s="2">
        <f t="shared" si="108"/>
        <v>2</v>
      </c>
      <c r="Y1061" s="2">
        <f t="shared" si="106"/>
        <v>2</v>
      </c>
      <c r="Z1061" s="2">
        <f t="shared" si="105"/>
        <v>4</v>
      </c>
      <c r="AA1061">
        <f>IF(C1061+D1061+E1061-H1061-I1061+AA1060&gt;0,C1061+D1061+E1061-H1061-I1061+AA1060,0)</f>
        <v>3</v>
      </c>
      <c r="AB1061">
        <f>IF(C1061+D1061+E1061-H1061-I1061+AB1060+$AI$2*($AE$2*$AF$2/($AG$2+$AH$2)*AVERAGE(K1061:L1061)/100-AB1060)&gt;0,C1061+D1061+E1061-H1061-I1061+AB1060+$AI$2*($AE$2*$AF$2/($AG$2+$AH$2)*AVERAGE(K1061:L1061)/100-AB1060),0)</f>
        <v>2.5159734899999995</v>
      </c>
    </row>
    <row r="1062" spans="1:28" x14ac:dyDescent="0.3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107"/>
        <v>5</v>
      </c>
      <c r="F1062">
        <v>0</v>
      </c>
      <c r="G1062">
        <v>5</v>
      </c>
      <c r="H1062">
        <v>4</v>
      </c>
      <c r="I1062">
        <v>3</v>
      </c>
      <c r="J1062">
        <f t="shared" si="110"/>
        <v>7</v>
      </c>
      <c r="K1062">
        <v>0</v>
      </c>
      <c r="L1062">
        <v>0</v>
      </c>
      <c r="M1062">
        <v>0</v>
      </c>
      <c r="N1062">
        <v>4</v>
      </c>
      <c r="O1062">
        <v>9</v>
      </c>
      <c r="P1062">
        <v>6</v>
      </c>
      <c r="Q1062">
        <v>450</v>
      </c>
      <c r="R1062">
        <f t="shared" si="109"/>
        <v>7.5</v>
      </c>
      <c r="S1062">
        <v>0</v>
      </c>
      <c r="T1062">
        <v>0</v>
      </c>
      <c r="U1062">
        <v>5</v>
      </c>
      <c r="V1062">
        <v>1</v>
      </c>
      <c r="W1062">
        <v>0</v>
      </c>
      <c r="X1062" s="2">
        <f t="shared" si="108"/>
        <v>1</v>
      </c>
      <c r="Y1062" s="2">
        <f t="shared" si="106"/>
        <v>6</v>
      </c>
      <c r="Z1062" s="2">
        <f t="shared" si="105"/>
        <v>5</v>
      </c>
      <c r="AA1062">
        <f>IF(C1062+D1062+E1062-H1062-I1062+AA1061&gt;0,C1062+D1062+E1062-H1062-I1062+AA1061,0)</f>
        <v>1</v>
      </c>
      <c r="AB1062">
        <f>IF(C1062+D1062+E1062-H1062-I1062+AB1061+$AI$2*($AE$2*$AF$2/($AG$2+$AH$2)*AVERAGE(K1062:L1062)/100-AB1061)&gt;0,C1062+D1062+E1062-H1062-I1062+AB1061+$AI$2*($AE$2*$AF$2/($AG$2+$AH$2)*AVERAGE(K1062:L1062)/100-AB1061),0)</f>
        <v>0</v>
      </c>
    </row>
    <row r="1063" spans="1:28" x14ac:dyDescent="0.3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107"/>
        <v>5</v>
      </c>
      <c r="F1063">
        <v>0</v>
      </c>
      <c r="G1063">
        <v>6</v>
      </c>
      <c r="H1063">
        <v>2</v>
      </c>
      <c r="I1063">
        <v>4</v>
      </c>
      <c r="J1063">
        <f t="shared" si="110"/>
        <v>6</v>
      </c>
      <c r="K1063">
        <v>0</v>
      </c>
      <c r="L1063">
        <v>1</v>
      </c>
      <c r="M1063">
        <v>0</v>
      </c>
      <c r="N1063">
        <v>5</v>
      </c>
      <c r="O1063">
        <v>4</v>
      </c>
      <c r="P1063">
        <v>9</v>
      </c>
      <c r="Q1063">
        <v>450</v>
      </c>
      <c r="R1063">
        <f t="shared" si="109"/>
        <v>7.5</v>
      </c>
      <c r="S1063">
        <v>0</v>
      </c>
      <c r="T1063">
        <v>1</v>
      </c>
      <c r="U1063">
        <v>5</v>
      </c>
      <c r="V1063">
        <v>1</v>
      </c>
      <c r="W1063">
        <v>1</v>
      </c>
      <c r="X1063" s="2">
        <f t="shared" si="108"/>
        <v>2</v>
      </c>
      <c r="Y1063" s="2">
        <f t="shared" si="106"/>
        <v>5</v>
      </c>
      <c r="Z1063" s="2">
        <f t="shared" si="105"/>
        <v>6</v>
      </c>
      <c r="AA1063">
        <f>IF(C1063+D1063+E1063-H1063-I1063+AA1062&gt;0,C1063+D1063+E1063-H1063-I1063+AA1062,0)</f>
        <v>1</v>
      </c>
      <c r="AB1063">
        <f>IF(C1063+D1063+E1063-H1063-I1063+AB1062+$AI$2*($AE$2*$AF$2/($AG$2+$AH$2)*AVERAGE(K1063:L1063)/100-AB1062)&gt;0,C1063+D1063+E1063-H1063-I1063+AB1062+$AI$2*($AE$2*$AF$2/($AG$2+$AH$2)*AVERAGE(K1063:L1063)/100-AB1062),0)</f>
        <v>4.9224999999999998E-2</v>
      </c>
    </row>
    <row r="1064" spans="1:28" x14ac:dyDescent="0.3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107"/>
        <v>2</v>
      </c>
      <c r="F1064">
        <v>0</v>
      </c>
      <c r="G1064">
        <v>2</v>
      </c>
      <c r="H1064">
        <v>3</v>
      </c>
      <c r="I1064">
        <v>4</v>
      </c>
      <c r="J1064">
        <f t="shared" si="110"/>
        <v>7</v>
      </c>
      <c r="K1064">
        <v>0</v>
      </c>
      <c r="L1064">
        <v>0</v>
      </c>
      <c r="M1064">
        <v>0</v>
      </c>
      <c r="N1064">
        <v>1</v>
      </c>
      <c r="O1064">
        <v>1</v>
      </c>
      <c r="P1064">
        <v>7</v>
      </c>
      <c r="Q1064">
        <v>450</v>
      </c>
      <c r="R1064">
        <f t="shared" si="109"/>
        <v>7.5</v>
      </c>
      <c r="S1064">
        <v>0</v>
      </c>
      <c r="T1064">
        <v>0</v>
      </c>
      <c r="U1064">
        <v>2</v>
      </c>
      <c r="V1064">
        <v>0</v>
      </c>
      <c r="W1064">
        <v>0</v>
      </c>
      <c r="X1064" s="2">
        <f t="shared" si="108"/>
        <v>0</v>
      </c>
      <c r="Y1064" s="2">
        <f t="shared" si="106"/>
        <v>4</v>
      </c>
      <c r="Z1064" s="2">
        <f t="shared" si="105"/>
        <v>2</v>
      </c>
      <c r="AA1064">
        <f>IF(C1064+D1064+E1064-H1064-I1064+AA1063&gt;0,C1064+D1064+E1064-H1064-I1064+AA1063,0)</f>
        <v>0</v>
      </c>
      <c r="AB1064">
        <f>IF(C1064+D1064+E1064-H1064-I1064+AB1063+$AI$2*($AE$2*$AF$2/($AG$2+$AH$2)*AVERAGE(K1064:L1064)/100-AB1063)&gt;0,C1064+D1064+E1064-H1064-I1064+AB1063+$AI$2*($AE$2*$AF$2/($AG$2+$AH$2)*AVERAGE(K1064:L1064)/100-AB1063),0)</f>
        <v>0</v>
      </c>
    </row>
    <row r="1065" spans="1:28" x14ac:dyDescent="0.3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107"/>
        <v>4</v>
      </c>
      <c r="F1065">
        <v>6</v>
      </c>
      <c r="G1065">
        <v>7</v>
      </c>
      <c r="H1065">
        <v>4</v>
      </c>
      <c r="I1065">
        <v>5</v>
      </c>
      <c r="J1065">
        <f t="shared" si="110"/>
        <v>9</v>
      </c>
      <c r="K1065">
        <v>5</v>
      </c>
      <c r="L1065">
        <v>2</v>
      </c>
      <c r="M1065">
        <v>5</v>
      </c>
      <c r="N1065">
        <v>6</v>
      </c>
      <c r="O1065">
        <v>7</v>
      </c>
      <c r="P1065">
        <v>5</v>
      </c>
      <c r="Q1065">
        <v>500</v>
      </c>
      <c r="R1065">
        <f t="shared" si="109"/>
        <v>8.3333333333333339</v>
      </c>
      <c r="S1065">
        <v>6</v>
      </c>
      <c r="T1065">
        <v>3</v>
      </c>
      <c r="U1065">
        <v>4</v>
      </c>
      <c r="V1065">
        <v>7</v>
      </c>
      <c r="W1065">
        <v>0</v>
      </c>
      <c r="X1065" s="2">
        <f t="shared" si="108"/>
        <v>7</v>
      </c>
      <c r="Y1065" s="2">
        <f t="shared" si="106"/>
        <v>6</v>
      </c>
      <c r="Z1065" s="2">
        <f t="shared" si="105"/>
        <v>13</v>
      </c>
      <c r="AA1065">
        <f>IF(C1065+D1065+E1065-H1065-I1065+AA1064&gt;0,C1065+D1065+E1065-H1065-I1065+AA1064,0)</f>
        <v>4</v>
      </c>
      <c r="AB1065">
        <f>IF(C1065+D1065+E1065-H1065-I1065+AB1064+$AI$2*($AE$2*$AF$2/($AG$2+$AH$2)*AVERAGE(K1065:L1065)/100-AB1064)&gt;0,C1065+D1065+E1065-H1065-I1065+AB1064+$AI$2*($AE$2*$AF$2/($AG$2+$AH$2)*AVERAGE(K1065:L1065)/100-AB1064),0)</f>
        <v>4.3445749999999999</v>
      </c>
    </row>
    <row r="1066" spans="1:28" x14ac:dyDescent="0.3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107"/>
        <v>7</v>
      </c>
      <c r="F1066">
        <v>0</v>
      </c>
      <c r="G1066">
        <v>7</v>
      </c>
      <c r="H1066">
        <v>5</v>
      </c>
      <c r="I1066">
        <v>6</v>
      </c>
      <c r="J1066">
        <f t="shared" si="110"/>
        <v>11</v>
      </c>
      <c r="K1066">
        <v>0</v>
      </c>
      <c r="L1066">
        <v>0</v>
      </c>
      <c r="M1066">
        <v>0</v>
      </c>
      <c r="N1066">
        <v>6</v>
      </c>
      <c r="O1066">
        <v>20</v>
      </c>
      <c r="P1066">
        <v>10</v>
      </c>
      <c r="Q1066">
        <v>450</v>
      </c>
      <c r="R1066">
        <f t="shared" si="109"/>
        <v>7.5</v>
      </c>
      <c r="S1066">
        <v>0</v>
      </c>
      <c r="T1066">
        <v>0</v>
      </c>
      <c r="U1066">
        <v>7</v>
      </c>
      <c r="V1066">
        <v>6</v>
      </c>
      <c r="W1066">
        <v>1</v>
      </c>
      <c r="X1066" s="2">
        <f t="shared" si="108"/>
        <v>7</v>
      </c>
      <c r="Y1066" s="2">
        <f t="shared" si="106"/>
        <v>7</v>
      </c>
      <c r="Z1066" s="2">
        <f t="shared" si="105"/>
        <v>7</v>
      </c>
      <c r="AA1066">
        <f>IF(C1066+D1066+E1066-H1066-I1066+AA1065&gt;0,C1066+D1066+E1066-H1066-I1066+AA1065,0)</f>
        <v>0</v>
      </c>
      <c r="AB1066">
        <f>IF(C1066+D1066+E1066-H1066-I1066+AB1065+$AI$2*($AE$2*$AF$2/($AG$2+$AH$2)*AVERAGE(K1066:L1066)/100-AB1065)&gt;0,C1066+D1066+E1066-H1066-I1066+AB1065+$AI$2*($AE$2*$AF$2/($AG$2+$AH$2)*AVERAGE(K1066:L1066)/100-AB1065),0)</f>
        <v>0</v>
      </c>
    </row>
    <row r="1067" spans="1:28" x14ac:dyDescent="0.3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107"/>
        <v>5</v>
      </c>
      <c r="F1067">
        <v>3</v>
      </c>
      <c r="G1067">
        <v>7</v>
      </c>
      <c r="H1067">
        <v>6</v>
      </c>
      <c r="I1067">
        <v>5</v>
      </c>
      <c r="J1067">
        <f t="shared" si="110"/>
        <v>11</v>
      </c>
      <c r="K1067">
        <v>2</v>
      </c>
      <c r="L1067">
        <v>2</v>
      </c>
      <c r="M1067">
        <v>3</v>
      </c>
      <c r="N1067">
        <v>6</v>
      </c>
      <c r="O1067">
        <v>28</v>
      </c>
      <c r="P1067">
        <v>6</v>
      </c>
      <c r="Q1067">
        <v>450</v>
      </c>
      <c r="R1067">
        <f t="shared" si="109"/>
        <v>7.5</v>
      </c>
      <c r="S1067">
        <v>2</v>
      </c>
      <c r="T1067">
        <v>3</v>
      </c>
      <c r="U1067">
        <v>5</v>
      </c>
      <c r="V1067">
        <v>9</v>
      </c>
      <c r="W1067">
        <v>1</v>
      </c>
      <c r="X1067" s="2">
        <f t="shared" si="108"/>
        <v>10</v>
      </c>
      <c r="Y1067" s="2">
        <f t="shared" si="106"/>
        <v>7</v>
      </c>
      <c r="Z1067" s="2">
        <f t="shared" si="105"/>
        <v>10</v>
      </c>
      <c r="AA1067">
        <f>IF(C1067+D1067+E1067-H1067-I1067+AA1066&gt;0,C1067+D1067+E1067-H1067-I1067+AA1066,0)</f>
        <v>0</v>
      </c>
      <c r="AB1067">
        <f>IF(C1067+D1067+E1067-H1067-I1067+AB1066+$AI$2*($AE$2*$AF$2/($AG$2+$AH$2)*AVERAGE(K1067:L1067)/100-AB1066)&gt;0,C1067+D1067+E1067-H1067-I1067+AB1066+$AI$2*($AE$2*$AF$2/($AG$2+$AH$2)*AVERAGE(K1067:L1067)/100-AB1066),0)</f>
        <v>0</v>
      </c>
    </row>
    <row r="1068" spans="1:28" x14ac:dyDescent="0.3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107"/>
        <v>7</v>
      </c>
      <c r="F1068">
        <v>1</v>
      </c>
      <c r="G1068">
        <v>6</v>
      </c>
      <c r="H1068">
        <v>4</v>
      </c>
      <c r="I1068">
        <v>4</v>
      </c>
      <c r="J1068">
        <f t="shared" si="110"/>
        <v>8</v>
      </c>
      <c r="K1068">
        <v>0</v>
      </c>
      <c r="L1068">
        <v>0</v>
      </c>
      <c r="M1068">
        <v>1</v>
      </c>
      <c r="N1068">
        <v>7</v>
      </c>
      <c r="O1068">
        <v>21</v>
      </c>
      <c r="P1068">
        <v>15</v>
      </c>
      <c r="Q1068">
        <v>450</v>
      </c>
      <c r="R1068">
        <f t="shared" si="109"/>
        <v>7.5</v>
      </c>
      <c r="S1068">
        <v>0</v>
      </c>
      <c r="T1068">
        <v>0</v>
      </c>
      <c r="U1068">
        <v>6</v>
      </c>
      <c r="V1068">
        <v>6</v>
      </c>
      <c r="W1068">
        <v>2</v>
      </c>
      <c r="X1068" s="2">
        <f t="shared" si="108"/>
        <v>8</v>
      </c>
      <c r="Y1068" s="2">
        <f t="shared" si="106"/>
        <v>8</v>
      </c>
      <c r="Z1068" s="2">
        <f t="shared" si="105"/>
        <v>6</v>
      </c>
      <c r="AA1068">
        <f>IF(C1068+D1068+E1068-H1068-I1068+AA1067&gt;0,C1068+D1068+E1068-H1068-I1068+AA1067,0)</f>
        <v>0</v>
      </c>
      <c r="AB1068">
        <f>IF(C1068+D1068+E1068-H1068-I1068+AB1067+$AI$2*($AE$2*$AF$2/($AG$2+$AH$2)*AVERAGE(K1068:L1068)/100-AB1067)&gt;0,C1068+D1068+E1068-H1068-I1068+AB1067+$AI$2*($AE$2*$AF$2/($AG$2+$AH$2)*AVERAGE(K1068:L1068)/100-AB1067),0)</f>
        <v>0</v>
      </c>
    </row>
    <row r="1069" spans="1:28" x14ac:dyDescent="0.3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107"/>
        <v>1</v>
      </c>
      <c r="F1069">
        <v>2</v>
      </c>
      <c r="G1069">
        <v>1</v>
      </c>
      <c r="H1069">
        <v>6</v>
      </c>
      <c r="I1069">
        <v>4</v>
      </c>
      <c r="J1069">
        <f t="shared" si="110"/>
        <v>10</v>
      </c>
      <c r="K1069">
        <v>2</v>
      </c>
      <c r="L1069">
        <v>0</v>
      </c>
      <c r="M1069">
        <v>1</v>
      </c>
      <c r="N1069">
        <v>0</v>
      </c>
      <c r="O1069">
        <v>12</v>
      </c>
      <c r="P1069">
        <v>10</v>
      </c>
      <c r="Q1069">
        <v>500</v>
      </c>
      <c r="R1069">
        <f t="shared" si="109"/>
        <v>8.3333333333333339</v>
      </c>
      <c r="S1069">
        <v>2</v>
      </c>
      <c r="T1069">
        <v>0</v>
      </c>
      <c r="U1069">
        <v>1</v>
      </c>
      <c r="V1069">
        <v>3</v>
      </c>
      <c r="W1069">
        <v>0</v>
      </c>
      <c r="X1069" s="2">
        <f t="shared" si="108"/>
        <v>3</v>
      </c>
      <c r="Y1069" s="2">
        <f t="shared" si="106"/>
        <v>8</v>
      </c>
      <c r="Z1069" s="2">
        <f t="shared" ref="Z1069:Z1132" si="111">SUM(S1069:U1069)</f>
        <v>3</v>
      </c>
      <c r="AA1069">
        <f>IF(C1069+D1069+E1069-H1069-I1069+AA1068&gt;0,C1069+D1069+E1069-H1069-I1069+AA1068,0)</f>
        <v>0</v>
      </c>
      <c r="AB1069">
        <f>IF(C1069+D1069+E1069-H1069-I1069+AB1068+$AI$2*($AE$2*$AF$2/($AG$2+$AH$2)*AVERAGE(K1069:L1069)/100-AB1068)&gt;0,C1069+D1069+E1069-H1069-I1069+AB1068+$AI$2*($AE$2*$AF$2/($AG$2+$AH$2)*AVERAGE(K1069:L1069)/100-AB1068),0)</f>
        <v>0</v>
      </c>
    </row>
    <row r="1070" spans="1:28" x14ac:dyDescent="0.3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107"/>
        <v>6</v>
      </c>
      <c r="F1070">
        <v>0</v>
      </c>
      <c r="G1070">
        <v>6</v>
      </c>
      <c r="H1070">
        <v>1</v>
      </c>
      <c r="I1070">
        <v>2</v>
      </c>
      <c r="J1070">
        <f t="shared" si="110"/>
        <v>3</v>
      </c>
      <c r="K1070">
        <v>0</v>
      </c>
      <c r="L1070">
        <v>0</v>
      </c>
      <c r="M1070">
        <v>0</v>
      </c>
      <c r="N1070">
        <v>4</v>
      </c>
      <c r="O1070">
        <v>2</v>
      </c>
      <c r="P1070">
        <v>2</v>
      </c>
      <c r="Q1070">
        <v>500</v>
      </c>
      <c r="R1070">
        <f t="shared" si="109"/>
        <v>8.3333333333333339</v>
      </c>
      <c r="S1070">
        <v>0</v>
      </c>
      <c r="T1070">
        <v>0</v>
      </c>
      <c r="U1070">
        <v>6</v>
      </c>
      <c r="V1070">
        <v>1</v>
      </c>
      <c r="W1070">
        <v>4</v>
      </c>
      <c r="X1070" s="2">
        <f t="shared" si="108"/>
        <v>5</v>
      </c>
      <c r="Y1070" s="2">
        <f t="shared" ref="Y1070:Y1133" si="112">Z1070+X1069-X1070</f>
        <v>4</v>
      </c>
      <c r="Z1070" s="2">
        <f t="shared" si="111"/>
        <v>6</v>
      </c>
      <c r="AA1070">
        <f>IF(C1070+D1070+E1070-H1070-I1070+AA1069&gt;0,C1070+D1070+E1070-H1070-I1070+AA1069,0)</f>
        <v>3</v>
      </c>
      <c r="AB1070">
        <f>IF(C1070+D1070+E1070-H1070-I1070+AB1069+$AI$2*($AE$2*$AF$2/($AG$2+$AH$2)*AVERAGE(K1070:L1070)/100-AB1069)&gt;0,C1070+D1070+E1070-H1070-I1070+AB1069+$AI$2*($AE$2*$AF$2/($AG$2+$AH$2)*AVERAGE(K1070:L1070)/100-AB1069),0)</f>
        <v>3</v>
      </c>
    </row>
    <row r="1071" spans="1:28" x14ac:dyDescent="0.3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107"/>
        <v>4</v>
      </c>
      <c r="F1071">
        <v>7</v>
      </c>
      <c r="G1071">
        <v>6</v>
      </c>
      <c r="H1071">
        <v>4</v>
      </c>
      <c r="I1071">
        <v>6</v>
      </c>
      <c r="J1071">
        <f t="shared" si="110"/>
        <v>10</v>
      </c>
      <c r="K1071">
        <v>6</v>
      </c>
      <c r="L1071">
        <v>2</v>
      </c>
      <c r="M1071">
        <v>5</v>
      </c>
      <c r="N1071">
        <v>5</v>
      </c>
      <c r="O1071">
        <v>20</v>
      </c>
      <c r="P1071">
        <v>8</v>
      </c>
      <c r="Q1071">
        <v>500</v>
      </c>
      <c r="R1071">
        <f t="shared" si="109"/>
        <v>8.3333333333333339</v>
      </c>
      <c r="S1071">
        <v>7</v>
      </c>
      <c r="T1071">
        <v>2</v>
      </c>
      <c r="U1071">
        <v>4</v>
      </c>
      <c r="V1071">
        <v>10</v>
      </c>
      <c r="W1071">
        <v>0</v>
      </c>
      <c r="X1071" s="2">
        <f t="shared" si="108"/>
        <v>10</v>
      </c>
      <c r="Y1071" s="2">
        <f t="shared" si="112"/>
        <v>8</v>
      </c>
      <c r="Z1071" s="2">
        <f t="shared" si="111"/>
        <v>13</v>
      </c>
      <c r="AA1071">
        <f>IF(C1071+D1071+E1071-H1071-I1071+AA1070&gt;0,C1071+D1071+E1071-H1071-I1071+AA1070,0)</f>
        <v>6</v>
      </c>
      <c r="AB1071">
        <f>IF(C1071+D1071+E1071-H1071-I1071+AB1070+$AI$2*($AE$2*$AF$2/($AG$2+$AH$2)*AVERAGE(K1071:L1071)/100-AB1070)&gt;0,C1071+D1071+E1071-H1071-I1071+AB1070+$AI$2*($AE$2*$AF$2/($AG$2+$AH$2)*AVERAGE(K1071:L1071)/100-AB1070),0)</f>
        <v>5.7338000000000005</v>
      </c>
    </row>
    <row r="1072" spans="1:28" x14ac:dyDescent="0.3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107"/>
        <v>3</v>
      </c>
      <c r="F1072">
        <v>1</v>
      </c>
      <c r="G1072">
        <v>7</v>
      </c>
      <c r="H1072">
        <v>5</v>
      </c>
      <c r="I1072">
        <v>6</v>
      </c>
      <c r="J1072">
        <f t="shared" si="110"/>
        <v>11</v>
      </c>
      <c r="K1072">
        <v>2</v>
      </c>
      <c r="L1072">
        <v>2</v>
      </c>
      <c r="M1072">
        <v>0</v>
      </c>
      <c r="N1072">
        <v>6</v>
      </c>
      <c r="O1072">
        <v>15</v>
      </c>
      <c r="P1072">
        <v>8</v>
      </c>
      <c r="Q1072">
        <v>500</v>
      </c>
      <c r="R1072">
        <f t="shared" si="109"/>
        <v>8.3333333333333339</v>
      </c>
      <c r="S1072">
        <v>1</v>
      </c>
      <c r="T1072">
        <v>0</v>
      </c>
      <c r="U1072">
        <v>7</v>
      </c>
      <c r="V1072">
        <v>8</v>
      </c>
      <c r="W1072">
        <v>1</v>
      </c>
      <c r="X1072" s="2">
        <f t="shared" si="108"/>
        <v>9</v>
      </c>
      <c r="Y1072" s="2">
        <f t="shared" si="112"/>
        <v>9</v>
      </c>
      <c r="Z1072" s="2">
        <f t="shared" si="111"/>
        <v>8</v>
      </c>
      <c r="AA1072">
        <f>IF(C1072+D1072+E1072-H1072-I1072+AA1071&gt;0,C1072+D1072+E1072-H1072-I1072+AA1071,0)</f>
        <v>3</v>
      </c>
      <c r="AB1072">
        <f>IF(C1072+D1072+E1072-H1072-I1072+AB1071+$AI$2*($AE$2*$AF$2/($AG$2+$AH$2)*AVERAGE(K1072:L1072)/100-AB1071)&gt;0,C1072+D1072+E1072-H1072-I1072+AB1071+$AI$2*($AE$2*$AF$2/($AG$2+$AH$2)*AVERAGE(K1072:L1072)/100-AB1071),0)</f>
        <v>1.6692640000000003</v>
      </c>
    </row>
    <row r="1073" spans="1:28" x14ac:dyDescent="0.3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107"/>
        <v>7</v>
      </c>
      <c r="F1073">
        <v>6</v>
      </c>
      <c r="G1073">
        <v>6</v>
      </c>
      <c r="H1073">
        <v>7</v>
      </c>
      <c r="I1073">
        <v>7</v>
      </c>
      <c r="J1073">
        <f t="shared" si="110"/>
        <v>14</v>
      </c>
      <c r="K1073">
        <v>1</v>
      </c>
      <c r="L1073">
        <v>0</v>
      </c>
      <c r="M1073">
        <v>5</v>
      </c>
      <c r="N1073">
        <v>6</v>
      </c>
      <c r="O1073">
        <v>13</v>
      </c>
      <c r="P1073">
        <v>33</v>
      </c>
      <c r="Q1073">
        <v>800</v>
      </c>
      <c r="R1073">
        <f t="shared" si="109"/>
        <v>13.333333333333334</v>
      </c>
      <c r="S1073">
        <v>4</v>
      </c>
      <c r="T1073">
        <v>4</v>
      </c>
      <c r="U1073">
        <v>2</v>
      </c>
      <c r="V1073">
        <v>9</v>
      </c>
      <c r="W1073">
        <v>0</v>
      </c>
      <c r="X1073" s="2">
        <f t="shared" si="108"/>
        <v>9</v>
      </c>
      <c r="Y1073" s="2">
        <f t="shared" si="112"/>
        <v>10</v>
      </c>
      <c r="Z1073" s="2">
        <f t="shared" si="111"/>
        <v>10</v>
      </c>
      <c r="AA1073">
        <f>IF(C1073+D1073+E1073-H1073-I1073+AA1072&gt;0,C1073+D1073+E1073-H1073-I1073+AA1072,0)</f>
        <v>1</v>
      </c>
      <c r="AB1073">
        <f>IF(C1073+D1073+E1073-H1073-I1073+AB1072+$AI$2*($AE$2*$AF$2/($AG$2+$AH$2)*AVERAGE(K1073:L1073)/100-AB1072)&gt;0,C1073+D1073+E1073-H1073-I1073+AB1072+$AI$2*($AE$2*$AF$2/($AG$2+$AH$2)*AVERAGE(K1073:L1073)/100-AB1072),0)</f>
        <v>0</v>
      </c>
    </row>
    <row r="1074" spans="1:28" x14ac:dyDescent="0.3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107"/>
        <v>8</v>
      </c>
      <c r="F1074">
        <v>5</v>
      </c>
      <c r="G1074">
        <v>11</v>
      </c>
      <c r="H1074">
        <v>5</v>
      </c>
      <c r="I1074">
        <v>7</v>
      </c>
      <c r="J1074">
        <f t="shared" si="110"/>
        <v>12</v>
      </c>
      <c r="K1074">
        <v>3</v>
      </c>
      <c r="L1074">
        <v>3</v>
      </c>
      <c r="M1074">
        <v>7</v>
      </c>
      <c r="N1074">
        <v>11</v>
      </c>
      <c r="O1074">
        <v>23</v>
      </c>
      <c r="P1074">
        <v>9</v>
      </c>
      <c r="Q1074">
        <v>500</v>
      </c>
      <c r="R1074">
        <f t="shared" si="109"/>
        <v>8.3333333333333339</v>
      </c>
      <c r="S1074">
        <v>4</v>
      </c>
      <c r="T1074">
        <v>3</v>
      </c>
      <c r="U1074">
        <v>9</v>
      </c>
      <c r="V1074">
        <v>8</v>
      </c>
      <c r="W1074">
        <v>6</v>
      </c>
      <c r="X1074" s="2">
        <f t="shared" si="108"/>
        <v>14</v>
      </c>
      <c r="Y1074" s="2">
        <f t="shared" si="112"/>
        <v>11</v>
      </c>
      <c r="Z1074" s="2">
        <f t="shared" si="111"/>
        <v>16</v>
      </c>
      <c r="AA1074">
        <f>IF(C1074+D1074+E1074-H1074-I1074+AA1073&gt;0,C1074+D1074+E1074-H1074-I1074+AA1073,0)</f>
        <v>5</v>
      </c>
      <c r="AB1074">
        <f>IF(C1074+D1074+E1074-H1074-I1074+AB1073+$AI$2*($AE$2*$AF$2/($AG$2+$AH$2)*AVERAGE(K1074:L1074)/100-AB1073)&gt;0,C1074+D1074+E1074-H1074-I1074+AB1073+$AI$2*($AE$2*$AF$2/($AG$2+$AH$2)*AVERAGE(K1074:L1074)/100-AB1073),0)</f>
        <v>4.29535</v>
      </c>
    </row>
    <row r="1075" spans="1:28" x14ac:dyDescent="0.3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107"/>
        <v>6</v>
      </c>
      <c r="F1075">
        <v>1</v>
      </c>
      <c r="G1075">
        <v>5</v>
      </c>
      <c r="H1075">
        <v>8</v>
      </c>
      <c r="I1075">
        <v>10</v>
      </c>
      <c r="J1075">
        <f t="shared" si="110"/>
        <v>18</v>
      </c>
      <c r="K1075">
        <v>0</v>
      </c>
      <c r="L1075">
        <v>0</v>
      </c>
      <c r="M1075">
        <v>0</v>
      </c>
      <c r="N1075">
        <v>5</v>
      </c>
      <c r="O1075">
        <v>19</v>
      </c>
      <c r="P1075">
        <v>14</v>
      </c>
      <c r="Q1075">
        <v>1200</v>
      </c>
      <c r="R1075">
        <f t="shared" si="109"/>
        <v>20</v>
      </c>
      <c r="S1075">
        <v>0</v>
      </c>
      <c r="T1075">
        <v>0</v>
      </c>
      <c r="U1075">
        <v>5</v>
      </c>
      <c r="V1075">
        <v>5</v>
      </c>
      <c r="W1075">
        <v>1</v>
      </c>
      <c r="X1075" s="2">
        <f t="shared" si="108"/>
        <v>6</v>
      </c>
      <c r="Y1075" s="2">
        <f t="shared" si="112"/>
        <v>13</v>
      </c>
      <c r="Z1075" s="2">
        <f t="shared" si="111"/>
        <v>5</v>
      </c>
      <c r="AA1075">
        <f>IF(C1075+D1075+E1075-H1075-I1075+AA1074&gt;0,C1075+D1075+E1075-H1075-I1075+AA1074,0)</f>
        <v>0</v>
      </c>
      <c r="AB1075">
        <f>IF(C1075+D1075+E1075-H1075-I1075+AB1074+$AI$2*($AE$2*$AF$2/($AG$2+$AH$2)*AVERAGE(K1075:L1075)/100-AB1074)&gt;0,C1075+D1075+E1075-H1075-I1075+AB1074+$AI$2*($AE$2*$AF$2/($AG$2+$AH$2)*AVERAGE(K1075:L1075)/100-AB1074),0)</f>
        <v>0</v>
      </c>
    </row>
    <row r="1076" spans="1:28" x14ac:dyDescent="0.3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107"/>
        <v>10</v>
      </c>
      <c r="F1076">
        <v>2</v>
      </c>
      <c r="G1076">
        <v>11</v>
      </c>
      <c r="H1076">
        <v>5</v>
      </c>
      <c r="I1076">
        <v>9</v>
      </c>
      <c r="J1076">
        <f t="shared" si="110"/>
        <v>14</v>
      </c>
      <c r="K1076">
        <v>1</v>
      </c>
      <c r="L1076">
        <v>1</v>
      </c>
      <c r="M1076">
        <v>1</v>
      </c>
      <c r="N1076">
        <v>10</v>
      </c>
      <c r="O1076">
        <v>27</v>
      </c>
      <c r="P1076">
        <v>15</v>
      </c>
      <c r="Q1076">
        <v>500</v>
      </c>
      <c r="R1076">
        <f t="shared" si="109"/>
        <v>8.3333333333333339</v>
      </c>
      <c r="S1076">
        <v>2</v>
      </c>
      <c r="T1076">
        <v>1</v>
      </c>
      <c r="U1076">
        <v>10</v>
      </c>
      <c r="V1076">
        <v>5</v>
      </c>
      <c r="W1076">
        <v>1</v>
      </c>
      <c r="X1076" s="2">
        <f t="shared" si="108"/>
        <v>6</v>
      </c>
      <c r="Y1076" s="2">
        <f t="shared" si="112"/>
        <v>13</v>
      </c>
      <c r="Z1076" s="2">
        <f t="shared" si="111"/>
        <v>13</v>
      </c>
      <c r="AA1076">
        <f>IF(C1076+D1076+E1076-H1076-I1076+AA1075&gt;0,C1076+D1076+E1076-H1076-I1076+AA1075,0)</f>
        <v>0</v>
      </c>
      <c r="AB1076">
        <f>IF(C1076+D1076+E1076-H1076-I1076+AB1075+$AI$2*($AE$2*$AF$2/($AG$2+$AH$2)*AVERAGE(K1076:L1076)/100-AB1075)&gt;0,C1076+D1076+E1076-H1076-I1076+AB1075+$AI$2*($AE$2*$AF$2/($AG$2+$AH$2)*AVERAGE(K1076:L1076)/100-AB1075),0)</f>
        <v>0</v>
      </c>
    </row>
    <row r="1077" spans="1:28" x14ac:dyDescent="0.3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107"/>
        <v>6</v>
      </c>
      <c r="F1077">
        <v>0</v>
      </c>
      <c r="G1077">
        <v>9</v>
      </c>
      <c r="H1077">
        <v>4</v>
      </c>
      <c r="I1077">
        <v>6</v>
      </c>
      <c r="J1077">
        <f t="shared" si="110"/>
        <v>10</v>
      </c>
      <c r="K1077">
        <v>1</v>
      </c>
      <c r="L1077">
        <v>1</v>
      </c>
      <c r="M1077">
        <v>0</v>
      </c>
      <c r="N1077">
        <v>7</v>
      </c>
      <c r="O1077">
        <v>11</v>
      </c>
      <c r="P1077">
        <v>7</v>
      </c>
      <c r="Q1077">
        <v>500</v>
      </c>
      <c r="R1077">
        <f t="shared" si="109"/>
        <v>8.3333333333333339</v>
      </c>
      <c r="S1077">
        <v>0</v>
      </c>
      <c r="T1077">
        <v>0</v>
      </c>
      <c r="U1077">
        <v>9</v>
      </c>
      <c r="V1077">
        <v>5</v>
      </c>
      <c r="W1077">
        <v>2</v>
      </c>
      <c r="X1077" s="2">
        <f t="shared" si="108"/>
        <v>7</v>
      </c>
      <c r="Y1077" s="2">
        <f t="shared" si="112"/>
        <v>8</v>
      </c>
      <c r="Z1077" s="2">
        <f t="shared" si="111"/>
        <v>9</v>
      </c>
      <c r="AA1077">
        <f>IF(C1077+D1077+E1077-H1077-I1077+AA1076&gt;0,C1077+D1077+E1077-H1077-I1077+AA1076,0)</f>
        <v>0</v>
      </c>
      <c r="AB1077">
        <f>IF(C1077+D1077+E1077-H1077-I1077+AB1076+$AI$2*($AE$2*$AF$2/($AG$2+$AH$2)*AVERAGE(K1077:L1077)/100-AB1076)&gt;0,C1077+D1077+E1077-H1077-I1077+AB1076+$AI$2*($AE$2*$AF$2/($AG$2+$AH$2)*AVERAGE(K1077:L1077)/100-AB1076),0)</f>
        <v>0</v>
      </c>
    </row>
    <row r="1078" spans="1:28" x14ac:dyDescent="0.3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107"/>
        <v>8</v>
      </c>
      <c r="F1078">
        <v>1</v>
      </c>
      <c r="G1078">
        <v>8</v>
      </c>
      <c r="H1078">
        <v>5</v>
      </c>
      <c r="I1078">
        <v>4</v>
      </c>
      <c r="J1078">
        <f t="shared" si="110"/>
        <v>9</v>
      </c>
      <c r="K1078">
        <v>0</v>
      </c>
      <c r="L1078">
        <v>1</v>
      </c>
      <c r="M1078">
        <v>1</v>
      </c>
      <c r="N1078">
        <v>6</v>
      </c>
      <c r="O1078">
        <v>10</v>
      </c>
      <c r="P1078">
        <v>9</v>
      </c>
      <c r="Q1078">
        <v>450</v>
      </c>
      <c r="R1078">
        <f t="shared" si="109"/>
        <v>7.5</v>
      </c>
      <c r="S1078">
        <v>1</v>
      </c>
      <c r="T1078">
        <v>3</v>
      </c>
      <c r="U1078">
        <v>5</v>
      </c>
      <c r="V1078">
        <v>7</v>
      </c>
      <c r="W1078">
        <v>1</v>
      </c>
      <c r="X1078" s="2">
        <f t="shared" si="108"/>
        <v>8</v>
      </c>
      <c r="Y1078" s="2">
        <f t="shared" si="112"/>
        <v>8</v>
      </c>
      <c r="Z1078" s="2">
        <f t="shared" si="111"/>
        <v>9</v>
      </c>
      <c r="AA1078">
        <f>IF(C1078+D1078+E1078-H1078-I1078+AA1077&gt;0,C1078+D1078+E1078-H1078-I1078+AA1077,0)</f>
        <v>0</v>
      </c>
      <c r="AB1078">
        <f>IF(C1078+D1078+E1078-H1078-I1078+AB1077+$AI$2*($AE$2*$AF$2/($AG$2+$AH$2)*AVERAGE(K1078:L1078)/100-AB1077)&gt;0,C1078+D1078+E1078-H1078-I1078+AB1077+$AI$2*($AE$2*$AF$2/($AG$2+$AH$2)*AVERAGE(K1078:L1078)/100-AB1077),0)</f>
        <v>4.9224999999999998E-2</v>
      </c>
    </row>
    <row r="1079" spans="1:28" x14ac:dyDescent="0.3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107"/>
        <v>5</v>
      </c>
      <c r="F1079">
        <v>4</v>
      </c>
      <c r="G1079">
        <v>8</v>
      </c>
      <c r="H1079">
        <v>7</v>
      </c>
      <c r="I1079">
        <v>5</v>
      </c>
      <c r="J1079">
        <f t="shared" si="110"/>
        <v>12</v>
      </c>
      <c r="K1079">
        <v>4</v>
      </c>
      <c r="L1079">
        <v>2</v>
      </c>
      <c r="M1079">
        <v>3</v>
      </c>
      <c r="N1079">
        <v>7</v>
      </c>
      <c r="O1079">
        <v>10</v>
      </c>
      <c r="P1079">
        <v>8</v>
      </c>
      <c r="Q1079">
        <v>450</v>
      </c>
      <c r="R1079">
        <f t="shared" si="109"/>
        <v>7.5</v>
      </c>
      <c r="S1079">
        <v>4</v>
      </c>
      <c r="T1079">
        <v>3</v>
      </c>
      <c r="U1079">
        <v>5</v>
      </c>
      <c r="V1079">
        <v>12</v>
      </c>
      <c r="W1079">
        <v>0</v>
      </c>
      <c r="X1079" s="2">
        <f t="shared" si="108"/>
        <v>12</v>
      </c>
      <c r="Y1079" s="2">
        <f t="shared" si="112"/>
        <v>8</v>
      </c>
      <c r="Z1079" s="2">
        <f t="shared" si="111"/>
        <v>12</v>
      </c>
      <c r="AA1079">
        <f>IF(C1079+D1079+E1079-H1079-I1079+AA1078&gt;0,C1079+D1079+E1079-H1079-I1079+AA1078,0)</f>
        <v>0</v>
      </c>
      <c r="AB1079">
        <f>IF(C1079+D1079+E1079-H1079-I1079+AB1078+$AI$2*($AE$2*$AF$2/($AG$2+$AH$2)*AVERAGE(K1079:L1079)/100-AB1078)&gt;0,C1079+D1079+E1079-H1079-I1079+AB1078+$AI$2*($AE$2*$AF$2/($AG$2+$AH$2)*AVERAGE(K1079:L1079)/100-AB1078),0)</f>
        <v>0.33374550000000003</v>
      </c>
    </row>
    <row r="1080" spans="1:28" x14ac:dyDescent="0.3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ref="E1080:E1143" si="113">IF(F1080+G1080-C1080-D1080&gt;0,F1080+G1080-C1080-D1080,0)</f>
        <v>1</v>
      </c>
      <c r="F1080">
        <v>0</v>
      </c>
      <c r="G1080">
        <v>1</v>
      </c>
      <c r="H1080">
        <v>5</v>
      </c>
      <c r="I1080">
        <v>4</v>
      </c>
      <c r="J1080">
        <f t="shared" si="110"/>
        <v>9</v>
      </c>
      <c r="K1080">
        <v>0</v>
      </c>
      <c r="L1080">
        <v>0</v>
      </c>
      <c r="M1080">
        <v>0</v>
      </c>
      <c r="N1080">
        <v>1</v>
      </c>
      <c r="O1080">
        <v>9</v>
      </c>
      <c r="P1080">
        <v>7</v>
      </c>
      <c r="Q1080">
        <v>450</v>
      </c>
      <c r="R1080">
        <f t="shared" si="109"/>
        <v>7.5</v>
      </c>
      <c r="S1080">
        <v>0</v>
      </c>
      <c r="T1080">
        <v>0</v>
      </c>
      <c r="U1080">
        <v>1</v>
      </c>
      <c r="V1080">
        <v>5</v>
      </c>
      <c r="W1080">
        <v>0</v>
      </c>
      <c r="X1080" s="2">
        <f t="shared" ref="X1080:X1143" si="114">SUM(V1080:W1080)</f>
        <v>5</v>
      </c>
      <c r="Y1080" s="2">
        <f t="shared" si="112"/>
        <v>8</v>
      </c>
      <c r="Z1080" s="2">
        <f t="shared" si="111"/>
        <v>1</v>
      </c>
      <c r="AA1080">
        <f>IF(C1080+D1080+E1080-H1080-I1080+AA1079&gt;0,C1080+D1080+E1080-H1080-I1080+AA1079,0)</f>
        <v>0</v>
      </c>
      <c r="AB1080">
        <f>IF(C1080+D1080+E1080-H1080-I1080+AB1079+$AI$2*($AE$2*$AF$2/($AG$2+$AH$2)*AVERAGE(K1080:L1080)/100-AB1079)&gt;0,C1080+D1080+E1080-H1080-I1080+AB1079+$AI$2*($AE$2*$AF$2/($AG$2+$AH$2)*AVERAGE(K1080:L1080)/100-AB1079),0)</f>
        <v>0</v>
      </c>
    </row>
    <row r="1081" spans="1:28" x14ac:dyDescent="0.3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113"/>
        <v>2</v>
      </c>
      <c r="F1081">
        <v>5</v>
      </c>
      <c r="G1081">
        <v>5</v>
      </c>
      <c r="H1081">
        <v>5</v>
      </c>
      <c r="I1081">
        <v>4</v>
      </c>
      <c r="J1081">
        <f t="shared" si="110"/>
        <v>9</v>
      </c>
      <c r="K1081">
        <v>4</v>
      </c>
      <c r="L1081">
        <v>2</v>
      </c>
      <c r="M1081">
        <v>5</v>
      </c>
      <c r="N1081">
        <v>4</v>
      </c>
      <c r="O1081">
        <v>18</v>
      </c>
      <c r="P1081">
        <v>6</v>
      </c>
      <c r="Q1081">
        <v>450</v>
      </c>
      <c r="R1081">
        <f t="shared" si="109"/>
        <v>7.5</v>
      </c>
      <c r="S1081">
        <v>5</v>
      </c>
      <c r="T1081">
        <v>3</v>
      </c>
      <c r="U1081">
        <v>2</v>
      </c>
      <c r="V1081">
        <v>7</v>
      </c>
      <c r="W1081">
        <v>0</v>
      </c>
      <c r="X1081" s="2">
        <f t="shared" si="114"/>
        <v>7</v>
      </c>
      <c r="Y1081" s="2">
        <f t="shared" si="112"/>
        <v>8</v>
      </c>
      <c r="Z1081" s="2">
        <f t="shared" si="111"/>
        <v>10</v>
      </c>
      <c r="AA1081">
        <f>IF(C1081+D1081+E1081-H1081-I1081+AA1080&gt;0,C1081+D1081+E1081-H1081-I1081+AA1080,0)</f>
        <v>1</v>
      </c>
      <c r="AB1081">
        <f>IF(C1081+D1081+E1081-H1081-I1081+AB1080+$AI$2*($AE$2*$AF$2/($AG$2+$AH$2)*AVERAGE(K1081:L1081)/100-AB1080)&gt;0,C1081+D1081+E1081-H1081-I1081+AB1080+$AI$2*($AE$2*$AF$2/($AG$2+$AH$2)*AVERAGE(K1081:L1081)/100-AB1080),0)</f>
        <v>1.29535</v>
      </c>
    </row>
    <row r="1082" spans="1:28" x14ac:dyDescent="0.3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113"/>
        <v>2</v>
      </c>
      <c r="F1082">
        <v>3</v>
      </c>
      <c r="G1082">
        <v>6</v>
      </c>
      <c r="H1082">
        <v>3</v>
      </c>
      <c r="I1082">
        <v>6</v>
      </c>
      <c r="J1082">
        <f t="shared" si="110"/>
        <v>9</v>
      </c>
      <c r="K1082">
        <v>2</v>
      </c>
      <c r="L1082">
        <v>2</v>
      </c>
      <c r="M1082">
        <v>1</v>
      </c>
      <c r="N1082">
        <v>5</v>
      </c>
      <c r="O1082">
        <v>7</v>
      </c>
      <c r="P1082">
        <v>5</v>
      </c>
      <c r="Q1082">
        <v>450</v>
      </c>
      <c r="R1082">
        <f t="shared" si="109"/>
        <v>7.5</v>
      </c>
      <c r="S1082">
        <v>3</v>
      </c>
      <c r="T1082">
        <v>2</v>
      </c>
      <c r="U1082">
        <v>3</v>
      </c>
      <c r="V1082">
        <v>2</v>
      </c>
      <c r="W1082">
        <v>6</v>
      </c>
      <c r="X1082" s="2">
        <f t="shared" si="114"/>
        <v>8</v>
      </c>
      <c r="Y1082" s="2">
        <f t="shared" si="112"/>
        <v>7</v>
      </c>
      <c r="Z1082" s="2">
        <f t="shared" si="111"/>
        <v>8</v>
      </c>
      <c r="AA1082">
        <f>IF(C1082+D1082+E1082-H1082-I1082+AA1081&gt;0,C1082+D1082+E1082-H1082-I1082+AA1081,0)</f>
        <v>1</v>
      </c>
      <c r="AB1082">
        <f>IF(C1082+D1082+E1082-H1082-I1082+AB1081+$AI$2*($AE$2*$AF$2/($AG$2+$AH$2)*AVERAGE(K1082:L1082)/100-AB1081)&gt;0,C1082+D1082+E1082-H1082-I1082+AB1081+$AI$2*($AE$2*$AF$2/($AG$2+$AH$2)*AVERAGE(K1082:L1082)/100-AB1081),0)</f>
        <v>1.207273</v>
      </c>
    </row>
    <row r="1083" spans="1:28" x14ac:dyDescent="0.3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113"/>
        <v>5</v>
      </c>
      <c r="F1083">
        <v>1</v>
      </c>
      <c r="G1083">
        <v>4</v>
      </c>
      <c r="H1083">
        <v>5</v>
      </c>
      <c r="I1083">
        <v>7</v>
      </c>
      <c r="J1083">
        <f t="shared" si="110"/>
        <v>12</v>
      </c>
      <c r="K1083">
        <v>0</v>
      </c>
      <c r="L1083">
        <v>0</v>
      </c>
      <c r="M1083">
        <v>1</v>
      </c>
      <c r="N1083">
        <v>3</v>
      </c>
      <c r="O1083">
        <v>9</v>
      </c>
      <c r="P1083">
        <v>9</v>
      </c>
      <c r="Q1083">
        <v>450</v>
      </c>
      <c r="R1083">
        <f t="shared" si="109"/>
        <v>7.5</v>
      </c>
      <c r="S1083">
        <v>1</v>
      </c>
      <c r="T1083">
        <v>1</v>
      </c>
      <c r="U1083">
        <v>4</v>
      </c>
      <c r="V1083">
        <v>5</v>
      </c>
      <c r="W1083">
        <v>1</v>
      </c>
      <c r="X1083" s="2">
        <f t="shared" si="114"/>
        <v>6</v>
      </c>
      <c r="Y1083" s="2">
        <f t="shared" si="112"/>
        <v>8</v>
      </c>
      <c r="Z1083" s="2">
        <f t="shared" si="111"/>
        <v>6</v>
      </c>
      <c r="AA1083">
        <f>IF(C1083+D1083+E1083-H1083-I1083+AA1082&gt;0,C1083+D1083+E1083-H1083-I1083+AA1082,0)</f>
        <v>0</v>
      </c>
      <c r="AB1083">
        <f>IF(C1083+D1083+E1083-H1083-I1083+AB1082+$AI$2*($AE$2*$AF$2/($AG$2+$AH$2)*AVERAGE(K1083:L1083)/100-AB1082)&gt;0,C1083+D1083+E1083-H1083-I1083+AB1082+$AI$2*($AE$2*$AF$2/($AG$2+$AH$2)*AVERAGE(K1083:L1083)/100-AB1082),0)</f>
        <v>0</v>
      </c>
    </row>
    <row r="1084" spans="1:28" x14ac:dyDescent="0.3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113"/>
        <v>5</v>
      </c>
      <c r="F1084">
        <v>5</v>
      </c>
      <c r="G1084">
        <v>6</v>
      </c>
      <c r="H1084">
        <v>4</v>
      </c>
      <c r="I1084">
        <v>5</v>
      </c>
      <c r="J1084">
        <f t="shared" si="110"/>
        <v>9</v>
      </c>
      <c r="K1084">
        <v>3</v>
      </c>
      <c r="L1084">
        <v>2</v>
      </c>
      <c r="M1084">
        <v>4</v>
      </c>
      <c r="N1084">
        <v>5</v>
      </c>
      <c r="O1084">
        <v>7</v>
      </c>
      <c r="P1084">
        <v>7</v>
      </c>
      <c r="Q1084">
        <v>450</v>
      </c>
      <c r="R1084">
        <f t="shared" si="109"/>
        <v>7.5</v>
      </c>
      <c r="S1084">
        <v>3</v>
      </c>
      <c r="T1084">
        <v>2</v>
      </c>
      <c r="U1084">
        <v>4</v>
      </c>
      <c r="V1084">
        <v>9</v>
      </c>
      <c r="W1084">
        <v>0</v>
      </c>
      <c r="X1084" s="2">
        <f t="shared" si="114"/>
        <v>9</v>
      </c>
      <c r="Y1084" s="2">
        <f t="shared" si="112"/>
        <v>6</v>
      </c>
      <c r="Z1084" s="2">
        <f t="shared" si="111"/>
        <v>9</v>
      </c>
      <c r="AA1084">
        <f>IF(C1084+D1084+E1084-H1084-I1084+AA1083&gt;0,C1084+D1084+E1084-H1084-I1084+AA1083,0)</f>
        <v>2</v>
      </c>
      <c r="AB1084">
        <f>IF(C1084+D1084+E1084-H1084-I1084+AB1083+$AI$2*($AE$2*$AF$2/($AG$2+$AH$2)*AVERAGE(K1084:L1084)/100-AB1083)&gt;0,C1084+D1084+E1084-H1084-I1084+AB1083+$AI$2*($AE$2*$AF$2/($AG$2+$AH$2)*AVERAGE(K1084:L1084)/100-AB1083),0)</f>
        <v>2.2461250000000001</v>
      </c>
    </row>
    <row r="1085" spans="1:28" x14ac:dyDescent="0.3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113"/>
        <v>3</v>
      </c>
      <c r="F1085">
        <v>4</v>
      </c>
      <c r="G1085">
        <v>3</v>
      </c>
      <c r="H1085">
        <v>5</v>
      </c>
      <c r="I1085">
        <v>3</v>
      </c>
      <c r="J1085">
        <f t="shared" si="110"/>
        <v>8</v>
      </c>
      <c r="K1085">
        <v>1</v>
      </c>
      <c r="L1085">
        <v>1</v>
      </c>
      <c r="M1085">
        <v>3</v>
      </c>
      <c r="N1085">
        <v>2</v>
      </c>
      <c r="O1085">
        <v>11</v>
      </c>
      <c r="P1085">
        <v>6</v>
      </c>
      <c r="Q1085">
        <v>450</v>
      </c>
      <c r="R1085">
        <f t="shared" si="109"/>
        <v>7.5</v>
      </c>
      <c r="S1085">
        <v>2</v>
      </c>
      <c r="T1085">
        <v>2</v>
      </c>
      <c r="U1085">
        <v>2</v>
      </c>
      <c r="V1085">
        <v>7</v>
      </c>
      <c r="W1085">
        <v>1</v>
      </c>
      <c r="X1085" s="2">
        <f t="shared" si="114"/>
        <v>8</v>
      </c>
      <c r="Y1085" s="2">
        <f t="shared" si="112"/>
        <v>7</v>
      </c>
      <c r="Z1085" s="2">
        <f t="shared" si="111"/>
        <v>6</v>
      </c>
      <c r="AA1085">
        <f>IF(C1085+D1085+E1085-H1085-I1085+AA1084&gt;0,C1085+D1085+E1085-H1085-I1085+AA1084,0)</f>
        <v>1</v>
      </c>
      <c r="AB1085">
        <f>IF(C1085+D1085+E1085-H1085-I1085+AB1084+$AI$2*($AE$2*$AF$2/($AG$2+$AH$2)*AVERAGE(K1085:L1085)/100-AB1084)&gt;0,C1085+D1085+E1085-H1085-I1085+AB1084+$AI$2*($AE$2*$AF$2/($AG$2+$AH$2)*AVERAGE(K1085:L1085)/100-AB1084),0)</f>
        <v>0.85042750000000011</v>
      </c>
    </row>
    <row r="1086" spans="1:28" x14ac:dyDescent="0.3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113"/>
        <v>8</v>
      </c>
      <c r="F1086">
        <v>0</v>
      </c>
      <c r="G1086">
        <v>8</v>
      </c>
      <c r="H1086">
        <v>5</v>
      </c>
      <c r="I1086">
        <v>7</v>
      </c>
      <c r="J1086">
        <f t="shared" si="110"/>
        <v>12</v>
      </c>
      <c r="K1086">
        <v>0</v>
      </c>
      <c r="L1086">
        <v>0</v>
      </c>
      <c r="M1086">
        <v>0</v>
      </c>
      <c r="N1086">
        <v>8</v>
      </c>
      <c r="O1086">
        <v>13</v>
      </c>
      <c r="P1086">
        <v>11</v>
      </c>
      <c r="Q1086">
        <v>450</v>
      </c>
      <c r="R1086">
        <f t="shared" si="109"/>
        <v>7.5</v>
      </c>
      <c r="S1086">
        <v>0</v>
      </c>
      <c r="T1086">
        <v>0</v>
      </c>
      <c r="U1086">
        <v>8</v>
      </c>
      <c r="V1086">
        <v>7</v>
      </c>
      <c r="W1086">
        <v>1</v>
      </c>
      <c r="X1086" s="2">
        <f t="shared" si="114"/>
        <v>8</v>
      </c>
      <c r="Y1086" s="2">
        <f t="shared" si="112"/>
        <v>8</v>
      </c>
      <c r="Z1086" s="2">
        <f t="shared" si="111"/>
        <v>8</v>
      </c>
      <c r="AA1086">
        <f>IF(C1086+D1086+E1086-H1086-I1086+AA1085&gt;0,C1086+D1086+E1086-H1086-I1086+AA1085,0)</f>
        <v>0</v>
      </c>
      <c r="AB1086">
        <f>IF(C1086+D1086+E1086-H1086-I1086+AB1085+$AI$2*($AE$2*$AF$2/($AG$2+$AH$2)*AVERAGE(K1086:L1086)/100-AB1085)&gt;0,C1086+D1086+E1086-H1086-I1086+AB1085+$AI$2*($AE$2*$AF$2/($AG$2+$AH$2)*AVERAGE(K1086:L1086)/100-AB1085),0)</f>
        <v>0</v>
      </c>
    </row>
    <row r="1087" spans="1:28" x14ac:dyDescent="0.3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113"/>
        <v>2</v>
      </c>
      <c r="F1087">
        <v>3</v>
      </c>
      <c r="G1087">
        <v>4</v>
      </c>
      <c r="H1087">
        <v>5</v>
      </c>
      <c r="I1087">
        <v>4</v>
      </c>
      <c r="J1087">
        <f t="shared" si="110"/>
        <v>9</v>
      </c>
      <c r="K1087">
        <v>1</v>
      </c>
      <c r="L1087">
        <v>2</v>
      </c>
      <c r="M1087">
        <v>2</v>
      </c>
      <c r="N1087">
        <v>3</v>
      </c>
      <c r="O1087">
        <v>12</v>
      </c>
      <c r="P1087">
        <v>7</v>
      </c>
      <c r="Q1087">
        <v>450</v>
      </c>
      <c r="R1087">
        <f t="shared" si="109"/>
        <v>7.5</v>
      </c>
      <c r="S1087">
        <v>2</v>
      </c>
      <c r="T1087">
        <v>3</v>
      </c>
      <c r="U1087">
        <v>1</v>
      </c>
      <c r="V1087">
        <v>6</v>
      </c>
      <c r="W1087">
        <v>0</v>
      </c>
      <c r="X1087" s="2">
        <f t="shared" si="114"/>
        <v>6</v>
      </c>
      <c r="Y1087" s="2">
        <f t="shared" si="112"/>
        <v>8</v>
      </c>
      <c r="Z1087" s="2">
        <f t="shared" si="111"/>
        <v>6</v>
      </c>
      <c r="AA1087">
        <f>IF(C1087+D1087+E1087-H1087-I1087+AA1086&gt;0,C1087+D1087+E1087-H1087-I1087+AA1086,0)</f>
        <v>0</v>
      </c>
      <c r="AB1087">
        <f>IF(C1087+D1087+E1087-H1087-I1087+AB1086+$AI$2*($AE$2*$AF$2/($AG$2+$AH$2)*AVERAGE(K1087:L1087)/100-AB1086)&gt;0,C1087+D1087+E1087-H1087-I1087+AB1086+$AI$2*($AE$2*$AF$2/($AG$2+$AH$2)*AVERAGE(K1087:L1087)/100-AB1086),0)</f>
        <v>0</v>
      </c>
    </row>
    <row r="1088" spans="1:28" x14ac:dyDescent="0.3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113"/>
        <v>9</v>
      </c>
      <c r="F1088">
        <v>1</v>
      </c>
      <c r="G1088">
        <v>11</v>
      </c>
      <c r="H1088">
        <v>3</v>
      </c>
      <c r="I1088">
        <v>4</v>
      </c>
      <c r="J1088">
        <f t="shared" si="110"/>
        <v>7</v>
      </c>
      <c r="K1088">
        <v>1</v>
      </c>
      <c r="L1088">
        <v>1</v>
      </c>
      <c r="M1088">
        <v>1</v>
      </c>
      <c r="N1088">
        <v>10</v>
      </c>
      <c r="O1088">
        <v>21</v>
      </c>
      <c r="P1088">
        <v>9</v>
      </c>
      <c r="Q1088">
        <v>450</v>
      </c>
      <c r="R1088">
        <f t="shared" si="109"/>
        <v>7.5</v>
      </c>
      <c r="S1088">
        <v>1</v>
      </c>
      <c r="T1088">
        <v>2</v>
      </c>
      <c r="U1088">
        <v>12</v>
      </c>
      <c r="V1088">
        <v>10</v>
      </c>
      <c r="W1088">
        <v>4</v>
      </c>
      <c r="X1088" s="2">
        <f t="shared" si="114"/>
        <v>14</v>
      </c>
      <c r="Y1088" s="2">
        <f t="shared" si="112"/>
        <v>7</v>
      </c>
      <c r="Z1088" s="2">
        <f t="shared" si="111"/>
        <v>15</v>
      </c>
      <c r="AA1088">
        <f>IF(C1088+D1088+E1088-H1088-I1088+AA1087&gt;0,C1088+D1088+E1088-H1088-I1088+AA1087,0)</f>
        <v>5</v>
      </c>
      <c r="AB1088">
        <f>IF(C1088+D1088+E1088-H1088-I1088+AB1087+$AI$2*($AE$2*$AF$2/($AG$2+$AH$2)*AVERAGE(K1088:L1088)/100-AB1087)&gt;0,C1088+D1088+E1088-H1088-I1088+AB1087+$AI$2*($AE$2*$AF$2/($AG$2+$AH$2)*AVERAGE(K1088:L1088)/100-AB1087),0)</f>
        <v>5.0984499999999997</v>
      </c>
    </row>
    <row r="1089" spans="1:28" x14ac:dyDescent="0.3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113"/>
        <v>3</v>
      </c>
      <c r="F1089">
        <v>0</v>
      </c>
      <c r="G1089">
        <v>3</v>
      </c>
      <c r="H1089">
        <v>5</v>
      </c>
      <c r="I1089">
        <v>3</v>
      </c>
      <c r="J1089">
        <f t="shared" si="110"/>
        <v>8</v>
      </c>
      <c r="K1089">
        <v>0</v>
      </c>
      <c r="L1089">
        <v>0</v>
      </c>
      <c r="M1089">
        <v>0</v>
      </c>
      <c r="N1089">
        <v>3</v>
      </c>
      <c r="O1089">
        <v>9</v>
      </c>
      <c r="P1089">
        <v>5</v>
      </c>
      <c r="Q1089">
        <v>450</v>
      </c>
      <c r="R1089">
        <f t="shared" si="109"/>
        <v>7.5</v>
      </c>
      <c r="S1089">
        <v>0</v>
      </c>
      <c r="T1089">
        <v>0</v>
      </c>
      <c r="U1089">
        <v>3</v>
      </c>
      <c r="V1089">
        <v>9</v>
      </c>
      <c r="W1089">
        <v>1</v>
      </c>
      <c r="X1089" s="2">
        <f t="shared" si="114"/>
        <v>10</v>
      </c>
      <c r="Y1089" s="2">
        <f t="shared" si="112"/>
        <v>7</v>
      </c>
      <c r="Z1089" s="2">
        <f t="shared" si="111"/>
        <v>3</v>
      </c>
      <c r="AA1089">
        <f>IF(C1089+D1089+E1089-H1089-I1089+AA1088&gt;0,C1089+D1089+E1089-H1089-I1089+AA1088,0)</f>
        <v>0</v>
      </c>
      <c r="AB1089">
        <f>IF(C1089+D1089+E1089-H1089-I1089+AB1088+$AI$2*($AE$2*$AF$2/($AG$2+$AH$2)*AVERAGE(K1089:L1089)/100-AB1088)&gt;0,C1089+D1089+E1089-H1089-I1089+AB1088+$AI$2*($AE$2*$AF$2/($AG$2+$AH$2)*AVERAGE(K1089:L1089)/100-AB1088),0)</f>
        <v>0</v>
      </c>
    </row>
    <row r="1090" spans="1:28" x14ac:dyDescent="0.3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113"/>
        <v>7</v>
      </c>
      <c r="F1090">
        <v>4</v>
      </c>
      <c r="G1090">
        <v>8</v>
      </c>
      <c r="H1090">
        <v>3</v>
      </c>
      <c r="I1090">
        <v>4</v>
      </c>
      <c r="J1090">
        <f t="shared" si="110"/>
        <v>7</v>
      </c>
      <c r="K1090">
        <v>2</v>
      </c>
      <c r="L1090">
        <v>1</v>
      </c>
      <c r="M1090">
        <v>3</v>
      </c>
      <c r="N1090">
        <v>6</v>
      </c>
      <c r="O1090">
        <v>6</v>
      </c>
      <c r="P1090">
        <v>7</v>
      </c>
      <c r="Q1090">
        <v>500</v>
      </c>
      <c r="R1090">
        <f t="shared" ref="R1090:R1153" si="115">Q1090/60</f>
        <v>8.3333333333333339</v>
      </c>
      <c r="S1090">
        <v>3</v>
      </c>
      <c r="T1090">
        <v>2</v>
      </c>
      <c r="U1090">
        <v>6</v>
      </c>
      <c r="V1090">
        <v>9</v>
      </c>
      <c r="W1090">
        <v>4</v>
      </c>
      <c r="X1090" s="2">
        <f t="shared" si="114"/>
        <v>13</v>
      </c>
      <c r="Y1090" s="2">
        <f t="shared" si="112"/>
        <v>8</v>
      </c>
      <c r="Z1090" s="2">
        <f t="shared" si="111"/>
        <v>11</v>
      </c>
      <c r="AA1090">
        <f>IF(C1090+D1090+E1090-H1090-I1090+AA1089&gt;0,C1090+D1090+E1090-H1090-I1090+AA1089,0)</f>
        <v>5</v>
      </c>
      <c r="AB1090">
        <f>IF(C1090+D1090+E1090-H1090-I1090+AB1089+$AI$2*($AE$2*$AF$2/($AG$2+$AH$2)*AVERAGE(K1090:L1090)/100-AB1089)&gt;0,C1090+D1090+E1090-H1090-I1090+AB1089+$AI$2*($AE$2*$AF$2/($AG$2+$AH$2)*AVERAGE(K1090:L1090)/100-AB1089),0)</f>
        <v>5.1476749999999996</v>
      </c>
    </row>
    <row r="1091" spans="1:28" x14ac:dyDescent="0.3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113"/>
        <v>7</v>
      </c>
      <c r="F1091">
        <v>0</v>
      </c>
      <c r="G1091">
        <v>9</v>
      </c>
      <c r="H1091">
        <v>7</v>
      </c>
      <c r="I1091">
        <v>4</v>
      </c>
      <c r="J1091">
        <f t="shared" ref="J1091:J1154" si="116">H1091+I1091</f>
        <v>11</v>
      </c>
      <c r="K1091">
        <v>1</v>
      </c>
      <c r="L1091">
        <v>1</v>
      </c>
      <c r="M1091">
        <v>0</v>
      </c>
      <c r="N1091">
        <v>8</v>
      </c>
      <c r="O1091">
        <v>18</v>
      </c>
      <c r="P1091">
        <v>9</v>
      </c>
      <c r="Q1091">
        <v>500</v>
      </c>
      <c r="R1091">
        <f t="shared" si="115"/>
        <v>8.3333333333333339</v>
      </c>
      <c r="S1091">
        <v>0</v>
      </c>
      <c r="T1091">
        <v>0</v>
      </c>
      <c r="U1091">
        <v>9</v>
      </c>
      <c r="V1091">
        <v>14</v>
      </c>
      <c r="W1091">
        <v>0</v>
      </c>
      <c r="X1091" s="2">
        <f t="shared" si="114"/>
        <v>14</v>
      </c>
      <c r="Y1091" s="2">
        <f t="shared" si="112"/>
        <v>8</v>
      </c>
      <c r="Z1091" s="2">
        <f t="shared" si="111"/>
        <v>9</v>
      </c>
      <c r="AA1091">
        <f>IF(C1091+D1091+E1091-H1091-I1091+AA1090&gt;0,C1091+D1091+E1091-H1091-I1091+AA1090,0)</f>
        <v>3</v>
      </c>
      <c r="AB1091">
        <f>IF(C1091+D1091+E1091-H1091-I1091+AB1090+$AI$2*($AE$2*$AF$2/($AG$2+$AH$2)*AVERAGE(K1091:L1091)/100-AB1090)&gt;0,C1091+D1091+E1091-H1091-I1091+AB1090+$AI$2*($AE$2*$AF$2/($AG$2+$AH$2)*AVERAGE(K1091:L1091)/100-AB1090),0)</f>
        <v>2.1136364999999997</v>
      </c>
    </row>
    <row r="1092" spans="1:28" x14ac:dyDescent="0.3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113"/>
        <v>7</v>
      </c>
      <c r="F1092">
        <v>5</v>
      </c>
      <c r="G1092">
        <v>6</v>
      </c>
      <c r="H1092">
        <v>4</v>
      </c>
      <c r="I1092">
        <v>6</v>
      </c>
      <c r="J1092">
        <f t="shared" si="116"/>
        <v>10</v>
      </c>
      <c r="K1092">
        <v>1</v>
      </c>
      <c r="L1092">
        <v>3</v>
      </c>
      <c r="M1092">
        <v>6</v>
      </c>
      <c r="N1092">
        <v>15</v>
      </c>
      <c r="O1092">
        <v>11</v>
      </c>
      <c r="P1092">
        <v>8</v>
      </c>
      <c r="Q1092">
        <v>500</v>
      </c>
      <c r="R1092">
        <f t="shared" si="115"/>
        <v>8.3333333333333339</v>
      </c>
      <c r="S1092">
        <v>4</v>
      </c>
      <c r="T1092">
        <v>2</v>
      </c>
      <c r="U1092">
        <v>4</v>
      </c>
      <c r="V1092">
        <v>15</v>
      </c>
      <c r="W1092">
        <v>0</v>
      </c>
      <c r="X1092" s="2">
        <f t="shared" si="114"/>
        <v>15</v>
      </c>
      <c r="Y1092" s="2">
        <f t="shared" si="112"/>
        <v>9</v>
      </c>
      <c r="Z1092" s="2">
        <f t="shared" si="111"/>
        <v>10</v>
      </c>
      <c r="AA1092">
        <f>IF(C1092+D1092+E1092-H1092-I1092+AA1091&gt;0,C1092+D1092+E1092-H1092-I1092+AA1091,0)</f>
        <v>4</v>
      </c>
      <c r="AB1092">
        <f>IF(C1092+D1092+E1092-H1092-I1092+AB1091+$AI$2*($AE$2*$AF$2/($AG$2+$AH$2)*AVERAGE(K1092:L1092)/100-AB1091)&gt;0,C1092+D1092+E1092-H1092-I1092+AB1091+$AI$2*($AE$2*$AF$2/($AG$2+$AH$2)*AVERAGE(K1092:L1092)/100-AB1091),0)</f>
        <v>2.8455364699999999</v>
      </c>
    </row>
    <row r="1093" spans="1:28" x14ac:dyDescent="0.3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113"/>
        <v>1</v>
      </c>
      <c r="F1093">
        <v>1</v>
      </c>
      <c r="G1093">
        <v>3</v>
      </c>
      <c r="H1093">
        <v>5</v>
      </c>
      <c r="I1093">
        <v>4</v>
      </c>
      <c r="J1093">
        <f t="shared" si="116"/>
        <v>9</v>
      </c>
      <c r="K1093">
        <v>1</v>
      </c>
      <c r="L1093">
        <v>1</v>
      </c>
      <c r="M1093">
        <v>1</v>
      </c>
      <c r="N1093">
        <v>2</v>
      </c>
      <c r="O1093">
        <v>16</v>
      </c>
      <c r="P1093">
        <v>13</v>
      </c>
      <c r="Q1093">
        <v>500</v>
      </c>
      <c r="R1093">
        <f t="shared" si="115"/>
        <v>8.3333333333333339</v>
      </c>
      <c r="S1093">
        <v>1</v>
      </c>
      <c r="T1093">
        <v>2</v>
      </c>
      <c r="U1093">
        <v>1</v>
      </c>
      <c r="V1093">
        <v>11</v>
      </c>
      <c r="W1093">
        <v>0</v>
      </c>
      <c r="X1093" s="2">
        <f t="shared" si="114"/>
        <v>11</v>
      </c>
      <c r="Y1093" s="2">
        <f t="shared" si="112"/>
        <v>8</v>
      </c>
      <c r="Z1093" s="2">
        <f t="shared" si="111"/>
        <v>4</v>
      </c>
      <c r="AA1093">
        <f>IF(C1093+D1093+E1093-H1093-I1093+AA1092&gt;0,C1093+D1093+E1093-H1093-I1093+AA1092,0)</f>
        <v>0</v>
      </c>
      <c r="AB1093">
        <f>IF(C1093+D1093+E1093-H1093-I1093+AB1092+$AI$2*($AE$2*$AF$2/($AG$2+$AH$2)*AVERAGE(K1093:L1093)/100-AB1092)&gt;0,C1093+D1093+E1093-H1093-I1093+AB1092+$AI$2*($AE$2*$AF$2/($AG$2+$AH$2)*AVERAGE(K1093:L1093)/100-AB1092),0)</f>
        <v>0</v>
      </c>
    </row>
    <row r="1094" spans="1:28" x14ac:dyDescent="0.3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113"/>
        <v>4</v>
      </c>
      <c r="F1094">
        <v>0</v>
      </c>
      <c r="G1094">
        <v>4</v>
      </c>
      <c r="H1094">
        <v>5</v>
      </c>
      <c r="I1094">
        <v>5</v>
      </c>
      <c r="J1094">
        <f t="shared" si="116"/>
        <v>10</v>
      </c>
      <c r="K1094">
        <v>0</v>
      </c>
      <c r="L1094">
        <v>0</v>
      </c>
      <c r="M1094">
        <v>0</v>
      </c>
      <c r="N1094">
        <v>4</v>
      </c>
      <c r="O1094">
        <v>9</v>
      </c>
      <c r="P1094">
        <v>12</v>
      </c>
      <c r="Q1094">
        <v>500</v>
      </c>
      <c r="R1094">
        <f t="shared" si="115"/>
        <v>8.3333333333333339</v>
      </c>
      <c r="S1094">
        <v>0</v>
      </c>
      <c r="T1094">
        <v>0</v>
      </c>
      <c r="U1094">
        <v>4</v>
      </c>
      <c r="V1094">
        <v>7</v>
      </c>
      <c r="W1094">
        <v>0</v>
      </c>
      <c r="X1094" s="2">
        <f t="shared" si="114"/>
        <v>7</v>
      </c>
      <c r="Y1094" s="2">
        <f t="shared" si="112"/>
        <v>8</v>
      </c>
      <c r="Z1094" s="2">
        <f t="shared" si="111"/>
        <v>4</v>
      </c>
      <c r="AA1094">
        <f>IF(C1094+D1094+E1094-H1094-I1094+AA1093&gt;0,C1094+D1094+E1094-H1094-I1094+AA1093,0)</f>
        <v>0</v>
      </c>
      <c r="AB1094">
        <f>IF(C1094+D1094+E1094-H1094-I1094+AB1093+$AI$2*($AE$2*$AF$2/($AG$2+$AH$2)*AVERAGE(K1094:L1094)/100-AB1093)&gt;0,C1094+D1094+E1094-H1094-I1094+AB1093+$AI$2*($AE$2*$AF$2/($AG$2+$AH$2)*AVERAGE(K1094:L1094)/100-AB1093),0)</f>
        <v>0</v>
      </c>
    </row>
    <row r="1095" spans="1:28" x14ac:dyDescent="0.3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113"/>
        <v>9</v>
      </c>
      <c r="F1095">
        <v>5</v>
      </c>
      <c r="G1095">
        <v>12</v>
      </c>
      <c r="H1095">
        <v>5</v>
      </c>
      <c r="I1095">
        <v>5</v>
      </c>
      <c r="J1095">
        <f t="shared" si="116"/>
        <v>10</v>
      </c>
      <c r="K1095">
        <v>5</v>
      </c>
      <c r="L1095">
        <v>3</v>
      </c>
      <c r="M1095">
        <v>6</v>
      </c>
      <c r="N1095">
        <v>14</v>
      </c>
      <c r="O1095">
        <v>13</v>
      </c>
      <c r="P1095">
        <v>6</v>
      </c>
      <c r="Q1095">
        <v>450</v>
      </c>
      <c r="R1095">
        <f t="shared" si="115"/>
        <v>7.5</v>
      </c>
      <c r="S1095">
        <v>5</v>
      </c>
      <c r="T1095">
        <v>3</v>
      </c>
      <c r="U1095">
        <v>9</v>
      </c>
      <c r="V1095">
        <v>15</v>
      </c>
      <c r="W1095">
        <v>1</v>
      </c>
      <c r="X1095" s="2">
        <f t="shared" si="114"/>
        <v>16</v>
      </c>
      <c r="Y1095" s="2">
        <f t="shared" si="112"/>
        <v>8</v>
      </c>
      <c r="Z1095" s="2">
        <f t="shared" si="111"/>
        <v>17</v>
      </c>
      <c r="AA1095">
        <f>IF(C1095+D1095+E1095-H1095-I1095+AA1094&gt;0,C1095+D1095+E1095-H1095-I1095+AA1094,0)</f>
        <v>7</v>
      </c>
      <c r="AB1095">
        <f>IF(C1095+D1095+E1095-H1095-I1095+AB1094+$AI$2*($AE$2*$AF$2/($AG$2+$AH$2)*AVERAGE(K1095:L1095)/100-AB1094)&gt;0,C1095+D1095+E1095-H1095-I1095+AB1094+$AI$2*($AE$2*$AF$2/($AG$2+$AH$2)*AVERAGE(K1095:L1095)/100-AB1094),0)</f>
        <v>7.3937999999999997</v>
      </c>
    </row>
    <row r="1096" spans="1:28" x14ac:dyDescent="0.3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113"/>
        <v>0</v>
      </c>
      <c r="F1096">
        <v>2</v>
      </c>
      <c r="G1096">
        <v>5</v>
      </c>
      <c r="H1096">
        <v>4</v>
      </c>
      <c r="I1096">
        <v>3</v>
      </c>
      <c r="J1096">
        <f t="shared" si="116"/>
        <v>7</v>
      </c>
      <c r="K1096">
        <v>4</v>
      </c>
      <c r="L1096">
        <v>3</v>
      </c>
      <c r="M1096">
        <v>3</v>
      </c>
      <c r="N1096">
        <v>5</v>
      </c>
      <c r="O1096">
        <v>11</v>
      </c>
      <c r="P1096">
        <v>10</v>
      </c>
      <c r="Q1096">
        <v>450</v>
      </c>
      <c r="R1096">
        <f t="shared" si="115"/>
        <v>7.5</v>
      </c>
      <c r="S1096">
        <v>3</v>
      </c>
      <c r="T1096">
        <v>2</v>
      </c>
      <c r="U1096">
        <v>3</v>
      </c>
      <c r="V1096">
        <v>12</v>
      </c>
      <c r="W1096">
        <v>3</v>
      </c>
      <c r="X1096" s="2">
        <f t="shared" si="114"/>
        <v>15</v>
      </c>
      <c r="Y1096" s="2">
        <f t="shared" si="112"/>
        <v>9</v>
      </c>
      <c r="Z1096" s="2">
        <f t="shared" si="111"/>
        <v>8</v>
      </c>
      <c r="AA1096">
        <f>IF(C1096+D1096+E1096-H1096-I1096+AA1095&gt;0,C1096+D1096+E1096-H1096-I1096+AA1095,0)</f>
        <v>9</v>
      </c>
      <c r="AB1096">
        <f>IF(C1096+D1096+E1096-H1096-I1096+AB1095+$AI$2*($AE$2*$AF$2/($AG$2+$AH$2)*AVERAGE(K1096:L1096)/100-AB1095)&gt;0,C1096+D1096+E1096-H1096-I1096+AB1095+$AI$2*($AE$2*$AF$2/($AG$2+$AH$2)*AVERAGE(K1096:L1096)/100-AB1095),0)</f>
        <v>8.1117389999999983</v>
      </c>
    </row>
    <row r="1097" spans="1:28" x14ac:dyDescent="0.3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113"/>
        <v>6</v>
      </c>
      <c r="F1097">
        <v>5</v>
      </c>
      <c r="G1097">
        <v>4</v>
      </c>
      <c r="H1097">
        <v>4</v>
      </c>
      <c r="I1097">
        <v>4</v>
      </c>
      <c r="J1097">
        <f t="shared" si="116"/>
        <v>8</v>
      </c>
      <c r="K1097">
        <v>1</v>
      </c>
      <c r="L1097">
        <v>1</v>
      </c>
      <c r="M1097">
        <v>7</v>
      </c>
      <c r="N1097">
        <v>49</v>
      </c>
      <c r="O1097">
        <v>11</v>
      </c>
      <c r="P1097">
        <v>8</v>
      </c>
      <c r="Q1097">
        <v>450</v>
      </c>
      <c r="R1097">
        <f t="shared" si="115"/>
        <v>7.5</v>
      </c>
      <c r="S1097">
        <v>4</v>
      </c>
      <c r="T1097">
        <v>3</v>
      </c>
      <c r="U1097">
        <v>1</v>
      </c>
      <c r="V1097">
        <v>16</v>
      </c>
      <c r="W1097">
        <v>0</v>
      </c>
      <c r="X1097" s="2">
        <f t="shared" si="114"/>
        <v>16</v>
      </c>
      <c r="Y1097" s="2">
        <f t="shared" si="112"/>
        <v>7</v>
      </c>
      <c r="Z1097" s="2">
        <f t="shared" si="111"/>
        <v>8</v>
      </c>
      <c r="AA1097">
        <f>IF(C1097+D1097+E1097-H1097-I1097+AA1096&gt;0,C1097+D1097+E1097-H1097-I1097+AA1096,0)</f>
        <v>10</v>
      </c>
      <c r="AB1097">
        <f>IF(C1097+D1097+E1097-H1097-I1097+AB1096+$AI$2*($AE$2*$AF$2/($AG$2+$AH$2)*AVERAGE(K1097:L1097)/100-AB1096)&gt;0,C1097+D1097+E1097-H1097-I1097+AB1096+$AI$2*($AE$2*$AF$2/($AG$2+$AH$2)*AVERAGE(K1097:L1097)/100-AB1096),0)</f>
        <v>7.4256064199999985</v>
      </c>
    </row>
    <row r="1098" spans="1:28" x14ac:dyDescent="0.3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113"/>
        <v>0</v>
      </c>
      <c r="F1098">
        <v>3</v>
      </c>
      <c r="G1098">
        <v>3</v>
      </c>
      <c r="H1098">
        <v>4</v>
      </c>
      <c r="I1098">
        <v>6</v>
      </c>
      <c r="J1098">
        <f t="shared" si="116"/>
        <v>10</v>
      </c>
      <c r="K1098">
        <v>2</v>
      </c>
      <c r="L1098">
        <v>3</v>
      </c>
      <c r="M1098">
        <v>3</v>
      </c>
      <c r="N1098">
        <v>4</v>
      </c>
      <c r="O1098">
        <v>8</v>
      </c>
      <c r="P1098">
        <v>9</v>
      </c>
      <c r="Q1098">
        <v>590</v>
      </c>
      <c r="R1098">
        <f t="shared" si="115"/>
        <v>9.8333333333333339</v>
      </c>
      <c r="S1098">
        <v>3</v>
      </c>
      <c r="T1098">
        <v>3</v>
      </c>
      <c r="U1098">
        <v>1</v>
      </c>
      <c r="V1098">
        <v>11</v>
      </c>
      <c r="W1098">
        <v>4</v>
      </c>
      <c r="X1098" s="2">
        <f t="shared" si="114"/>
        <v>15</v>
      </c>
      <c r="Y1098" s="2">
        <f t="shared" si="112"/>
        <v>8</v>
      </c>
      <c r="Z1098" s="2">
        <f t="shared" si="111"/>
        <v>7</v>
      </c>
      <c r="AA1098">
        <f>IF(C1098+D1098+E1098-H1098-I1098+AA1097&gt;0,C1098+D1098+E1098-H1098-I1098+AA1097,0)</f>
        <v>6</v>
      </c>
      <c r="AB1098">
        <f>IF(C1098+D1098+E1098-H1098-I1098+AB1097+$AI$2*($AE$2*$AF$2/($AG$2+$AH$2)*AVERAGE(K1098:L1098)/100-AB1097)&gt;0,C1098+D1098+E1098-H1098-I1098+AB1097+$AI$2*($AE$2*$AF$2/($AG$2+$AH$2)*AVERAGE(K1098:L1098)/100-AB1097),0)</f>
        <v>2.0380980075999986</v>
      </c>
    </row>
    <row r="1099" spans="1:28" x14ac:dyDescent="0.3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113"/>
        <v>5</v>
      </c>
      <c r="F1099">
        <v>1</v>
      </c>
      <c r="G1099">
        <v>4</v>
      </c>
      <c r="H1099">
        <v>7</v>
      </c>
      <c r="I1099">
        <v>6</v>
      </c>
      <c r="J1099">
        <f t="shared" si="116"/>
        <v>13</v>
      </c>
      <c r="K1099">
        <v>0</v>
      </c>
      <c r="L1099">
        <v>0</v>
      </c>
      <c r="M1099">
        <v>0</v>
      </c>
      <c r="N1099">
        <v>3</v>
      </c>
      <c r="O1099">
        <v>12</v>
      </c>
      <c r="P1099">
        <v>11</v>
      </c>
      <c r="Q1099">
        <v>520</v>
      </c>
      <c r="R1099">
        <f t="shared" si="115"/>
        <v>8.6666666666666661</v>
      </c>
      <c r="S1099">
        <v>0</v>
      </c>
      <c r="T1099">
        <v>0</v>
      </c>
      <c r="U1099">
        <v>3</v>
      </c>
      <c r="V1099">
        <v>9</v>
      </c>
      <c r="W1099">
        <v>0</v>
      </c>
      <c r="X1099" s="2">
        <f t="shared" si="114"/>
        <v>9</v>
      </c>
      <c r="Y1099" s="2">
        <f t="shared" si="112"/>
        <v>9</v>
      </c>
      <c r="Z1099" s="2">
        <f t="shared" si="111"/>
        <v>3</v>
      </c>
      <c r="AA1099">
        <f>IF(C1099+D1099+E1099-H1099-I1099+AA1098&gt;0,C1099+D1099+E1099-H1099-I1099+AA1098,0)</f>
        <v>0</v>
      </c>
      <c r="AB1099">
        <f>IF(C1099+D1099+E1099-H1099-I1099+AB1098+$AI$2*($AE$2*$AF$2/($AG$2+$AH$2)*AVERAGE(K1099:L1099)/100-AB1098)&gt;0,C1099+D1099+E1099-H1099-I1099+AB1098+$AI$2*($AE$2*$AF$2/($AG$2+$AH$2)*AVERAGE(K1099:L1099)/100-AB1098),0)</f>
        <v>0</v>
      </c>
    </row>
    <row r="1100" spans="1:28" x14ac:dyDescent="0.3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113"/>
        <v>7</v>
      </c>
      <c r="F1100">
        <v>3</v>
      </c>
      <c r="G1100">
        <v>10</v>
      </c>
      <c r="H1100">
        <v>5</v>
      </c>
      <c r="I1100">
        <v>4</v>
      </c>
      <c r="J1100">
        <f t="shared" si="116"/>
        <v>9</v>
      </c>
      <c r="K1100">
        <v>2</v>
      </c>
      <c r="L1100">
        <v>2</v>
      </c>
      <c r="M1100">
        <v>2</v>
      </c>
      <c r="N1100">
        <v>7</v>
      </c>
      <c r="O1100">
        <v>10</v>
      </c>
      <c r="P1100">
        <v>6</v>
      </c>
      <c r="Q1100">
        <v>500</v>
      </c>
      <c r="R1100">
        <f t="shared" si="115"/>
        <v>8.3333333333333339</v>
      </c>
      <c r="S1100">
        <v>3</v>
      </c>
      <c r="T1100">
        <v>3</v>
      </c>
      <c r="U1100">
        <v>9</v>
      </c>
      <c r="V1100">
        <v>12</v>
      </c>
      <c r="W1100">
        <v>2</v>
      </c>
      <c r="X1100" s="2">
        <f t="shared" si="114"/>
        <v>14</v>
      </c>
      <c r="Y1100" s="2">
        <f t="shared" si="112"/>
        <v>10</v>
      </c>
      <c r="Z1100" s="2">
        <f t="shared" si="111"/>
        <v>15</v>
      </c>
      <c r="AA1100">
        <f>IF(C1100+D1100+E1100-H1100-I1100+AA1099&gt;0,C1100+D1100+E1100-H1100-I1100+AA1099,0)</f>
        <v>4</v>
      </c>
      <c r="AB1100">
        <f>IF(C1100+D1100+E1100-H1100-I1100+AB1099+$AI$2*($AE$2*$AF$2/($AG$2+$AH$2)*AVERAGE(K1100:L1100)/100-AB1099)&gt;0,C1100+D1100+E1100-H1100-I1100+AB1099+$AI$2*($AE$2*$AF$2/($AG$2+$AH$2)*AVERAGE(K1100:L1100)/100-AB1099),0)</f>
        <v>4.1969000000000003</v>
      </c>
    </row>
    <row r="1101" spans="1:28" x14ac:dyDescent="0.3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113"/>
        <v>2</v>
      </c>
      <c r="F1101">
        <v>0</v>
      </c>
      <c r="G1101">
        <v>2</v>
      </c>
      <c r="H1101">
        <v>4</v>
      </c>
      <c r="I1101">
        <v>4</v>
      </c>
      <c r="J1101">
        <f t="shared" si="116"/>
        <v>8</v>
      </c>
      <c r="K1101">
        <v>0</v>
      </c>
      <c r="L1101">
        <v>0</v>
      </c>
      <c r="M1101">
        <v>0</v>
      </c>
      <c r="N1101">
        <v>2</v>
      </c>
      <c r="O1101">
        <v>8</v>
      </c>
      <c r="P1101">
        <v>7</v>
      </c>
      <c r="Q1101">
        <v>450</v>
      </c>
      <c r="R1101">
        <f t="shared" si="115"/>
        <v>7.5</v>
      </c>
      <c r="S1101">
        <v>0</v>
      </c>
      <c r="T1101">
        <v>0</v>
      </c>
      <c r="U1101">
        <v>1</v>
      </c>
      <c r="V1101">
        <v>9</v>
      </c>
      <c r="W1101">
        <v>0</v>
      </c>
      <c r="X1101" s="2">
        <f t="shared" si="114"/>
        <v>9</v>
      </c>
      <c r="Y1101" s="2">
        <f t="shared" si="112"/>
        <v>6</v>
      </c>
      <c r="Z1101" s="2">
        <f t="shared" si="111"/>
        <v>1</v>
      </c>
      <c r="AA1101">
        <f>IF(C1101+D1101+E1101-H1101-I1101+AA1100&gt;0,C1101+D1101+E1101-H1101-I1101+AA1100,0)</f>
        <v>0</v>
      </c>
      <c r="AB1101">
        <f>IF(C1101+D1101+E1101-H1101-I1101+AB1100+$AI$2*($AE$2*$AF$2/($AG$2+$AH$2)*AVERAGE(K1101:L1101)/100-AB1100)&gt;0,C1101+D1101+E1101-H1101-I1101+AB1100+$AI$2*($AE$2*$AF$2/($AG$2+$AH$2)*AVERAGE(K1101:L1101)/100-AB1100),0)</f>
        <v>0</v>
      </c>
    </row>
    <row r="1102" spans="1:28" x14ac:dyDescent="0.3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113"/>
        <v>2</v>
      </c>
      <c r="F1102">
        <v>3</v>
      </c>
      <c r="G1102">
        <v>4</v>
      </c>
      <c r="H1102">
        <v>3</v>
      </c>
      <c r="I1102">
        <v>5</v>
      </c>
      <c r="J1102">
        <f t="shared" si="116"/>
        <v>8</v>
      </c>
      <c r="K1102">
        <v>2</v>
      </c>
      <c r="L1102">
        <v>2</v>
      </c>
      <c r="M1102">
        <v>2</v>
      </c>
      <c r="N1102">
        <v>4</v>
      </c>
      <c r="O1102">
        <v>6</v>
      </c>
      <c r="P1102">
        <v>9</v>
      </c>
      <c r="Q1102">
        <v>450</v>
      </c>
      <c r="R1102">
        <f t="shared" si="115"/>
        <v>7.5</v>
      </c>
      <c r="S1102">
        <v>3</v>
      </c>
      <c r="T1102">
        <v>2</v>
      </c>
      <c r="U1102">
        <v>2</v>
      </c>
      <c r="V1102">
        <v>6</v>
      </c>
      <c r="W1102">
        <v>0</v>
      </c>
      <c r="X1102" s="2">
        <f t="shared" si="114"/>
        <v>6</v>
      </c>
      <c r="Y1102" s="2">
        <f t="shared" si="112"/>
        <v>10</v>
      </c>
      <c r="Z1102" s="2">
        <f t="shared" si="111"/>
        <v>7</v>
      </c>
      <c r="AA1102">
        <f>IF(C1102+D1102+E1102-H1102-I1102+AA1101&gt;0,C1102+D1102+E1102-H1102-I1102+AA1101,0)</f>
        <v>0</v>
      </c>
      <c r="AB1102">
        <f>IF(C1102+D1102+E1102-H1102-I1102+AB1101+$AI$2*($AE$2*$AF$2/($AG$2+$AH$2)*AVERAGE(K1102:L1102)/100-AB1101)&gt;0,C1102+D1102+E1102-H1102-I1102+AB1101+$AI$2*($AE$2*$AF$2/($AG$2+$AH$2)*AVERAGE(K1102:L1102)/100-AB1101),0)</f>
        <v>0</v>
      </c>
    </row>
    <row r="1103" spans="1:28" x14ac:dyDescent="0.3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113"/>
        <v>4</v>
      </c>
      <c r="F1103">
        <v>0</v>
      </c>
      <c r="G1103">
        <v>4</v>
      </c>
      <c r="H1103">
        <v>6</v>
      </c>
      <c r="I1103">
        <v>4</v>
      </c>
      <c r="J1103">
        <f t="shared" si="116"/>
        <v>10</v>
      </c>
      <c r="K1103">
        <v>0</v>
      </c>
      <c r="L1103">
        <v>0</v>
      </c>
      <c r="M1103">
        <v>0</v>
      </c>
      <c r="N1103">
        <v>4</v>
      </c>
      <c r="O1103">
        <v>9</v>
      </c>
      <c r="P1103">
        <v>10</v>
      </c>
      <c r="Q1103">
        <v>450</v>
      </c>
      <c r="R1103">
        <f t="shared" si="115"/>
        <v>7.5</v>
      </c>
      <c r="S1103">
        <v>0</v>
      </c>
      <c r="T1103">
        <v>0</v>
      </c>
      <c r="U1103">
        <v>4</v>
      </c>
      <c r="V1103">
        <v>4</v>
      </c>
      <c r="W1103">
        <v>0</v>
      </c>
      <c r="X1103" s="2">
        <f t="shared" si="114"/>
        <v>4</v>
      </c>
      <c r="Y1103" s="2">
        <f t="shared" si="112"/>
        <v>6</v>
      </c>
      <c r="Z1103" s="2">
        <f t="shared" si="111"/>
        <v>4</v>
      </c>
      <c r="AA1103">
        <f>IF(C1103+D1103+E1103-H1103-I1103+AA1102&gt;0,C1103+D1103+E1103-H1103-I1103+AA1102,0)</f>
        <v>0</v>
      </c>
      <c r="AB1103">
        <f>IF(C1103+D1103+E1103-H1103-I1103+AB1102+$AI$2*($AE$2*$AF$2/($AG$2+$AH$2)*AVERAGE(K1103:L1103)/100-AB1102)&gt;0,C1103+D1103+E1103-H1103-I1103+AB1102+$AI$2*($AE$2*$AF$2/($AG$2+$AH$2)*AVERAGE(K1103:L1103)/100-AB1102),0)</f>
        <v>0</v>
      </c>
    </row>
    <row r="1104" spans="1:28" x14ac:dyDescent="0.3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113"/>
        <v>2</v>
      </c>
      <c r="F1104">
        <v>3</v>
      </c>
      <c r="G1104">
        <v>2</v>
      </c>
      <c r="H1104">
        <v>4</v>
      </c>
      <c r="I1104">
        <v>2</v>
      </c>
      <c r="J1104">
        <f t="shared" si="116"/>
        <v>6</v>
      </c>
      <c r="K1104">
        <v>2</v>
      </c>
      <c r="L1104">
        <v>0</v>
      </c>
      <c r="M1104">
        <v>2</v>
      </c>
      <c r="N1104">
        <v>1</v>
      </c>
      <c r="O1104">
        <v>9</v>
      </c>
      <c r="P1104">
        <v>2</v>
      </c>
      <c r="Q1104">
        <v>500</v>
      </c>
      <c r="R1104">
        <f t="shared" si="115"/>
        <v>8.3333333333333339</v>
      </c>
      <c r="S1104">
        <v>3</v>
      </c>
      <c r="T1104">
        <v>0</v>
      </c>
      <c r="U1104">
        <v>2</v>
      </c>
      <c r="V1104">
        <v>1</v>
      </c>
      <c r="W1104">
        <v>2</v>
      </c>
      <c r="X1104" s="2">
        <f t="shared" si="114"/>
        <v>3</v>
      </c>
      <c r="Y1104" s="2">
        <f t="shared" si="112"/>
        <v>6</v>
      </c>
      <c r="Z1104" s="2">
        <f t="shared" si="111"/>
        <v>5</v>
      </c>
      <c r="AA1104">
        <f>IF(C1104+D1104+E1104-H1104-I1104+AA1103&gt;0,C1104+D1104+E1104-H1104-I1104+AA1103,0)</f>
        <v>0</v>
      </c>
      <c r="AB1104">
        <f>IF(C1104+D1104+E1104-H1104-I1104+AB1103+$AI$2*($AE$2*$AF$2/($AG$2+$AH$2)*AVERAGE(K1104:L1104)/100-AB1103)&gt;0,C1104+D1104+E1104-H1104-I1104+AB1103+$AI$2*($AE$2*$AF$2/($AG$2+$AH$2)*AVERAGE(K1104:L1104)/100-AB1103),0)</f>
        <v>0</v>
      </c>
    </row>
    <row r="1105" spans="1:28" x14ac:dyDescent="0.3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113"/>
        <v>4</v>
      </c>
      <c r="F1105">
        <v>0</v>
      </c>
      <c r="G1105">
        <v>5</v>
      </c>
      <c r="H1105">
        <v>4</v>
      </c>
      <c r="I1105">
        <v>4</v>
      </c>
      <c r="J1105">
        <f t="shared" si="116"/>
        <v>8</v>
      </c>
      <c r="K1105">
        <v>0</v>
      </c>
      <c r="L1105">
        <v>0</v>
      </c>
      <c r="M1105">
        <v>0</v>
      </c>
      <c r="N1105">
        <v>3</v>
      </c>
      <c r="O1105">
        <v>39</v>
      </c>
      <c r="P1105">
        <v>25</v>
      </c>
      <c r="Q1105">
        <v>500</v>
      </c>
      <c r="R1105">
        <f t="shared" si="115"/>
        <v>8.3333333333333339</v>
      </c>
      <c r="S1105">
        <v>0</v>
      </c>
      <c r="T1105">
        <v>0</v>
      </c>
      <c r="U1105">
        <v>6</v>
      </c>
      <c r="V1105">
        <v>2</v>
      </c>
      <c r="W1105">
        <v>1</v>
      </c>
      <c r="X1105" s="2">
        <f t="shared" si="114"/>
        <v>3</v>
      </c>
      <c r="Y1105" s="2">
        <f t="shared" si="112"/>
        <v>6</v>
      </c>
      <c r="Z1105" s="2">
        <f t="shared" si="111"/>
        <v>6</v>
      </c>
      <c r="AA1105">
        <f>IF(C1105+D1105+E1105-H1105-I1105+AA1104&gt;0,C1105+D1105+E1105-H1105-I1105+AA1104,0)</f>
        <v>0</v>
      </c>
      <c r="AB1105">
        <f>IF(C1105+D1105+E1105-H1105-I1105+AB1104+$AI$2*($AE$2*$AF$2/($AG$2+$AH$2)*AVERAGE(K1105:L1105)/100-AB1104)&gt;0,C1105+D1105+E1105-H1105-I1105+AB1104+$AI$2*($AE$2*$AF$2/($AG$2+$AH$2)*AVERAGE(K1105:L1105)/100-AB1104),0)</f>
        <v>0</v>
      </c>
    </row>
    <row r="1106" spans="1:28" x14ac:dyDescent="0.3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113"/>
        <v>8</v>
      </c>
      <c r="F1106">
        <v>5</v>
      </c>
      <c r="G1106">
        <v>10</v>
      </c>
      <c r="H1106">
        <v>6</v>
      </c>
      <c r="I1106">
        <v>4</v>
      </c>
      <c r="J1106">
        <f t="shared" si="116"/>
        <v>10</v>
      </c>
      <c r="K1106">
        <v>3</v>
      </c>
      <c r="L1106">
        <v>2</v>
      </c>
      <c r="M1106">
        <v>4</v>
      </c>
      <c r="N1106">
        <v>9</v>
      </c>
      <c r="O1106">
        <v>16</v>
      </c>
      <c r="P1106">
        <v>23</v>
      </c>
      <c r="Q1106">
        <v>450</v>
      </c>
      <c r="R1106">
        <f t="shared" si="115"/>
        <v>7.5</v>
      </c>
      <c r="S1106">
        <v>5</v>
      </c>
      <c r="T1106">
        <v>3</v>
      </c>
      <c r="U1106">
        <v>7</v>
      </c>
      <c r="V1106">
        <v>6</v>
      </c>
      <c r="W1106">
        <v>3</v>
      </c>
      <c r="X1106" s="2">
        <f t="shared" si="114"/>
        <v>9</v>
      </c>
      <c r="Y1106" s="2">
        <f t="shared" si="112"/>
        <v>9</v>
      </c>
      <c r="Z1106" s="2">
        <f t="shared" si="111"/>
        <v>15</v>
      </c>
      <c r="AA1106">
        <f>IF(C1106+D1106+E1106-H1106-I1106+AA1105&gt;0,C1106+D1106+E1106-H1106-I1106+AA1105,0)</f>
        <v>5</v>
      </c>
      <c r="AB1106">
        <f>IF(C1106+D1106+E1106-H1106-I1106+AB1105+$AI$2*($AE$2*$AF$2/($AG$2+$AH$2)*AVERAGE(K1106:L1106)/100-AB1105)&gt;0,C1106+D1106+E1106-H1106-I1106+AB1105+$AI$2*($AE$2*$AF$2/($AG$2+$AH$2)*AVERAGE(K1106:L1106)/100-AB1105),0)</f>
        <v>5.2461250000000001</v>
      </c>
    </row>
    <row r="1107" spans="1:28" x14ac:dyDescent="0.3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113"/>
        <v>2</v>
      </c>
      <c r="F1107">
        <v>0</v>
      </c>
      <c r="G1107">
        <v>8</v>
      </c>
      <c r="H1107">
        <v>5</v>
      </c>
      <c r="I1107">
        <v>4</v>
      </c>
      <c r="J1107">
        <f t="shared" si="116"/>
        <v>9</v>
      </c>
      <c r="K1107">
        <v>4</v>
      </c>
      <c r="L1107">
        <v>3</v>
      </c>
      <c r="M1107">
        <v>0</v>
      </c>
      <c r="N1107">
        <v>8</v>
      </c>
      <c r="O1107">
        <v>10</v>
      </c>
      <c r="P1107">
        <v>15</v>
      </c>
      <c r="Q1107">
        <v>450</v>
      </c>
      <c r="R1107">
        <f t="shared" si="115"/>
        <v>7.5</v>
      </c>
      <c r="S1107">
        <v>0</v>
      </c>
      <c r="T1107">
        <v>1</v>
      </c>
      <c r="U1107">
        <v>5</v>
      </c>
      <c r="V1107">
        <v>6</v>
      </c>
      <c r="W1107">
        <v>2</v>
      </c>
      <c r="X1107" s="2">
        <f t="shared" si="114"/>
        <v>8</v>
      </c>
      <c r="Y1107" s="2">
        <f t="shared" si="112"/>
        <v>7</v>
      </c>
      <c r="Z1107" s="2">
        <f t="shared" si="111"/>
        <v>6</v>
      </c>
      <c r="AA1107">
        <f>IF(C1107+D1107+E1107-H1107-I1107+AA1106&gt;0,C1107+D1107+E1107-H1107-I1107+AA1106,0)</f>
        <v>4</v>
      </c>
      <c r="AB1107">
        <f>IF(C1107+D1107+E1107-H1107-I1107+AB1106+$AI$2*($AE$2*$AF$2/($AG$2+$AH$2)*AVERAGE(K1107:L1107)/100-AB1106)&gt;0,C1107+D1107+E1107-H1107-I1107+AB1106+$AI$2*($AE$2*$AF$2/($AG$2+$AH$2)*AVERAGE(K1107:L1107)/100-AB1106),0)</f>
        <v>3.4365525000000003</v>
      </c>
    </row>
    <row r="1108" spans="1:28" x14ac:dyDescent="0.3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113"/>
        <v>9</v>
      </c>
      <c r="F1108">
        <v>4</v>
      </c>
      <c r="G1108">
        <v>6</v>
      </c>
      <c r="H1108">
        <v>4</v>
      </c>
      <c r="I1108">
        <v>4</v>
      </c>
      <c r="J1108">
        <f t="shared" si="116"/>
        <v>8</v>
      </c>
      <c r="K1108">
        <v>1</v>
      </c>
      <c r="L1108">
        <v>0</v>
      </c>
      <c r="M1108">
        <v>5</v>
      </c>
      <c r="N1108">
        <v>7</v>
      </c>
      <c r="O1108">
        <v>18</v>
      </c>
      <c r="P1108">
        <v>7</v>
      </c>
      <c r="Q1108">
        <v>450</v>
      </c>
      <c r="R1108">
        <f t="shared" si="115"/>
        <v>7.5</v>
      </c>
      <c r="S1108">
        <v>4</v>
      </c>
      <c r="T1108">
        <v>2</v>
      </c>
      <c r="U1108">
        <v>4</v>
      </c>
      <c r="V1108">
        <v>11</v>
      </c>
      <c r="W1108">
        <v>0</v>
      </c>
      <c r="X1108" s="2">
        <f t="shared" si="114"/>
        <v>11</v>
      </c>
      <c r="Y1108" s="2">
        <f t="shared" si="112"/>
        <v>7</v>
      </c>
      <c r="Z1108" s="2">
        <f t="shared" si="111"/>
        <v>10</v>
      </c>
      <c r="AA1108">
        <f>IF(C1108+D1108+E1108-H1108-I1108+AA1107&gt;0,C1108+D1108+E1108-H1108-I1108+AA1107,0)</f>
        <v>6</v>
      </c>
      <c r="AB1108">
        <f>IF(C1108+D1108+E1108-H1108-I1108+AB1107+$AI$2*($AE$2*$AF$2/($AG$2+$AH$2)*AVERAGE(K1108:L1108)/100-AB1107)&gt;0,C1108+D1108+E1108-H1108-I1108+AB1107+$AI$2*($AE$2*$AF$2/($AG$2+$AH$2)*AVERAGE(K1108:L1108)/100-AB1107),0)</f>
        <v>4.7297359500000002</v>
      </c>
    </row>
    <row r="1109" spans="1:28" x14ac:dyDescent="0.3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113"/>
        <v>5</v>
      </c>
      <c r="F1109">
        <v>2</v>
      </c>
      <c r="G1109">
        <v>6</v>
      </c>
      <c r="H1109">
        <v>4</v>
      </c>
      <c r="I1109">
        <v>4</v>
      </c>
      <c r="J1109">
        <f t="shared" si="116"/>
        <v>8</v>
      </c>
      <c r="K1109">
        <v>1</v>
      </c>
      <c r="L1109">
        <v>0</v>
      </c>
      <c r="M1109">
        <v>2</v>
      </c>
      <c r="N1109">
        <v>6</v>
      </c>
      <c r="O1109">
        <v>10</v>
      </c>
      <c r="P1109">
        <v>8</v>
      </c>
      <c r="Q1109">
        <v>450</v>
      </c>
      <c r="R1109">
        <f t="shared" si="115"/>
        <v>7.5</v>
      </c>
      <c r="S1109">
        <v>2</v>
      </c>
      <c r="T1109">
        <v>1</v>
      </c>
      <c r="U1109">
        <v>6</v>
      </c>
      <c r="V1109">
        <v>7</v>
      </c>
      <c r="W1109">
        <v>4</v>
      </c>
      <c r="X1109" s="2">
        <f t="shared" si="114"/>
        <v>11</v>
      </c>
      <c r="Y1109" s="2">
        <f t="shared" si="112"/>
        <v>9</v>
      </c>
      <c r="Z1109" s="2">
        <f t="shared" si="111"/>
        <v>9</v>
      </c>
      <c r="AA1109">
        <f>IF(C1109+D1109+E1109-H1109-I1109+AA1108&gt;0,C1109+D1109+E1109-H1109-I1109+AA1108,0)</f>
        <v>6</v>
      </c>
      <c r="AB1109">
        <f>IF(C1109+D1109+E1109-H1109-I1109+AB1108+$AI$2*($AE$2*$AF$2/($AG$2+$AH$2)*AVERAGE(K1109:L1109)/100-AB1108)&gt;0,C1109+D1109+E1109-H1109-I1109+AB1108+$AI$2*($AE$2*$AF$2/($AG$2+$AH$2)*AVERAGE(K1109:L1109)/100-AB1108),0)</f>
        <v>3.7384190410000002</v>
      </c>
    </row>
    <row r="1110" spans="1:28" x14ac:dyDescent="0.3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113"/>
        <v>5</v>
      </c>
      <c r="F1110">
        <v>0</v>
      </c>
      <c r="G1110">
        <v>5</v>
      </c>
      <c r="H1110">
        <v>4</v>
      </c>
      <c r="I1110">
        <v>5</v>
      </c>
      <c r="J1110">
        <f t="shared" si="116"/>
        <v>9</v>
      </c>
      <c r="K1110">
        <v>0</v>
      </c>
      <c r="L1110">
        <v>0</v>
      </c>
      <c r="M1110">
        <v>0</v>
      </c>
      <c r="N1110">
        <v>8</v>
      </c>
      <c r="O1110">
        <v>8</v>
      </c>
      <c r="P1110">
        <v>11</v>
      </c>
      <c r="Q1110">
        <v>500</v>
      </c>
      <c r="R1110">
        <f t="shared" si="115"/>
        <v>8.3333333333333339</v>
      </c>
      <c r="S1110">
        <v>0</v>
      </c>
      <c r="T1110">
        <v>0</v>
      </c>
      <c r="U1110">
        <v>4</v>
      </c>
      <c r="V1110">
        <v>8</v>
      </c>
      <c r="W1110">
        <v>0</v>
      </c>
      <c r="X1110" s="2">
        <f t="shared" si="114"/>
        <v>8</v>
      </c>
      <c r="Y1110" s="2">
        <f t="shared" si="112"/>
        <v>7</v>
      </c>
      <c r="Z1110" s="2">
        <f t="shared" si="111"/>
        <v>4</v>
      </c>
      <c r="AA1110">
        <f>IF(C1110+D1110+E1110-H1110-I1110+AA1109&gt;0,C1110+D1110+E1110-H1110-I1110+AA1109,0)</f>
        <v>2</v>
      </c>
      <c r="AB1110">
        <f>IF(C1110+D1110+E1110-H1110-I1110+AB1109+$AI$2*($AE$2*$AF$2/($AG$2+$AH$2)*AVERAGE(K1110:L1110)/100-AB1109)&gt;0,C1110+D1110+E1110-H1110-I1110+AB1109+$AI$2*($AE$2*$AF$2/($AG$2+$AH$2)*AVERAGE(K1110:L1110)/100-AB1109),0)</f>
        <v>0</v>
      </c>
    </row>
    <row r="1111" spans="1:28" x14ac:dyDescent="0.3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si="113"/>
        <v>2</v>
      </c>
      <c r="F1111">
        <v>2</v>
      </c>
      <c r="G1111">
        <v>3</v>
      </c>
      <c r="H1111">
        <v>5</v>
      </c>
      <c r="I1111">
        <v>4</v>
      </c>
      <c r="J1111">
        <f t="shared" si="116"/>
        <v>9</v>
      </c>
      <c r="K1111">
        <v>1</v>
      </c>
      <c r="L1111">
        <v>1</v>
      </c>
      <c r="M1111">
        <v>1</v>
      </c>
      <c r="N1111">
        <v>4</v>
      </c>
      <c r="O1111">
        <v>27</v>
      </c>
      <c r="P1111">
        <v>39</v>
      </c>
      <c r="Q1111">
        <v>500</v>
      </c>
      <c r="R1111">
        <f t="shared" si="115"/>
        <v>8.3333333333333339</v>
      </c>
      <c r="S1111">
        <v>2</v>
      </c>
      <c r="T1111">
        <v>1</v>
      </c>
      <c r="U1111">
        <v>3</v>
      </c>
      <c r="V1111">
        <v>5</v>
      </c>
      <c r="W1111">
        <v>0</v>
      </c>
      <c r="X1111" s="2">
        <f t="shared" si="114"/>
        <v>5</v>
      </c>
      <c r="Y1111" s="2">
        <f t="shared" si="112"/>
        <v>9</v>
      </c>
      <c r="Z1111" s="2">
        <f t="shared" si="111"/>
        <v>6</v>
      </c>
      <c r="AA1111">
        <f>IF(C1111+D1111+E1111-H1111-I1111+AA1110&gt;0,C1111+D1111+E1111-H1111-I1111+AA1110,0)</f>
        <v>0</v>
      </c>
      <c r="AB1111">
        <f>IF(C1111+D1111+E1111-H1111-I1111+AB1110+$AI$2*($AE$2*$AF$2/($AG$2+$AH$2)*AVERAGE(K1111:L1111)/100-AB1110)&gt;0,C1111+D1111+E1111-H1111-I1111+AB1110+$AI$2*($AE$2*$AF$2/($AG$2+$AH$2)*AVERAGE(K1111:L1111)/100-AB1110),0)</f>
        <v>0</v>
      </c>
    </row>
    <row r="1112" spans="1:28" x14ac:dyDescent="0.3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113"/>
        <v>4</v>
      </c>
      <c r="F1112">
        <v>0</v>
      </c>
      <c r="G1112">
        <v>4</v>
      </c>
      <c r="H1112">
        <v>3</v>
      </c>
      <c r="I1112">
        <v>5</v>
      </c>
      <c r="J1112">
        <f t="shared" si="116"/>
        <v>8</v>
      </c>
      <c r="K1112">
        <v>0</v>
      </c>
      <c r="L1112">
        <v>0</v>
      </c>
      <c r="M1112">
        <v>0</v>
      </c>
      <c r="N1112">
        <v>3</v>
      </c>
      <c r="O1112">
        <v>6</v>
      </c>
      <c r="P1112">
        <v>16</v>
      </c>
      <c r="Q1112">
        <v>500</v>
      </c>
      <c r="R1112">
        <f t="shared" si="115"/>
        <v>8.3333333333333339</v>
      </c>
      <c r="S1112">
        <v>0</v>
      </c>
      <c r="T1112">
        <v>0</v>
      </c>
      <c r="U1112">
        <v>3</v>
      </c>
      <c r="V1112">
        <v>1</v>
      </c>
      <c r="W1112">
        <v>0</v>
      </c>
      <c r="X1112" s="2">
        <f t="shared" si="114"/>
        <v>1</v>
      </c>
      <c r="Y1112" s="2">
        <f t="shared" si="112"/>
        <v>7</v>
      </c>
      <c r="Z1112" s="2">
        <f t="shared" si="111"/>
        <v>3</v>
      </c>
      <c r="AA1112">
        <f>IF(C1112+D1112+E1112-H1112-I1112+AA1111&gt;0,C1112+D1112+E1112-H1112-I1112+AA1111,0)</f>
        <v>0</v>
      </c>
      <c r="AB1112">
        <f>IF(C1112+D1112+E1112-H1112-I1112+AB1111+$AI$2*($AE$2*$AF$2/($AG$2+$AH$2)*AVERAGE(K1112:L1112)/100-AB1111)&gt;0,C1112+D1112+E1112-H1112-I1112+AB1111+$AI$2*($AE$2*$AF$2/($AG$2+$AH$2)*AVERAGE(K1112:L1112)/100-AB1111),0)</f>
        <v>0</v>
      </c>
    </row>
    <row r="1113" spans="1:28" x14ac:dyDescent="0.3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113"/>
        <v>1</v>
      </c>
      <c r="F1113">
        <v>1</v>
      </c>
      <c r="G1113">
        <v>1</v>
      </c>
      <c r="H1113">
        <v>1</v>
      </c>
      <c r="I1113">
        <v>3</v>
      </c>
      <c r="J1113">
        <f t="shared" si="116"/>
        <v>4</v>
      </c>
      <c r="K1113">
        <v>1</v>
      </c>
      <c r="L1113">
        <v>0</v>
      </c>
      <c r="M1113">
        <v>0</v>
      </c>
      <c r="N1113">
        <v>0</v>
      </c>
      <c r="O1113">
        <v>2</v>
      </c>
      <c r="P1113">
        <v>1</v>
      </c>
      <c r="Q1113">
        <v>800</v>
      </c>
      <c r="R1113">
        <f t="shared" si="115"/>
        <v>13.333333333333334</v>
      </c>
      <c r="S1113">
        <v>1</v>
      </c>
      <c r="T1113">
        <v>0</v>
      </c>
      <c r="U1113">
        <v>1</v>
      </c>
      <c r="V1113">
        <v>0</v>
      </c>
      <c r="W1113">
        <v>0</v>
      </c>
      <c r="X1113" s="2">
        <f t="shared" si="114"/>
        <v>0</v>
      </c>
      <c r="Y1113" s="2">
        <f t="shared" si="112"/>
        <v>3</v>
      </c>
      <c r="Z1113" s="2">
        <f t="shared" si="111"/>
        <v>2</v>
      </c>
      <c r="AA1113">
        <f>IF(C1113+D1113+E1113-H1113-I1113+AA1112&gt;0,C1113+D1113+E1113-H1113-I1113+AA1112,0)</f>
        <v>0</v>
      </c>
      <c r="AB1113">
        <f>IF(C1113+D1113+E1113-H1113-I1113+AB1112+$AI$2*($AE$2*$AF$2/($AG$2+$AH$2)*AVERAGE(K1113:L1113)/100-AB1112)&gt;0,C1113+D1113+E1113-H1113-I1113+AB1112+$AI$2*($AE$2*$AF$2/($AG$2+$AH$2)*AVERAGE(K1113:L1113)/100-AB1112),0)</f>
        <v>0</v>
      </c>
    </row>
    <row r="1114" spans="1:28" x14ac:dyDescent="0.3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113"/>
        <v>6</v>
      </c>
      <c r="F1114">
        <v>1</v>
      </c>
      <c r="G1114">
        <v>6</v>
      </c>
      <c r="H1114">
        <v>4</v>
      </c>
      <c r="I1114">
        <v>3</v>
      </c>
      <c r="J1114">
        <f t="shared" si="116"/>
        <v>7</v>
      </c>
      <c r="K1114">
        <v>0</v>
      </c>
      <c r="L1114">
        <v>0</v>
      </c>
      <c r="M1114">
        <v>0</v>
      </c>
      <c r="N1114">
        <v>5</v>
      </c>
      <c r="O1114">
        <v>5</v>
      </c>
      <c r="P1114">
        <v>8</v>
      </c>
      <c r="Q1114">
        <v>450</v>
      </c>
      <c r="R1114">
        <f t="shared" si="115"/>
        <v>7.5</v>
      </c>
      <c r="S1114">
        <v>1</v>
      </c>
      <c r="T1114">
        <v>0</v>
      </c>
      <c r="U1114">
        <v>6</v>
      </c>
      <c r="V1114">
        <v>2</v>
      </c>
      <c r="W1114">
        <v>0</v>
      </c>
      <c r="X1114" s="2">
        <f t="shared" si="114"/>
        <v>2</v>
      </c>
      <c r="Y1114" s="2">
        <f t="shared" si="112"/>
        <v>5</v>
      </c>
      <c r="Z1114" s="2">
        <f t="shared" si="111"/>
        <v>7</v>
      </c>
      <c r="AA1114">
        <f>IF(C1114+D1114+E1114-H1114-I1114+AA1113&gt;0,C1114+D1114+E1114-H1114-I1114+AA1113,0)</f>
        <v>0</v>
      </c>
      <c r="AB1114">
        <f>IF(C1114+D1114+E1114-H1114-I1114+AB1113+$AI$2*($AE$2*$AF$2/($AG$2+$AH$2)*AVERAGE(K1114:L1114)/100-AB1113)&gt;0,C1114+D1114+E1114-H1114-I1114+AB1113+$AI$2*($AE$2*$AF$2/($AG$2+$AH$2)*AVERAGE(K1114:L1114)/100-AB1113),0)</f>
        <v>0</v>
      </c>
    </row>
    <row r="1115" spans="1:28" x14ac:dyDescent="0.3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113"/>
        <v>2</v>
      </c>
      <c r="F1115">
        <v>0</v>
      </c>
      <c r="G1115">
        <v>2</v>
      </c>
      <c r="H1115">
        <v>2</v>
      </c>
      <c r="I1115">
        <v>2</v>
      </c>
      <c r="J1115">
        <f t="shared" si="116"/>
        <v>4</v>
      </c>
      <c r="K1115">
        <v>0</v>
      </c>
      <c r="L1115">
        <v>0</v>
      </c>
      <c r="M1115">
        <v>0</v>
      </c>
      <c r="N1115">
        <v>2</v>
      </c>
      <c r="O1115">
        <v>9</v>
      </c>
      <c r="P1115">
        <v>2</v>
      </c>
      <c r="Q1115">
        <v>450</v>
      </c>
      <c r="R1115">
        <f t="shared" si="115"/>
        <v>7.5</v>
      </c>
      <c r="S1115">
        <v>0</v>
      </c>
      <c r="T1115">
        <v>0</v>
      </c>
      <c r="U1115">
        <v>2</v>
      </c>
      <c r="V1115">
        <v>0</v>
      </c>
      <c r="W1115">
        <v>0</v>
      </c>
      <c r="X1115" s="2">
        <f t="shared" si="114"/>
        <v>0</v>
      </c>
      <c r="Y1115" s="2">
        <f t="shared" si="112"/>
        <v>4</v>
      </c>
      <c r="Z1115" s="2">
        <f t="shared" si="111"/>
        <v>2</v>
      </c>
      <c r="AA1115">
        <f>IF(C1115+D1115+E1115-H1115-I1115+AA1114&gt;0,C1115+D1115+E1115-H1115-I1115+AA1114,0)</f>
        <v>0</v>
      </c>
      <c r="AB1115">
        <f>IF(C1115+D1115+E1115-H1115-I1115+AB1114+$AI$2*($AE$2*$AF$2/($AG$2+$AH$2)*AVERAGE(K1115:L1115)/100-AB1114)&gt;0,C1115+D1115+E1115-H1115-I1115+AB1114+$AI$2*($AE$2*$AF$2/($AG$2+$AH$2)*AVERAGE(K1115:L1115)/100-AB1114),0)</f>
        <v>0</v>
      </c>
    </row>
    <row r="1116" spans="1:28" x14ac:dyDescent="0.3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113"/>
        <v>2</v>
      </c>
      <c r="F1116">
        <v>4</v>
      </c>
      <c r="G1116">
        <v>4</v>
      </c>
      <c r="H1116">
        <v>3</v>
      </c>
      <c r="I1116">
        <v>2</v>
      </c>
      <c r="J1116">
        <f t="shared" si="116"/>
        <v>5</v>
      </c>
      <c r="K1116">
        <v>2</v>
      </c>
      <c r="L1116">
        <v>1</v>
      </c>
      <c r="M1116">
        <v>3</v>
      </c>
      <c r="N1116">
        <v>2</v>
      </c>
      <c r="O1116">
        <v>25</v>
      </c>
      <c r="P1116">
        <v>4</v>
      </c>
      <c r="Q1116">
        <v>450</v>
      </c>
      <c r="R1116">
        <f t="shared" si="115"/>
        <v>7.5</v>
      </c>
      <c r="S1116">
        <v>3</v>
      </c>
      <c r="T1116">
        <v>2</v>
      </c>
      <c r="U1116">
        <v>3</v>
      </c>
      <c r="V1116">
        <v>4</v>
      </c>
      <c r="W1116">
        <v>0</v>
      </c>
      <c r="X1116" s="2">
        <f t="shared" si="114"/>
        <v>4</v>
      </c>
      <c r="Y1116" s="2">
        <f t="shared" si="112"/>
        <v>4</v>
      </c>
      <c r="Z1116" s="2">
        <f t="shared" si="111"/>
        <v>8</v>
      </c>
      <c r="AA1116">
        <f>IF(C1116+D1116+E1116-H1116-I1116+AA1115&gt;0,C1116+D1116+E1116-H1116-I1116+AA1115,0)</f>
        <v>3</v>
      </c>
      <c r="AB1116">
        <f>IF(C1116+D1116+E1116-H1116-I1116+AB1115+$AI$2*($AE$2*$AF$2/($AG$2+$AH$2)*AVERAGE(K1116:L1116)/100-AB1115)&gt;0,C1116+D1116+E1116-H1116-I1116+AB1115+$AI$2*($AE$2*$AF$2/($AG$2+$AH$2)*AVERAGE(K1116:L1116)/100-AB1115),0)</f>
        <v>3.147675</v>
      </c>
    </row>
    <row r="1117" spans="1:28" x14ac:dyDescent="0.3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113"/>
        <v>9</v>
      </c>
      <c r="F1117">
        <v>0</v>
      </c>
      <c r="G1117">
        <v>9</v>
      </c>
      <c r="H1117">
        <v>6</v>
      </c>
      <c r="I1117">
        <v>4</v>
      </c>
      <c r="J1117">
        <f t="shared" si="116"/>
        <v>10</v>
      </c>
      <c r="K1117">
        <v>0</v>
      </c>
      <c r="L1117">
        <v>0</v>
      </c>
      <c r="M1117">
        <v>0</v>
      </c>
      <c r="N1117">
        <v>8</v>
      </c>
      <c r="O1117">
        <v>15</v>
      </c>
      <c r="P1117">
        <v>10</v>
      </c>
      <c r="Q1117">
        <v>450</v>
      </c>
      <c r="R1117">
        <f t="shared" si="115"/>
        <v>7.5</v>
      </c>
      <c r="S1117">
        <v>0</v>
      </c>
      <c r="T1117">
        <v>0</v>
      </c>
      <c r="U1117">
        <v>9</v>
      </c>
      <c r="V1117">
        <v>3</v>
      </c>
      <c r="W1117">
        <v>2</v>
      </c>
      <c r="X1117" s="2">
        <f t="shared" si="114"/>
        <v>5</v>
      </c>
      <c r="Y1117" s="2">
        <f t="shared" si="112"/>
        <v>8</v>
      </c>
      <c r="Z1117" s="2">
        <f t="shared" si="111"/>
        <v>9</v>
      </c>
      <c r="AA1117">
        <f>IF(C1117+D1117+E1117-H1117-I1117+AA1116&gt;0,C1117+D1117+E1117-H1117-I1117+AA1116,0)</f>
        <v>2</v>
      </c>
      <c r="AB1117">
        <f>IF(C1117+D1117+E1117-H1117-I1117+AB1116+$AI$2*($AE$2*$AF$2/($AG$2+$AH$2)*AVERAGE(K1117:L1117)/100-AB1116)&gt;0,C1117+D1117+E1117-H1117-I1117+AB1116+$AI$2*($AE$2*$AF$2/($AG$2+$AH$2)*AVERAGE(K1117:L1117)/100-AB1116),0)</f>
        <v>1.4551864999999999</v>
      </c>
    </row>
    <row r="1118" spans="1:28" x14ac:dyDescent="0.3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113"/>
        <v>2</v>
      </c>
      <c r="F1118">
        <v>3</v>
      </c>
      <c r="G1118">
        <v>5</v>
      </c>
      <c r="H1118">
        <v>4</v>
      </c>
      <c r="I1118">
        <v>6</v>
      </c>
      <c r="J1118">
        <f t="shared" si="116"/>
        <v>10</v>
      </c>
      <c r="K1118">
        <v>2</v>
      </c>
      <c r="L1118">
        <v>3</v>
      </c>
      <c r="M1118">
        <v>2</v>
      </c>
      <c r="N1118">
        <v>4</v>
      </c>
      <c r="O1118">
        <v>9</v>
      </c>
      <c r="P1118">
        <v>11</v>
      </c>
      <c r="Q1118">
        <v>500</v>
      </c>
      <c r="R1118">
        <f t="shared" si="115"/>
        <v>8.3333333333333339</v>
      </c>
      <c r="S1118">
        <v>3</v>
      </c>
      <c r="T1118">
        <v>3</v>
      </c>
      <c r="U1118">
        <v>2</v>
      </c>
      <c r="V1118">
        <v>5</v>
      </c>
      <c r="W1118">
        <v>1</v>
      </c>
      <c r="X1118" s="2">
        <f t="shared" si="114"/>
        <v>6</v>
      </c>
      <c r="Y1118" s="2">
        <f t="shared" si="112"/>
        <v>7</v>
      </c>
      <c r="Z1118" s="2">
        <f t="shared" si="111"/>
        <v>8</v>
      </c>
      <c r="AA1118">
        <f>IF(C1118+D1118+E1118-H1118-I1118+AA1117&gt;0,C1118+D1118+E1118-H1118-I1118+AA1117,0)</f>
        <v>0</v>
      </c>
      <c r="AB1118">
        <f>IF(C1118+D1118+E1118-H1118-I1118+AB1117+$AI$2*($AE$2*$AF$2/($AG$2+$AH$2)*AVERAGE(K1118:L1118)/100-AB1117)&gt;0,C1118+D1118+E1118-H1118-I1118+AB1117+$AI$2*($AE$2*$AF$2/($AG$2+$AH$2)*AVERAGE(K1118:L1118)/100-AB1117),0)</f>
        <v>0</v>
      </c>
    </row>
    <row r="1119" spans="1:28" x14ac:dyDescent="0.3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113"/>
        <v>2</v>
      </c>
      <c r="F1119">
        <v>7</v>
      </c>
      <c r="G1119">
        <v>8</v>
      </c>
      <c r="H1119">
        <v>3</v>
      </c>
      <c r="I1119">
        <v>4</v>
      </c>
      <c r="J1119">
        <f t="shared" si="116"/>
        <v>7</v>
      </c>
      <c r="K1119">
        <v>8</v>
      </c>
      <c r="L1119">
        <v>6</v>
      </c>
      <c r="M1119">
        <v>5</v>
      </c>
      <c r="N1119">
        <v>6</v>
      </c>
      <c r="O1119">
        <v>7</v>
      </c>
      <c r="P1119">
        <v>9</v>
      </c>
      <c r="Q1119">
        <v>500</v>
      </c>
      <c r="R1119">
        <f t="shared" si="115"/>
        <v>8.3333333333333339</v>
      </c>
      <c r="S1119">
        <v>6</v>
      </c>
      <c r="T1119">
        <v>4</v>
      </c>
      <c r="U1119">
        <v>7</v>
      </c>
      <c r="V1119">
        <v>4</v>
      </c>
      <c r="W1119">
        <v>11</v>
      </c>
      <c r="X1119" s="2">
        <f t="shared" si="114"/>
        <v>15</v>
      </c>
      <c r="Y1119" s="2">
        <f t="shared" si="112"/>
        <v>8</v>
      </c>
      <c r="Z1119" s="2">
        <f t="shared" si="111"/>
        <v>17</v>
      </c>
      <c r="AA1119">
        <f>IF(C1119+D1119+E1119-H1119-I1119+AA1118&gt;0,C1119+D1119+E1119-H1119-I1119+AA1118,0)</f>
        <v>8</v>
      </c>
      <c r="AB1119">
        <f>IF(C1119+D1119+E1119-H1119-I1119+AB1118+$AI$2*($AE$2*$AF$2/($AG$2+$AH$2)*AVERAGE(K1119:L1119)/100-AB1118)&gt;0,C1119+D1119+E1119-H1119-I1119+AB1118+$AI$2*($AE$2*$AF$2/($AG$2+$AH$2)*AVERAGE(K1119:L1119)/100-AB1118),0)</f>
        <v>8.6891499999999997</v>
      </c>
    </row>
    <row r="1120" spans="1:28" x14ac:dyDescent="0.3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113"/>
        <v>8</v>
      </c>
      <c r="F1120">
        <v>2</v>
      </c>
      <c r="G1120">
        <v>6</v>
      </c>
      <c r="H1120">
        <v>3</v>
      </c>
      <c r="I1120">
        <v>4</v>
      </c>
      <c r="J1120">
        <f t="shared" si="116"/>
        <v>7</v>
      </c>
      <c r="K1120">
        <v>0</v>
      </c>
      <c r="L1120">
        <v>0</v>
      </c>
      <c r="M1120">
        <v>4</v>
      </c>
      <c r="N1120">
        <v>8</v>
      </c>
      <c r="O1120">
        <v>4</v>
      </c>
      <c r="P1120">
        <v>10</v>
      </c>
      <c r="Q1120">
        <v>450</v>
      </c>
      <c r="R1120">
        <f t="shared" si="115"/>
        <v>7.5</v>
      </c>
      <c r="S1120">
        <v>1</v>
      </c>
      <c r="T1120">
        <v>2</v>
      </c>
      <c r="U1120">
        <v>1</v>
      </c>
      <c r="V1120">
        <v>12</v>
      </c>
      <c r="W1120">
        <v>0</v>
      </c>
      <c r="X1120" s="2">
        <f t="shared" si="114"/>
        <v>12</v>
      </c>
      <c r="Y1120" s="2">
        <f t="shared" si="112"/>
        <v>7</v>
      </c>
      <c r="Z1120" s="2">
        <f t="shared" si="111"/>
        <v>4</v>
      </c>
      <c r="AA1120">
        <f>IF(C1120+D1120+E1120-H1120-I1120+AA1119&gt;0,C1120+D1120+E1120-H1120-I1120+AA1119,0)</f>
        <v>9</v>
      </c>
      <c r="AB1120">
        <f>IF(C1120+D1120+E1120-H1120-I1120+AB1119+$AI$2*($AE$2*$AF$2/($AG$2+$AH$2)*AVERAGE(K1120:L1120)/100-AB1119)&gt;0,C1120+D1120+E1120-H1120-I1120+AB1119+$AI$2*($AE$2*$AF$2/($AG$2+$AH$2)*AVERAGE(K1120:L1120)/100-AB1119),0)</f>
        <v>7.7775369999999997</v>
      </c>
    </row>
    <row r="1121" spans="1:28" x14ac:dyDescent="0.3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113"/>
        <v>10</v>
      </c>
      <c r="F1121">
        <v>2</v>
      </c>
      <c r="G1121">
        <v>12</v>
      </c>
      <c r="H1121">
        <v>4</v>
      </c>
      <c r="I1121">
        <v>3</v>
      </c>
      <c r="J1121">
        <f t="shared" si="116"/>
        <v>7</v>
      </c>
      <c r="K1121">
        <v>1</v>
      </c>
      <c r="L1121">
        <v>1</v>
      </c>
      <c r="M1121">
        <v>1</v>
      </c>
      <c r="N1121">
        <v>11</v>
      </c>
      <c r="O1121">
        <v>10</v>
      </c>
      <c r="P1121">
        <v>10</v>
      </c>
      <c r="Q1121">
        <v>450</v>
      </c>
      <c r="R1121">
        <f t="shared" si="115"/>
        <v>7.5</v>
      </c>
      <c r="S1121">
        <v>2</v>
      </c>
      <c r="T1121">
        <v>2</v>
      </c>
      <c r="U1121">
        <v>10</v>
      </c>
      <c r="V1121">
        <v>18</v>
      </c>
      <c r="W1121">
        <v>0</v>
      </c>
      <c r="X1121" s="2">
        <f t="shared" si="114"/>
        <v>18</v>
      </c>
      <c r="Y1121" s="2">
        <f t="shared" si="112"/>
        <v>8</v>
      </c>
      <c r="Z1121" s="2">
        <f t="shared" si="111"/>
        <v>14</v>
      </c>
      <c r="AA1121">
        <f>IF(C1121+D1121+E1121-H1121-I1121+AA1120&gt;0,C1121+D1121+E1121-H1121-I1121+AA1120,0)</f>
        <v>16</v>
      </c>
      <c r="AB1121">
        <f>IF(C1121+D1121+E1121-H1121-I1121+AB1120+$AI$2*($AE$2*$AF$2/($AG$2+$AH$2)*AVERAGE(K1121:L1121)/100-AB1120)&gt;0,C1121+D1121+E1121-H1121-I1121+AB1120+$AI$2*($AE$2*$AF$2/($AG$2+$AH$2)*AVERAGE(K1121:L1121)/100-AB1120),0)</f>
        <v>13.164928859999998</v>
      </c>
    </row>
    <row r="1122" spans="1:28" x14ac:dyDescent="0.3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113"/>
        <v>0</v>
      </c>
      <c r="F1122">
        <v>0</v>
      </c>
      <c r="G1122">
        <v>0</v>
      </c>
      <c r="H1122">
        <v>5</v>
      </c>
      <c r="I1122">
        <v>5</v>
      </c>
      <c r="J1122">
        <f t="shared" si="116"/>
        <v>10</v>
      </c>
      <c r="K1122">
        <v>0</v>
      </c>
      <c r="L1122">
        <v>0</v>
      </c>
      <c r="M1122">
        <v>0</v>
      </c>
      <c r="N1122">
        <v>0</v>
      </c>
      <c r="O1122">
        <v>21</v>
      </c>
      <c r="P1122">
        <v>8</v>
      </c>
      <c r="Q1122">
        <v>450</v>
      </c>
      <c r="R1122">
        <f t="shared" si="115"/>
        <v>7.5</v>
      </c>
      <c r="S1122">
        <v>0</v>
      </c>
      <c r="T1122">
        <v>0</v>
      </c>
      <c r="U1122">
        <v>0</v>
      </c>
      <c r="V1122">
        <v>10</v>
      </c>
      <c r="W1122">
        <v>0</v>
      </c>
      <c r="X1122" s="2">
        <f t="shared" si="114"/>
        <v>10</v>
      </c>
      <c r="Y1122" s="2">
        <f t="shared" si="112"/>
        <v>8</v>
      </c>
      <c r="Z1122" s="2">
        <f t="shared" si="111"/>
        <v>0</v>
      </c>
      <c r="AA1122">
        <f>IF(C1122+D1122+E1122-H1122-I1122+AA1121&gt;0,C1122+D1122+E1122-H1122-I1122+AA1121,0)</f>
        <v>6</v>
      </c>
      <c r="AB1122">
        <f>IF(C1122+D1122+E1122-H1122-I1122+AB1121+$AI$2*($AE$2*$AF$2/($AG$2+$AH$2)*AVERAGE(K1122:L1122)/100-AB1121)&gt;0,C1122+D1122+E1122-H1122-I1122+AB1121+$AI$2*($AE$2*$AF$2/($AG$2+$AH$2)*AVERAGE(K1122:L1122)/100-AB1121),0)</f>
        <v>0.2686445107999984</v>
      </c>
    </row>
    <row r="1123" spans="1:28" x14ac:dyDescent="0.3">
      <c r="A1123" s="1">
        <v>44070.75</v>
      </c>
      <c r="B1123" s="1">
        <v>44070.7506931713</v>
      </c>
      <c r="C1123">
        <v>2</v>
      </c>
      <c r="D1123">
        <v>1</v>
      </c>
      <c r="E1123">
        <f t="shared" si="113"/>
        <v>3</v>
      </c>
      <c r="F1123">
        <v>2</v>
      </c>
      <c r="G1123">
        <v>4</v>
      </c>
      <c r="H1123">
        <v>4</v>
      </c>
      <c r="I1123">
        <v>5</v>
      </c>
      <c r="J1123">
        <f t="shared" si="116"/>
        <v>9</v>
      </c>
      <c r="K1123">
        <v>1</v>
      </c>
      <c r="L1123">
        <v>0</v>
      </c>
      <c r="M1123">
        <v>1</v>
      </c>
      <c r="N1123">
        <v>3</v>
      </c>
      <c r="O1123">
        <v>8</v>
      </c>
      <c r="P1123">
        <v>8</v>
      </c>
      <c r="Q1123">
        <v>450</v>
      </c>
      <c r="R1123">
        <f t="shared" si="115"/>
        <v>7.5</v>
      </c>
      <c r="S1123">
        <v>2</v>
      </c>
      <c r="T1123">
        <v>1</v>
      </c>
      <c r="U1123">
        <v>3</v>
      </c>
      <c r="V1123">
        <v>9</v>
      </c>
      <c r="W1123">
        <v>0</v>
      </c>
      <c r="X1123" s="2">
        <f t="shared" si="114"/>
        <v>9</v>
      </c>
      <c r="Y1123" s="2">
        <f t="shared" si="112"/>
        <v>7</v>
      </c>
      <c r="Z1123" s="2">
        <f t="shared" si="111"/>
        <v>6</v>
      </c>
      <c r="AA1123">
        <f>IF(C1123+D1123+E1123-H1123-I1123+AA1122&gt;0,C1123+D1123+E1123-H1123-I1123+AA1122,0)</f>
        <v>3</v>
      </c>
      <c r="AB1123">
        <f>IF(C1123+D1123+E1123-H1123-I1123+AB1122+$AI$2*($AE$2*$AF$2/($AG$2+$AH$2)*AVERAGE(K1123:L1123)/100-AB1122)&gt;0,C1123+D1123+E1123-H1123-I1123+AB1122+$AI$2*($AE$2*$AF$2/($AG$2+$AH$2)*AVERAGE(K1123:L1123)/100-AB1122),0)</f>
        <v>0</v>
      </c>
    </row>
    <row r="1124" spans="1:28" x14ac:dyDescent="0.3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113"/>
        <v>6</v>
      </c>
      <c r="F1124">
        <v>0</v>
      </c>
      <c r="G1124">
        <v>6</v>
      </c>
      <c r="H1124">
        <v>3</v>
      </c>
      <c r="I1124">
        <v>3</v>
      </c>
      <c r="J1124">
        <f t="shared" si="116"/>
        <v>6</v>
      </c>
      <c r="K1124">
        <v>0</v>
      </c>
      <c r="L1124">
        <v>0</v>
      </c>
      <c r="M1124">
        <v>0</v>
      </c>
      <c r="N1124">
        <v>4</v>
      </c>
      <c r="O1124">
        <v>6</v>
      </c>
      <c r="P1124">
        <v>11</v>
      </c>
      <c r="Q1124">
        <v>450</v>
      </c>
      <c r="R1124">
        <f t="shared" si="115"/>
        <v>7.5</v>
      </c>
      <c r="S1124">
        <v>0</v>
      </c>
      <c r="T1124">
        <v>0</v>
      </c>
      <c r="U1124">
        <v>3</v>
      </c>
      <c r="V1124">
        <v>5</v>
      </c>
      <c r="W1124">
        <v>0</v>
      </c>
      <c r="X1124" s="2">
        <f t="shared" si="114"/>
        <v>5</v>
      </c>
      <c r="Y1124" s="2">
        <f t="shared" si="112"/>
        <v>7</v>
      </c>
      <c r="Z1124" s="2">
        <f t="shared" si="111"/>
        <v>3</v>
      </c>
      <c r="AA1124">
        <f>IF(C1124+D1124+E1124-H1124-I1124+AA1123&gt;0,C1124+D1124+E1124-H1124-I1124+AA1123,0)</f>
        <v>3</v>
      </c>
      <c r="AB1124">
        <f>IF(C1124+D1124+E1124-H1124-I1124+AB1123+$AI$2*($AE$2*$AF$2/($AG$2+$AH$2)*AVERAGE(K1124:L1124)/100-AB1123)&gt;0,C1124+D1124+E1124-H1124-I1124+AB1123+$AI$2*($AE$2*$AF$2/($AG$2+$AH$2)*AVERAGE(K1124:L1124)/100-AB1123),0)</f>
        <v>0</v>
      </c>
    </row>
    <row r="1125" spans="1:28" x14ac:dyDescent="0.3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113"/>
        <v>6</v>
      </c>
      <c r="F1125">
        <v>4</v>
      </c>
      <c r="G1125">
        <v>7</v>
      </c>
      <c r="H1125">
        <v>5</v>
      </c>
      <c r="I1125">
        <v>5</v>
      </c>
      <c r="J1125">
        <f t="shared" si="116"/>
        <v>10</v>
      </c>
      <c r="K1125">
        <v>5</v>
      </c>
      <c r="L1125">
        <v>1</v>
      </c>
      <c r="M1125">
        <v>5</v>
      </c>
      <c r="N1125">
        <v>6</v>
      </c>
      <c r="O1125">
        <v>8</v>
      </c>
      <c r="P1125">
        <v>10</v>
      </c>
      <c r="Q1125">
        <v>450</v>
      </c>
      <c r="R1125">
        <f t="shared" si="115"/>
        <v>7.5</v>
      </c>
      <c r="S1125">
        <v>3</v>
      </c>
      <c r="T1125">
        <v>2</v>
      </c>
      <c r="U1125">
        <v>5</v>
      </c>
      <c r="V1125">
        <v>5</v>
      </c>
      <c r="W1125">
        <v>0</v>
      </c>
      <c r="X1125" s="2">
        <f t="shared" si="114"/>
        <v>5</v>
      </c>
      <c r="Y1125" s="2">
        <f t="shared" si="112"/>
        <v>10</v>
      </c>
      <c r="Z1125" s="2">
        <f t="shared" si="111"/>
        <v>10</v>
      </c>
      <c r="AA1125">
        <f>IF(C1125+D1125+E1125-H1125-I1125+AA1124&gt;0,C1125+D1125+E1125-H1125-I1125+AA1124,0)</f>
        <v>4</v>
      </c>
      <c r="AB1125">
        <f>IF(C1125+D1125+E1125-H1125-I1125+AB1124+$AI$2*($AE$2*$AF$2/($AG$2+$AH$2)*AVERAGE(K1125:L1125)/100-AB1124)&gt;0,C1125+D1125+E1125-H1125-I1125+AB1124+$AI$2*($AE$2*$AF$2/($AG$2+$AH$2)*AVERAGE(K1125:L1125)/100-AB1124),0)</f>
        <v>1.29535</v>
      </c>
    </row>
    <row r="1126" spans="1:28" x14ac:dyDescent="0.3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113"/>
        <v>4</v>
      </c>
      <c r="F1126">
        <v>0</v>
      </c>
      <c r="G1126">
        <v>4</v>
      </c>
      <c r="H1126">
        <v>7</v>
      </c>
      <c r="I1126">
        <v>4</v>
      </c>
      <c r="J1126">
        <f t="shared" si="116"/>
        <v>11</v>
      </c>
      <c r="K1126">
        <v>0</v>
      </c>
      <c r="L1126">
        <v>0</v>
      </c>
      <c r="M1126">
        <v>0</v>
      </c>
      <c r="N1126">
        <v>3</v>
      </c>
      <c r="O1126">
        <v>13</v>
      </c>
      <c r="P1126">
        <v>8</v>
      </c>
      <c r="Q1126">
        <v>450</v>
      </c>
      <c r="R1126">
        <f t="shared" si="115"/>
        <v>7.5</v>
      </c>
      <c r="S1126">
        <v>0</v>
      </c>
      <c r="T1126">
        <v>0</v>
      </c>
      <c r="U1126">
        <v>4</v>
      </c>
      <c r="V1126">
        <v>1</v>
      </c>
      <c r="W1126">
        <v>1</v>
      </c>
      <c r="X1126" s="2">
        <f t="shared" si="114"/>
        <v>2</v>
      </c>
      <c r="Y1126" s="2">
        <f t="shared" si="112"/>
        <v>7</v>
      </c>
      <c r="Z1126" s="2">
        <f t="shared" si="111"/>
        <v>4</v>
      </c>
      <c r="AA1126">
        <f>IF(C1126+D1126+E1126-H1126-I1126+AA1125&gt;0,C1126+D1126+E1126-H1126-I1126+AA1125,0)</f>
        <v>0</v>
      </c>
      <c r="AB1126">
        <f>IF(C1126+D1126+E1126-H1126-I1126+AB1125+$AI$2*($AE$2*$AF$2/($AG$2+$AH$2)*AVERAGE(K1126:L1126)/100-AB1125)&gt;0,C1126+D1126+E1126-H1126-I1126+AB1125+$AI$2*($AE$2*$AF$2/($AG$2+$AH$2)*AVERAGE(K1126:L1126)/100-AB1125),0)</f>
        <v>0</v>
      </c>
    </row>
    <row r="1127" spans="1:28" x14ac:dyDescent="0.3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113"/>
        <v>8</v>
      </c>
      <c r="F1127">
        <v>5</v>
      </c>
      <c r="G1127">
        <v>9</v>
      </c>
      <c r="H1127">
        <v>4</v>
      </c>
      <c r="I1127">
        <v>4</v>
      </c>
      <c r="J1127">
        <f t="shared" si="116"/>
        <v>8</v>
      </c>
      <c r="K1127">
        <v>3</v>
      </c>
      <c r="L1127">
        <v>3</v>
      </c>
      <c r="M1127">
        <v>4</v>
      </c>
      <c r="N1127">
        <v>9</v>
      </c>
      <c r="O1127">
        <v>12</v>
      </c>
      <c r="P1127">
        <v>7</v>
      </c>
      <c r="Q1127">
        <v>450</v>
      </c>
      <c r="R1127">
        <f t="shared" si="115"/>
        <v>7.5</v>
      </c>
      <c r="S1127">
        <v>5</v>
      </c>
      <c r="T1127">
        <v>4</v>
      </c>
      <c r="U1127">
        <v>3</v>
      </c>
      <c r="V1127">
        <v>8</v>
      </c>
      <c r="W1127">
        <v>0</v>
      </c>
      <c r="X1127" s="2">
        <f t="shared" si="114"/>
        <v>8</v>
      </c>
      <c r="Y1127" s="2">
        <f t="shared" si="112"/>
        <v>6</v>
      </c>
      <c r="Z1127" s="2">
        <f t="shared" si="111"/>
        <v>12</v>
      </c>
      <c r="AA1127">
        <f>IF(C1127+D1127+E1127-H1127-I1127+AA1126&gt;0,C1127+D1127+E1127-H1127-I1127+AA1126,0)</f>
        <v>6</v>
      </c>
      <c r="AB1127">
        <f>IF(C1127+D1127+E1127-H1127-I1127+AB1126+$AI$2*($AE$2*$AF$2/($AG$2+$AH$2)*AVERAGE(K1127:L1127)/100-AB1126)&gt;0,C1127+D1127+E1127-H1127-I1127+AB1126+$AI$2*($AE$2*$AF$2/($AG$2+$AH$2)*AVERAGE(K1127:L1127)/100-AB1126),0)</f>
        <v>6.29535</v>
      </c>
    </row>
    <row r="1128" spans="1:28" x14ac:dyDescent="0.3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113"/>
        <v>7</v>
      </c>
      <c r="F1128">
        <v>0</v>
      </c>
      <c r="G1128">
        <v>7</v>
      </c>
      <c r="H1128">
        <v>3</v>
      </c>
      <c r="I1128">
        <v>4</v>
      </c>
      <c r="J1128">
        <f t="shared" si="116"/>
        <v>7</v>
      </c>
      <c r="K1128">
        <v>0</v>
      </c>
      <c r="L1128">
        <v>0</v>
      </c>
      <c r="M1128">
        <v>0</v>
      </c>
      <c r="N1128">
        <v>7</v>
      </c>
      <c r="O1128">
        <v>7</v>
      </c>
      <c r="P1128">
        <v>8</v>
      </c>
      <c r="Q1128">
        <v>450</v>
      </c>
      <c r="R1128">
        <f t="shared" si="115"/>
        <v>7.5</v>
      </c>
      <c r="S1128">
        <v>0</v>
      </c>
      <c r="T1128">
        <v>0</v>
      </c>
      <c r="U1128">
        <v>7</v>
      </c>
      <c r="V1128">
        <v>6</v>
      </c>
      <c r="W1128">
        <v>0</v>
      </c>
      <c r="X1128" s="2">
        <f t="shared" si="114"/>
        <v>6</v>
      </c>
      <c r="Y1128" s="2">
        <f t="shared" si="112"/>
        <v>9</v>
      </c>
      <c r="Z1128" s="2">
        <f t="shared" si="111"/>
        <v>7</v>
      </c>
      <c r="AA1128">
        <f>IF(C1128+D1128+E1128-H1128-I1128+AA1127&gt;0,C1128+D1128+E1128-H1128-I1128+AA1127,0)</f>
        <v>6</v>
      </c>
      <c r="AB1128">
        <f>IF(C1128+D1128+E1128-H1128-I1128+AB1127+$AI$2*($AE$2*$AF$2/($AG$2+$AH$2)*AVERAGE(K1128:L1128)/100-AB1127)&gt;0,C1128+D1128+E1128-H1128-I1128+AB1127+$AI$2*($AE$2*$AF$2/($AG$2+$AH$2)*AVERAGE(K1128:L1128)/100-AB1127),0)</f>
        <v>4.9103729999999999</v>
      </c>
    </row>
    <row r="1129" spans="1:28" x14ac:dyDescent="0.3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113"/>
        <v>4</v>
      </c>
      <c r="F1129">
        <v>5</v>
      </c>
      <c r="G1129">
        <v>7</v>
      </c>
      <c r="H1129">
        <v>4</v>
      </c>
      <c r="I1129">
        <v>4</v>
      </c>
      <c r="J1129">
        <f t="shared" si="116"/>
        <v>8</v>
      </c>
      <c r="K1129">
        <v>4</v>
      </c>
      <c r="L1129">
        <v>3</v>
      </c>
      <c r="M1129">
        <v>5</v>
      </c>
      <c r="N1129">
        <v>8</v>
      </c>
      <c r="O1129">
        <v>7</v>
      </c>
      <c r="P1129">
        <v>8</v>
      </c>
      <c r="Q1129">
        <v>450</v>
      </c>
      <c r="R1129">
        <f t="shared" si="115"/>
        <v>7.5</v>
      </c>
      <c r="S1129">
        <v>5</v>
      </c>
      <c r="T1129">
        <v>3</v>
      </c>
      <c r="U1129">
        <v>4</v>
      </c>
      <c r="V1129">
        <v>11</v>
      </c>
      <c r="W1129">
        <v>1</v>
      </c>
      <c r="X1129" s="2">
        <f t="shared" si="114"/>
        <v>12</v>
      </c>
      <c r="Y1129" s="2">
        <f t="shared" si="112"/>
        <v>6</v>
      </c>
      <c r="Z1129" s="2">
        <f t="shared" si="111"/>
        <v>12</v>
      </c>
      <c r="AA1129">
        <f>IF(C1129+D1129+E1129-H1129-I1129+AA1128&gt;0,C1129+D1129+E1129-H1129-I1129+AA1128,0)</f>
        <v>10</v>
      </c>
      <c r="AB1129">
        <f>IF(C1129+D1129+E1129-H1129-I1129+AB1128+$AI$2*($AE$2*$AF$2/($AG$2+$AH$2)*AVERAGE(K1129:L1129)/100-AB1128)&gt;0,C1129+D1129+E1129-H1129-I1129+AB1128+$AI$2*($AE$2*$AF$2/($AG$2+$AH$2)*AVERAGE(K1129:L1129)/100-AB1128),0)</f>
        <v>8.1746659400000006</v>
      </c>
    </row>
    <row r="1130" spans="1:28" x14ac:dyDescent="0.3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113"/>
        <v>5</v>
      </c>
      <c r="F1130">
        <v>0</v>
      </c>
      <c r="G1130">
        <v>8</v>
      </c>
      <c r="H1130">
        <v>5</v>
      </c>
      <c r="I1130">
        <v>4</v>
      </c>
      <c r="J1130">
        <f t="shared" si="116"/>
        <v>9</v>
      </c>
      <c r="K1130">
        <v>1</v>
      </c>
      <c r="L1130">
        <v>1</v>
      </c>
      <c r="M1130">
        <v>0</v>
      </c>
      <c r="N1130">
        <v>7</v>
      </c>
      <c r="O1130">
        <v>7</v>
      </c>
      <c r="P1130">
        <v>6</v>
      </c>
      <c r="Q1130">
        <v>450</v>
      </c>
      <c r="R1130">
        <f t="shared" si="115"/>
        <v>7.5</v>
      </c>
      <c r="S1130">
        <v>0</v>
      </c>
      <c r="T1130">
        <v>1</v>
      </c>
      <c r="U1130">
        <v>8</v>
      </c>
      <c r="V1130">
        <v>11</v>
      </c>
      <c r="W1130">
        <v>4</v>
      </c>
      <c r="X1130" s="2">
        <f t="shared" si="114"/>
        <v>15</v>
      </c>
      <c r="Y1130" s="2">
        <f t="shared" si="112"/>
        <v>6</v>
      </c>
      <c r="Z1130" s="2">
        <f t="shared" si="111"/>
        <v>9</v>
      </c>
      <c r="AA1130">
        <f>IF(C1130+D1130+E1130-H1130-I1130+AA1129&gt;0,C1130+D1130+E1130-H1130-I1130+AA1129,0)</f>
        <v>9</v>
      </c>
      <c r="AB1130">
        <f>IF(C1130+D1130+E1130-H1130-I1130+AB1129+$AI$2*($AE$2*$AF$2/($AG$2+$AH$2)*AVERAGE(K1130:L1130)/100-AB1129)&gt;0,C1130+D1130+E1130-H1130-I1130+AB1129+$AI$2*($AE$2*$AF$2/($AG$2+$AH$2)*AVERAGE(K1130:L1130)/100-AB1129),0)</f>
        <v>5.4746894332</v>
      </c>
    </row>
    <row r="1131" spans="1:28" x14ac:dyDescent="0.3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113"/>
        <v>7</v>
      </c>
      <c r="F1131">
        <v>1</v>
      </c>
      <c r="G1131">
        <v>6</v>
      </c>
      <c r="H1131">
        <v>4</v>
      </c>
      <c r="I1131">
        <v>5</v>
      </c>
      <c r="J1131">
        <f t="shared" si="116"/>
        <v>9</v>
      </c>
      <c r="K1131">
        <v>0</v>
      </c>
      <c r="L1131">
        <v>0</v>
      </c>
      <c r="M1131">
        <v>0</v>
      </c>
      <c r="N1131">
        <v>6</v>
      </c>
      <c r="O1131">
        <v>8</v>
      </c>
      <c r="P1131">
        <v>17</v>
      </c>
      <c r="Q1131">
        <v>600</v>
      </c>
      <c r="R1131">
        <f t="shared" si="115"/>
        <v>10</v>
      </c>
      <c r="S1131">
        <v>1</v>
      </c>
      <c r="T1131">
        <v>1</v>
      </c>
      <c r="U1131">
        <v>4</v>
      </c>
      <c r="V1131">
        <v>12</v>
      </c>
      <c r="W1131">
        <v>0</v>
      </c>
      <c r="X1131" s="2">
        <f t="shared" si="114"/>
        <v>12</v>
      </c>
      <c r="Y1131" s="2">
        <f t="shared" si="112"/>
        <v>9</v>
      </c>
      <c r="Z1131" s="2">
        <f t="shared" si="111"/>
        <v>6</v>
      </c>
      <c r="AA1131">
        <f>IF(C1131+D1131+E1131-H1131-I1131+AA1130&gt;0,C1131+D1131+E1131-H1131-I1131+AA1130,0)</f>
        <v>7</v>
      </c>
      <c r="AB1131">
        <f>IF(C1131+D1131+E1131-H1131-I1131+AB1130+$AI$2*($AE$2*$AF$2/($AG$2+$AH$2)*AVERAGE(K1131:L1131)/100-AB1130)&gt;0,C1131+D1131+E1131-H1131-I1131+AB1130+$AI$2*($AE$2*$AF$2/($AG$2+$AH$2)*AVERAGE(K1131:L1131)/100-AB1130),0)</f>
        <v>2.2702577578960002</v>
      </c>
    </row>
    <row r="1132" spans="1:28" x14ac:dyDescent="0.3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113"/>
        <v>3</v>
      </c>
      <c r="F1132">
        <v>3</v>
      </c>
      <c r="G1132">
        <v>6</v>
      </c>
      <c r="H1132">
        <v>6</v>
      </c>
      <c r="I1132">
        <v>6</v>
      </c>
      <c r="J1132">
        <f t="shared" si="116"/>
        <v>12</v>
      </c>
      <c r="K1132">
        <v>3</v>
      </c>
      <c r="L1132">
        <v>2</v>
      </c>
      <c r="M1132">
        <v>3</v>
      </c>
      <c r="N1132">
        <v>4</v>
      </c>
      <c r="O1132">
        <v>11</v>
      </c>
      <c r="P1132">
        <v>16</v>
      </c>
      <c r="Q1132">
        <v>500</v>
      </c>
      <c r="R1132">
        <f t="shared" si="115"/>
        <v>8.3333333333333339</v>
      </c>
      <c r="S1132">
        <v>3</v>
      </c>
      <c r="T1132">
        <v>3</v>
      </c>
      <c r="U1132">
        <v>3</v>
      </c>
      <c r="V1132">
        <v>9</v>
      </c>
      <c r="W1132">
        <v>2</v>
      </c>
      <c r="X1132" s="2">
        <f t="shared" si="114"/>
        <v>11</v>
      </c>
      <c r="Y1132" s="2">
        <f t="shared" si="112"/>
        <v>10</v>
      </c>
      <c r="Z1132" s="2">
        <f t="shared" si="111"/>
        <v>9</v>
      </c>
      <c r="AA1132">
        <f>IF(C1132+D1132+E1132-H1132-I1132+AA1131&gt;0,C1132+D1132+E1132-H1132-I1132+AA1131,0)</f>
        <v>4</v>
      </c>
      <c r="AB1132">
        <f>IF(C1132+D1132+E1132-H1132-I1132+AB1131+$AI$2*($AE$2*$AF$2/($AG$2+$AH$2)*AVERAGE(K1132:L1132)/100-AB1131)&gt;0,C1132+D1132+E1132-H1132-I1132+AB1131+$AI$2*($AE$2*$AF$2/($AG$2+$AH$2)*AVERAGE(K1132:L1132)/100-AB1131),0)</f>
        <v>0</v>
      </c>
    </row>
    <row r="1133" spans="1:28" x14ac:dyDescent="0.3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113"/>
        <v>3</v>
      </c>
      <c r="F1133">
        <v>1</v>
      </c>
      <c r="G1133">
        <v>3</v>
      </c>
      <c r="H1133">
        <v>5</v>
      </c>
      <c r="I1133">
        <v>5</v>
      </c>
      <c r="J1133">
        <f t="shared" si="116"/>
        <v>10</v>
      </c>
      <c r="K1133">
        <v>1</v>
      </c>
      <c r="L1133">
        <v>0</v>
      </c>
      <c r="M1133">
        <v>1</v>
      </c>
      <c r="N1133">
        <v>2</v>
      </c>
      <c r="O1133">
        <v>8</v>
      </c>
      <c r="P1133">
        <v>11</v>
      </c>
      <c r="Q1133">
        <v>500</v>
      </c>
      <c r="R1133">
        <f t="shared" si="115"/>
        <v>8.3333333333333339</v>
      </c>
      <c r="S1133">
        <v>1</v>
      </c>
      <c r="T1133">
        <v>0</v>
      </c>
      <c r="U1133">
        <v>3</v>
      </c>
      <c r="V1133">
        <v>6</v>
      </c>
      <c r="W1133">
        <v>0</v>
      </c>
      <c r="X1133" s="2">
        <f t="shared" si="114"/>
        <v>6</v>
      </c>
      <c r="Y1133" s="2">
        <f t="shared" si="112"/>
        <v>9</v>
      </c>
      <c r="Z1133" s="2">
        <f t="shared" ref="Z1133:Z1196" si="117">SUM(S1133:U1133)</f>
        <v>4</v>
      </c>
      <c r="AA1133">
        <f>IF(C1133+D1133+E1133-H1133-I1133+AA1132&gt;0,C1133+D1133+E1133-H1133-I1133+AA1132,0)</f>
        <v>0</v>
      </c>
      <c r="AB1133">
        <f>IF(C1133+D1133+E1133-H1133-I1133+AB1132+$AI$2*($AE$2*$AF$2/($AG$2+$AH$2)*AVERAGE(K1133:L1133)/100-AB1132)&gt;0,C1133+D1133+E1133-H1133-I1133+AB1132+$AI$2*($AE$2*$AF$2/($AG$2+$AH$2)*AVERAGE(K1133:L1133)/100-AB1132),0)</f>
        <v>0</v>
      </c>
    </row>
    <row r="1134" spans="1:28" x14ac:dyDescent="0.3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113"/>
        <v>7</v>
      </c>
      <c r="F1134">
        <v>3</v>
      </c>
      <c r="G1134">
        <v>7</v>
      </c>
      <c r="H1134">
        <v>8</v>
      </c>
      <c r="I1134">
        <v>6</v>
      </c>
      <c r="J1134">
        <f t="shared" si="116"/>
        <v>14</v>
      </c>
      <c r="K1134">
        <v>3</v>
      </c>
      <c r="L1134">
        <v>0</v>
      </c>
      <c r="M1134">
        <v>2</v>
      </c>
      <c r="N1134">
        <v>6</v>
      </c>
      <c r="O1134">
        <v>15</v>
      </c>
      <c r="P1134">
        <v>8</v>
      </c>
      <c r="Q1134">
        <v>800</v>
      </c>
      <c r="R1134">
        <f t="shared" si="115"/>
        <v>13.333333333333334</v>
      </c>
      <c r="S1134">
        <v>3</v>
      </c>
      <c r="T1134">
        <v>0</v>
      </c>
      <c r="U1134">
        <v>7</v>
      </c>
      <c r="V1134">
        <v>2</v>
      </c>
      <c r="W1134">
        <v>2</v>
      </c>
      <c r="X1134" s="2">
        <f t="shared" si="114"/>
        <v>4</v>
      </c>
      <c r="Y1134" s="2">
        <f t="shared" ref="Y1134:Y1197" si="118">Z1134+X1133-X1134</f>
        <v>12</v>
      </c>
      <c r="Z1134" s="2">
        <f t="shared" si="117"/>
        <v>10</v>
      </c>
      <c r="AA1134">
        <f>IF(C1134+D1134+E1134-H1134-I1134+AA1133&gt;0,C1134+D1134+E1134-H1134-I1134+AA1133,0)</f>
        <v>0</v>
      </c>
      <c r="AB1134">
        <f>IF(C1134+D1134+E1134-H1134-I1134+AB1133+$AI$2*($AE$2*$AF$2/($AG$2+$AH$2)*AVERAGE(K1134:L1134)/100-AB1133)&gt;0,C1134+D1134+E1134-H1134-I1134+AB1133+$AI$2*($AE$2*$AF$2/($AG$2+$AH$2)*AVERAGE(K1134:L1134)/100-AB1133),0)</f>
        <v>0</v>
      </c>
    </row>
    <row r="1135" spans="1:28" x14ac:dyDescent="0.3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113"/>
        <v>2</v>
      </c>
      <c r="F1135">
        <v>0</v>
      </c>
      <c r="G1135">
        <v>2</v>
      </c>
      <c r="H1135">
        <v>2</v>
      </c>
      <c r="I1135">
        <v>4</v>
      </c>
      <c r="J1135">
        <f t="shared" si="116"/>
        <v>6</v>
      </c>
      <c r="K1135">
        <v>0</v>
      </c>
      <c r="L1135">
        <v>0</v>
      </c>
      <c r="M1135">
        <v>0</v>
      </c>
      <c r="N1135">
        <v>1</v>
      </c>
      <c r="O1135">
        <v>6</v>
      </c>
      <c r="P1135">
        <v>16</v>
      </c>
      <c r="Q1135">
        <v>600</v>
      </c>
      <c r="R1135">
        <f t="shared" si="115"/>
        <v>10</v>
      </c>
      <c r="S1135">
        <v>0</v>
      </c>
      <c r="T1135">
        <v>0</v>
      </c>
      <c r="U1135">
        <v>2</v>
      </c>
      <c r="V1135">
        <v>0</v>
      </c>
      <c r="W1135">
        <v>0</v>
      </c>
      <c r="X1135" s="2">
        <f t="shared" si="114"/>
        <v>0</v>
      </c>
      <c r="Y1135" s="2">
        <f t="shared" si="118"/>
        <v>6</v>
      </c>
      <c r="Z1135" s="2">
        <f t="shared" si="117"/>
        <v>2</v>
      </c>
      <c r="AA1135">
        <f>IF(C1135+D1135+E1135-H1135-I1135+AA1134&gt;0,C1135+D1135+E1135-H1135-I1135+AA1134,0)</f>
        <v>0</v>
      </c>
      <c r="AB1135">
        <f>IF(C1135+D1135+E1135-H1135-I1135+AB1134+$AI$2*($AE$2*$AF$2/($AG$2+$AH$2)*AVERAGE(K1135:L1135)/100-AB1134)&gt;0,C1135+D1135+E1135-H1135-I1135+AB1134+$AI$2*($AE$2*$AF$2/($AG$2+$AH$2)*AVERAGE(K1135:L1135)/100-AB1134),0)</f>
        <v>0</v>
      </c>
    </row>
    <row r="1136" spans="1:28" x14ac:dyDescent="0.3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113"/>
        <v>4</v>
      </c>
      <c r="F1136">
        <v>2</v>
      </c>
      <c r="G1136">
        <v>4</v>
      </c>
      <c r="H1136">
        <v>3</v>
      </c>
      <c r="I1136">
        <v>2</v>
      </c>
      <c r="J1136">
        <f t="shared" si="116"/>
        <v>5</v>
      </c>
      <c r="K1136">
        <v>0</v>
      </c>
      <c r="L1136">
        <v>1</v>
      </c>
      <c r="M1136">
        <v>1</v>
      </c>
      <c r="N1136">
        <v>2</v>
      </c>
      <c r="O1136">
        <v>15</v>
      </c>
      <c r="P1136">
        <v>4</v>
      </c>
      <c r="Q1136">
        <v>500</v>
      </c>
      <c r="R1136">
        <f t="shared" si="115"/>
        <v>8.3333333333333339</v>
      </c>
      <c r="S1136">
        <v>1</v>
      </c>
      <c r="T1136">
        <v>1</v>
      </c>
      <c r="U1136">
        <v>2</v>
      </c>
      <c r="V1136">
        <v>1</v>
      </c>
      <c r="W1136">
        <v>1</v>
      </c>
      <c r="X1136" s="2">
        <f t="shared" si="114"/>
        <v>2</v>
      </c>
      <c r="Y1136" s="2">
        <f t="shared" si="118"/>
        <v>2</v>
      </c>
      <c r="Z1136" s="2">
        <f t="shared" si="117"/>
        <v>4</v>
      </c>
      <c r="AA1136">
        <f>IF(C1136+D1136+E1136-H1136-I1136+AA1135&gt;0,C1136+D1136+E1136-H1136-I1136+AA1135,0)</f>
        <v>1</v>
      </c>
      <c r="AB1136">
        <f>IF(C1136+D1136+E1136-H1136-I1136+AB1135+$AI$2*($AE$2*$AF$2/($AG$2+$AH$2)*AVERAGE(K1136:L1136)/100-AB1135)&gt;0,C1136+D1136+E1136-H1136-I1136+AB1135+$AI$2*($AE$2*$AF$2/($AG$2+$AH$2)*AVERAGE(K1136:L1136)/100-AB1135),0)</f>
        <v>1.0492250000000001</v>
      </c>
    </row>
    <row r="1137" spans="1:28" x14ac:dyDescent="0.3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113"/>
        <v>6</v>
      </c>
      <c r="F1137">
        <v>1</v>
      </c>
      <c r="G1137">
        <v>6</v>
      </c>
      <c r="H1137">
        <v>4</v>
      </c>
      <c r="I1137">
        <v>2</v>
      </c>
      <c r="J1137">
        <f t="shared" si="116"/>
        <v>6</v>
      </c>
      <c r="K1137">
        <v>1</v>
      </c>
      <c r="L1137">
        <v>0</v>
      </c>
      <c r="M1137">
        <v>0</v>
      </c>
      <c r="N1137">
        <v>4</v>
      </c>
      <c r="O1137">
        <v>7</v>
      </c>
      <c r="P1137">
        <v>18</v>
      </c>
      <c r="Q1137">
        <v>500</v>
      </c>
      <c r="R1137">
        <f t="shared" si="115"/>
        <v>8.3333333333333339</v>
      </c>
      <c r="S1137">
        <v>1</v>
      </c>
      <c r="T1137">
        <v>0</v>
      </c>
      <c r="U1137">
        <v>6</v>
      </c>
      <c r="V1137">
        <v>1</v>
      </c>
      <c r="W1137">
        <v>1</v>
      </c>
      <c r="X1137" s="2">
        <f t="shared" si="114"/>
        <v>2</v>
      </c>
      <c r="Y1137" s="2">
        <f t="shared" si="118"/>
        <v>7</v>
      </c>
      <c r="Z1137" s="2">
        <f t="shared" si="117"/>
        <v>7</v>
      </c>
      <c r="AA1137">
        <f>IF(C1137+D1137+E1137-H1137-I1137+AA1136&gt;0,C1137+D1137+E1137-H1137-I1137+AA1136,0)</f>
        <v>2</v>
      </c>
      <c r="AB1137">
        <f>IF(C1137+D1137+E1137-H1137-I1137+AB1136+$AI$2*($AE$2*$AF$2/($AG$2+$AH$2)*AVERAGE(K1137:L1137)/100-AB1136)&gt;0,C1137+D1137+E1137-H1137-I1137+AB1136+$AI$2*($AE$2*$AF$2/($AG$2+$AH$2)*AVERAGE(K1137:L1137)/100-AB1136),0)</f>
        <v>1.8676204999999999</v>
      </c>
    </row>
    <row r="1138" spans="1:28" x14ac:dyDescent="0.3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113"/>
        <v>7</v>
      </c>
      <c r="F1138">
        <v>0</v>
      </c>
      <c r="G1138">
        <v>7</v>
      </c>
      <c r="H1138">
        <v>3</v>
      </c>
      <c r="I1138">
        <v>3</v>
      </c>
      <c r="J1138">
        <f t="shared" si="116"/>
        <v>6</v>
      </c>
      <c r="K1138">
        <v>0</v>
      </c>
      <c r="L1138">
        <v>0</v>
      </c>
      <c r="M1138">
        <v>0</v>
      </c>
      <c r="N1138">
        <v>6</v>
      </c>
      <c r="O1138">
        <v>5</v>
      </c>
      <c r="P1138">
        <v>7</v>
      </c>
      <c r="Q1138">
        <v>500</v>
      </c>
      <c r="R1138">
        <f t="shared" si="115"/>
        <v>8.3333333333333339</v>
      </c>
      <c r="S1138">
        <v>0</v>
      </c>
      <c r="T1138">
        <v>0</v>
      </c>
      <c r="U1138">
        <v>8</v>
      </c>
      <c r="V1138">
        <v>0</v>
      </c>
      <c r="W1138">
        <v>4</v>
      </c>
      <c r="X1138" s="2">
        <f t="shared" si="114"/>
        <v>4</v>
      </c>
      <c r="Y1138" s="2">
        <f t="shared" si="118"/>
        <v>6</v>
      </c>
      <c r="Z1138" s="2">
        <f t="shared" si="117"/>
        <v>8</v>
      </c>
      <c r="AA1138">
        <f>IF(C1138+D1138+E1138-H1138-I1138+AA1137&gt;0,C1138+D1138+E1138-H1138-I1138+AA1137,0)</f>
        <v>3</v>
      </c>
      <c r="AB1138">
        <f>IF(C1138+D1138+E1138-H1138-I1138+AB1137+$AI$2*($AE$2*$AF$2/($AG$2+$AH$2)*AVERAGE(K1138:L1138)/100-AB1137)&gt;0,C1138+D1138+E1138-H1138-I1138+AB1137+$AI$2*($AE$2*$AF$2/($AG$2+$AH$2)*AVERAGE(K1138:L1138)/100-AB1137),0)</f>
        <v>2.4567439900000001</v>
      </c>
    </row>
    <row r="1139" spans="1:28" x14ac:dyDescent="0.3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113"/>
        <v>5</v>
      </c>
      <c r="F1139">
        <v>3</v>
      </c>
      <c r="G1139">
        <v>6</v>
      </c>
      <c r="H1139">
        <v>4</v>
      </c>
      <c r="I1139">
        <v>5</v>
      </c>
      <c r="J1139">
        <f t="shared" si="116"/>
        <v>9</v>
      </c>
      <c r="K1139">
        <v>2</v>
      </c>
      <c r="L1139">
        <v>0</v>
      </c>
      <c r="M1139">
        <v>2</v>
      </c>
      <c r="N1139">
        <v>4</v>
      </c>
      <c r="O1139">
        <v>8</v>
      </c>
      <c r="P1139">
        <v>10</v>
      </c>
      <c r="Q1139">
        <v>500</v>
      </c>
      <c r="R1139">
        <f t="shared" si="115"/>
        <v>8.3333333333333339</v>
      </c>
      <c r="S1139">
        <v>3</v>
      </c>
      <c r="T1139">
        <v>1</v>
      </c>
      <c r="U1139">
        <v>4</v>
      </c>
      <c r="V1139">
        <v>4</v>
      </c>
      <c r="W1139">
        <v>0</v>
      </c>
      <c r="X1139" s="2">
        <f t="shared" si="114"/>
        <v>4</v>
      </c>
      <c r="Y1139" s="2">
        <f t="shared" si="118"/>
        <v>8</v>
      </c>
      <c r="Z1139" s="2">
        <f t="shared" si="117"/>
        <v>8</v>
      </c>
      <c r="AA1139">
        <f>IF(C1139+D1139+E1139-H1139-I1139+AA1138&gt;0,C1139+D1139+E1139-H1139-I1139+AA1138,0)</f>
        <v>3</v>
      </c>
      <c r="AB1139">
        <f>IF(C1139+D1139+E1139-H1139-I1139+AB1138+$AI$2*($AE$2*$AF$2/($AG$2+$AH$2)*AVERAGE(K1139:L1139)/100-AB1138)&gt;0,C1139+D1139+E1139-H1139-I1139+AB1138+$AI$2*($AE$2*$AF$2/($AG$2+$AH$2)*AVERAGE(K1139:L1139)/100-AB1138),0)</f>
        <v>2.0147103122000001</v>
      </c>
    </row>
    <row r="1140" spans="1:28" x14ac:dyDescent="0.3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113"/>
        <v>3</v>
      </c>
      <c r="F1140">
        <v>3</v>
      </c>
      <c r="G1140">
        <v>4</v>
      </c>
      <c r="H1140">
        <v>3</v>
      </c>
      <c r="I1140">
        <v>3</v>
      </c>
      <c r="J1140">
        <f t="shared" si="116"/>
        <v>6</v>
      </c>
      <c r="K1140">
        <v>2</v>
      </c>
      <c r="L1140">
        <v>0</v>
      </c>
      <c r="M1140">
        <v>2</v>
      </c>
      <c r="N1140">
        <v>3</v>
      </c>
      <c r="O1140">
        <v>4</v>
      </c>
      <c r="P1140">
        <v>13</v>
      </c>
      <c r="Q1140">
        <v>1000</v>
      </c>
      <c r="R1140">
        <f t="shared" si="115"/>
        <v>16.666666666666668</v>
      </c>
      <c r="S1140">
        <v>3</v>
      </c>
      <c r="T1140">
        <v>1</v>
      </c>
      <c r="U1140">
        <v>3</v>
      </c>
      <c r="V1140">
        <v>1</v>
      </c>
      <c r="W1140">
        <v>5</v>
      </c>
      <c r="X1140" s="2">
        <f t="shared" si="114"/>
        <v>6</v>
      </c>
      <c r="Y1140" s="2">
        <f t="shared" si="118"/>
        <v>5</v>
      </c>
      <c r="Z1140" s="2">
        <f t="shared" si="117"/>
        <v>7</v>
      </c>
      <c r="AA1140">
        <f>IF(C1140+D1140+E1140-H1140-I1140+AA1139&gt;0,C1140+D1140+E1140-H1140-I1140+AA1139,0)</f>
        <v>4</v>
      </c>
      <c r="AB1140">
        <f>IF(C1140+D1140+E1140-H1140-I1140+AB1139+$AI$2*($AE$2*$AF$2/($AG$2+$AH$2)*AVERAGE(K1140:L1140)/100-AB1139)&gt;0,C1140+D1140+E1140-H1140-I1140+AB1139+$AI$2*($AE$2*$AF$2/($AG$2+$AH$2)*AVERAGE(K1140:L1140)/100-AB1139),0)</f>
        <v>2.6699240435160001</v>
      </c>
    </row>
    <row r="1141" spans="1:28" x14ac:dyDescent="0.3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113"/>
        <v>8</v>
      </c>
      <c r="F1141">
        <v>0</v>
      </c>
      <c r="G1141">
        <v>8</v>
      </c>
      <c r="H1141">
        <v>8</v>
      </c>
      <c r="I1141">
        <v>9</v>
      </c>
      <c r="J1141">
        <f t="shared" si="116"/>
        <v>17</v>
      </c>
      <c r="K1141">
        <v>0</v>
      </c>
      <c r="L1141">
        <v>0</v>
      </c>
      <c r="M1141">
        <v>0</v>
      </c>
      <c r="N1141">
        <v>6</v>
      </c>
      <c r="O1141">
        <v>23</v>
      </c>
      <c r="P1141">
        <v>13</v>
      </c>
      <c r="Q1141">
        <v>1000</v>
      </c>
      <c r="R1141">
        <f t="shared" si="115"/>
        <v>16.666666666666668</v>
      </c>
      <c r="S1141">
        <v>0</v>
      </c>
      <c r="T1141">
        <v>0</v>
      </c>
      <c r="U1141">
        <v>8</v>
      </c>
      <c r="V1141">
        <v>1</v>
      </c>
      <c r="W1141">
        <v>0</v>
      </c>
      <c r="X1141" s="2">
        <f t="shared" si="114"/>
        <v>1</v>
      </c>
      <c r="Y1141" s="2">
        <f t="shared" si="118"/>
        <v>13</v>
      </c>
      <c r="Z1141" s="2">
        <f t="shared" si="117"/>
        <v>8</v>
      </c>
      <c r="AA1141">
        <f>IF(C1141+D1141+E1141-H1141-I1141+AA1140&gt;0,C1141+D1141+E1141-H1141-I1141+AA1140,0)</f>
        <v>0</v>
      </c>
      <c r="AB1141">
        <f>IF(C1141+D1141+E1141-H1141-I1141+AB1140+$AI$2*($AE$2*$AF$2/($AG$2+$AH$2)*AVERAGE(K1141:L1141)/100-AB1140)&gt;0,C1141+D1141+E1141-H1141-I1141+AB1140+$AI$2*($AE$2*$AF$2/($AG$2+$AH$2)*AVERAGE(K1141:L1141)/100-AB1140),0)</f>
        <v>0</v>
      </c>
    </row>
    <row r="1142" spans="1:28" x14ac:dyDescent="0.3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113"/>
        <v>5</v>
      </c>
      <c r="F1142">
        <v>4</v>
      </c>
      <c r="G1142">
        <v>7</v>
      </c>
      <c r="H1142">
        <v>5</v>
      </c>
      <c r="I1142">
        <v>5</v>
      </c>
      <c r="J1142">
        <f t="shared" si="116"/>
        <v>10</v>
      </c>
      <c r="K1142">
        <v>2</v>
      </c>
      <c r="L1142">
        <v>2</v>
      </c>
      <c r="M1142">
        <v>2</v>
      </c>
      <c r="N1142">
        <v>5</v>
      </c>
      <c r="O1142">
        <v>14</v>
      </c>
      <c r="P1142">
        <v>12</v>
      </c>
      <c r="Q1142">
        <v>1000</v>
      </c>
      <c r="R1142">
        <f t="shared" si="115"/>
        <v>16.666666666666668</v>
      </c>
      <c r="S1142">
        <v>3</v>
      </c>
      <c r="T1142">
        <v>3</v>
      </c>
      <c r="U1142">
        <v>4</v>
      </c>
      <c r="V1142">
        <v>1</v>
      </c>
      <c r="W1142">
        <v>1</v>
      </c>
      <c r="X1142" s="2">
        <f t="shared" si="114"/>
        <v>2</v>
      </c>
      <c r="Y1142" s="2">
        <f t="shared" si="118"/>
        <v>9</v>
      </c>
      <c r="Z1142" s="2">
        <f t="shared" si="117"/>
        <v>10</v>
      </c>
      <c r="AA1142">
        <f>IF(C1142+D1142+E1142-H1142-I1142+AA1141&gt;0,C1142+D1142+E1142-H1142-I1142+AA1141,0)</f>
        <v>1</v>
      </c>
      <c r="AB1142">
        <f>IF(C1142+D1142+E1142-H1142-I1142+AB1141+$AI$2*($AE$2*$AF$2/($AG$2+$AH$2)*AVERAGE(K1142:L1142)/100-AB1141)&gt;0,C1142+D1142+E1142-H1142-I1142+AB1141+$AI$2*($AE$2*$AF$2/($AG$2+$AH$2)*AVERAGE(K1142:L1142)/100-AB1141),0)</f>
        <v>1.1969000000000001</v>
      </c>
    </row>
    <row r="1143" spans="1:28" x14ac:dyDescent="0.3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113"/>
        <v>3</v>
      </c>
      <c r="F1143">
        <v>0</v>
      </c>
      <c r="G1143">
        <v>8</v>
      </c>
      <c r="H1143">
        <v>3</v>
      </c>
      <c r="I1143">
        <v>5</v>
      </c>
      <c r="J1143">
        <f t="shared" si="116"/>
        <v>8</v>
      </c>
      <c r="K1143">
        <v>1</v>
      </c>
      <c r="L1143">
        <v>1</v>
      </c>
      <c r="M1143">
        <v>0</v>
      </c>
      <c r="N1143">
        <v>9</v>
      </c>
      <c r="O1143">
        <v>6</v>
      </c>
      <c r="P1143">
        <v>18</v>
      </c>
      <c r="Q1143">
        <v>1000</v>
      </c>
      <c r="R1143">
        <f t="shared" si="115"/>
        <v>16.666666666666668</v>
      </c>
      <c r="S1143">
        <v>0</v>
      </c>
      <c r="T1143">
        <v>0</v>
      </c>
      <c r="U1143">
        <v>8</v>
      </c>
      <c r="V1143">
        <v>0</v>
      </c>
      <c r="W1143">
        <v>1</v>
      </c>
      <c r="X1143" s="2">
        <f t="shared" si="114"/>
        <v>1</v>
      </c>
      <c r="Y1143" s="2">
        <f t="shared" si="118"/>
        <v>9</v>
      </c>
      <c r="Z1143" s="2">
        <f t="shared" si="117"/>
        <v>8</v>
      </c>
      <c r="AA1143">
        <f>IF(C1143+D1143+E1143-H1143-I1143+AA1142&gt;0,C1143+D1143+E1143-H1143-I1143+AA1142,0)</f>
        <v>1</v>
      </c>
      <c r="AB1143">
        <f>IF(C1143+D1143+E1143-H1143-I1143+AB1142+$AI$2*($AE$2*$AF$2/($AG$2+$AH$2)*AVERAGE(K1143:L1143)/100-AB1142)&gt;0,C1143+D1143+E1143-H1143-I1143+AB1142+$AI$2*($AE$2*$AF$2/($AG$2+$AH$2)*AVERAGE(K1143:L1143)/100-AB1142),0)</f>
        <v>1.0320320000000001</v>
      </c>
    </row>
    <row r="1144" spans="1:28" x14ac:dyDescent="0.3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ref="E1144:E1151" si="119">IF(F1144+G1144-C1144-D1144&gt;0,F1144+G1144-C1144-D1144,0)</f>
        <v>10</v>
      </c>
      <c r="F1144">
        <v>6</v>
      </c>
      <c r="G1144">
        <v>7</v>
      </c>
      <c r="H1144">
        <v>7</v>
      </c>
      <c r="I1144">
        <v>11</v>
      </c>
      <c r="J1144">
        <f t="shared" si="116"/>
        <v>18</v>
      </c>
      <c r="K1144">
        <v>1</v>
      </c>
      <c r="L1144">
        <v>0</v>
      </c>
      <c r="M1144">
        <v>4</v>
      </c>
      <c r="N1144">
        <v>5</v>
      </c>
      <c r="O1144">
        <v>19</v>
      </c>
      <c r="P1144">
        <v>18</v>
      </c>
      <c r="Q1144">
        <v>1000</v>
      </c>
      <c r="R1144">
        <f t="shared" si="115"/>
        <v>16.666666666666668</v>
      </c>
      <c r="S1144">
        <v>5</v>
      </c>
      <c r="T1144">
        <v>3</v>
      </c>
      <c r="U1144">
        <v>5</v>
      </c>
      <c r="V1144">
        <v>1</v>
      </c>
      <c r="W1144">
        <v>1</v>
      </c>
      <c r="X1144" s="2">
        <f t="shared" ref="X1144:X1151" si="120">SUM(V1144:W1144)</f>
        <v>2</v>
      </c>
      <c r="Y1144" s="2">
        <f t="shared" si="118"/>
        <v>12</v>
      </c>
      <c r="Z1144" s="2">
        <f t="shared" si="117"/>
        <v>13</v>
      </c>
      <c r="AA1144">
        <f>IF(C1144+D1144+E1144-H1144-I1144+AA1143&gt;0,C1144+D1144+E1144-H1144-I1144+AA1143,0)</f>
        <v>0</v>
      </c>
      <c r="AB1144">
        <f>IF(C1144+D1144+E1144-H1144-I1144+AB1143+$AI$2*($AE$2*$AF$2/($AG$2+$AH$2)*AVERAGE(K1144:L1144)/100-AB1143)&gt;0,C1144+D1144+E1144-H1144-I1144+AB1143+$AI$2*($AE$2*$AF$2/($AG$2+$AH$2)*AVERAGE(K1144:L1144)/100-AB1143),0)</f>
        <v>0</v>
      </c>
    </row>
    <row r="1145" spans="1:28" x14ac:dyDescent="0.3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119"/>
        <v>5</v>
      </c>
      <c r="F1145">
        <v>2</v>
      </c>
      <c r="G1145">
        <v>5</v>
      </c>
      <c r="H1145">
        <v>1</v>
      </c>
      <c r="I1145">
        <v>5</v>
      </c>
      <c r="J1145">
        <f t="shared" si="116"/>
        <v>6</v>
      </c>
      <c r="K1145">
        <v>1</v>
      </c>
      <c r="L1145">
        <v>0</v>
      </c>
      <c r="M1145">
        <v>1</v>
      </c>
      <c r="N1145">
        <v>4</v>
      </c>
      <c r="O1145">
        <v>1</v>
      </c>
      <c r="P1145">
        <v>11</v>
      </c>
      <c r="Q1145">
        <v>1000</v>
      </c>
      <c r="R1145">
        <f t="shared" si="115"/>
        <v>16.666666666666668</v>
      </c>
      <c r="S1145">
        <v>1</v>
      </c>
      <c r="T1145">
        <v>1</v>
      </c>
      <c r="U1145">
        <v>5</v>
      </c>
      <c r="V1145">
        <v>0</v>
      </c>
      <c r="W1145">
        <v>4</v>
      </c>
      <c r="X1145" s="2">
        <f t="shared" si="120"/>
        <v>4</v>
      </c>
      <c r="Y1145" s="2">
        <f t="shared" si="118"/>
        <v>5</v>
      </c>
      <c r="Z1145" s="2">
        <f t="shared" si="117"/>
        <v>7</v>
      </c>
      <c r="AA1145">
        <f>IF(C1145+D1145+E1145-H1145-I1145+AA1144&gt;0,C1145+D1145+E1145-H1145-I1145+AA1144,0)</f>
        <v>1</v>
      </c>
      <c r="AB1145">
        <f>IF(C1145+D1145+E1145-H1145-I1145+AB1144+$AI$2*($AE$2*$AF$2/($AG$2+$AH$2)*AVERAGE(K1145:L1145)/100-AB1144)&gt;0,C1145+D1145+E1145-H1145-I1145+AB1144+$AI$2*($AE$2*$AF$2/($AG$2+$AH$2)*AVERAGE(K1145:L1145)/100-AB1144),0)</f>
        <v>1.0492250000000001</v>
      </c>
    </row>
    <row r="1146" spans="1:28" x14ac:dyDescent="0.3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119"/>
        <v>6</v>
      </c>
      <c r="F1146">
        <v>0</v>
      </c>
      <c r="G1146">
        <v>6</v>
      </c>
      <c r="H1146">
        <v>3</v>
      </c>
      <c r="I1146">
        <v>5</v>
      </c>
      <c r="J1146">
        <f t="shared" si="116"/>
        <v>8</v>
      </c>
      <c r="K1146">
        <v>0</v>
      </c>
      <c r="L1146">
        <v>0</v>
      </c>
      <c r="M1146">
        <v>0</v>
      </c>
      <c r="N1146">
        <v>4</v>
      </c>
      <c r="O1146">
        <v>5</v>
      </c>
      <c r="P1146">
        <v>7</v>
      </c>
      <c r="Q1146">
        <v>1000</v>
      </c>
      <c r="R1146">
        <f t="shared" si="115"/>
        <v>16.666666666666668</v>
      </c>
      <c r="S1146">
        <v>0</v>
      </c>
      <c r="T1146">
        <v>0</v>
      </c>
      <c r="U1146">
        <v>5</v>
      </c>
      <c r="V1146">
        <v>1</v>
      </c>
      <c r="W1146">
        <v>1</v>
      </c>
      <c r="X1146" s="2">
        <f t="shared" si="120"/>
        <v>2</v>
      </c>
      <c r="Y1146" s="2">
        <f t="shared" si="118"/>
        <v>7</v>
      </c>
      <c r="Z1146" s="2">
        <f t="shared" si="117"/>
        <v>5</v>
      </c>
      <c r="AA1146">
        <f>IF(C1146+D1146+E1146-H1146-I1146+AA1145&gt;0,C1146+D1146+E1146-H1146-I1146+AA1145,0)</f>
        <v>0</v>
      </c>
      <c r="AB1146">
        <f>IF(C1146+D1146+E1146-H1146-I1146+AB1145+$AI$2*($AE$2*$AF$2/($AG$2+$AH$2)*AVERAGE(K1146:L1146)/100-AB1145)&gt;0,C1146+D1146+E1146-H1146-I1146+AB1145+$AI$2*($AE$2*$AF$2/($AG$2+$AH$2)*AVERAGE(K1146:L1146)/100-AB1145),0)</f>
        <v>0</v>
      </c>
    </row>
    <row r="1147" spans="1:28" x14ac:dyDescent="0.3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119"/>
        <v>2</v>
      </c>
      <c r="F1147">
        <v>3</v>
      </c>
      <c r="G1147">
        <v>3</v>
      </c>
      <c r="H1147">
        <v>3</v>
      </c>
      <c r="I1147">
        <v>5</v>
      </c>
      <c r="J1147">
        <f t="shared" si="116"/>
        <v>8</v>
      </c>
      <c r="K1147">
        <v>2</v>
      </c>
      <c r="L1147">
        <v>2</v>
      </c>
      <c r="M1147">
        <v>1</v>
      </c>
      <c r="N1147">
        <v>4</v>
      </c>
      <c r="O1147">
        <v>6</v>
      </c>
      <c r="P1147">
        <v>9</v>
      </c>
      <c r="Q1147">
        <v>1000</v>
      </c>
      <c r="R1147">
        <f t="shared" si="115"/>
        <v>16.666666666666668</v>
      </c>
      <c r="S1147">
        <v>3</v>
      </c>
      <c r="T1147">
        <v>1</v>
      </c>
      <c r="U1147">
        <v>2</v>
      </c>
      <c r="V1147">
        <v>1</v>
      </c>
      <c r="W1147">
        <v>0</v>
      </c>
      <c r="X1147" s="2">
        <f t="shared" si="120"/>
        <v>1</v>
      </c>
      <c r="Y1147" s="2">
        <f t="shared" si="118"/>
        <v>7</v>
      </c>
      <c r="Z1147" s="2">
        <f t="shared" si="117"/>
        <v>6</v>
      </c>
      <c r="AA1147">
        <f>IF(C1147+D1147+E1147-H1147-I1147+AA1146&gt;0,C1147+D1147+E1147-H1147-I1147+AA1146,0)</f>
        <v>0</v>
      </c>
      <c r="AB1147">
        <f>IF(C1147+D1147+E1147-H1147-I1147+AB1146+$AI$2*($AE$2*$AF$2/($AG$2+$AH$2)*AVERAGE(K1147:L1147)/100-AB1146)&gt;0,C1147+D1147+E1147-H1147-I1147+AB1146+$AI$2*($AE$2*$AF$2/($AG$2+$AH$2)*AVERAGE(K1147:L1147)/100-AB1146),0)</f>
        <v>0</v>
      </c>
    </row>
    <row r="1148" spans="1:28" x14ac:dyDescent="0.3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119"/>
        <v>5</v>
      </c>
      <c r="F1148">
        <v>2</v>
      </c>
      <c r="G1148">
        <v>8</v>
      </c>
      <c r="H1148">
        <v>1</v>
      </c>
      <c r="I1148">
        <v>5</v>
      </c>
      <c r="J1148">
        <f t="shared" si="116"/>
        <v>6</v>
      </c>
      <c r="K1148">
        <v>3</v>
      </c>
      <c r="L1148">
        <v>1</v>
      </c>
      <c r="M1148">
        <v>1</v>
      </c>
      <c r="N1148">
        <v>4</v>
      </c>
      <c r="O1148">
        <v>1</v>
      </c>
      <c r="P1148">
        <v>9</v>
      </c>
      <c r="Q1148">
        <v>1000</v>
      </c>
      <c r="R1148">
        <f t="shared" si="115"/>
        <v>16.666666666666668</v>
      </c>
      <c r="S1148">
        <v>2</v>
      </c>
      <c r="T1148">
        <v>0</v>
      </c>
      <c r="U1148">
        <v>7</v>
      </c>
      <c r="V1148">
        <v>1</v>
      </c>
      <c r="W1148">
        <v>3</v>
      </c>
      <c r="X1148" s="2">
        <f t="shared" si="120"/>
        <v>4</v>
      </c>
      <c r="Y1148" s="2">
        <f t="shared" si="118"/>
        <v>6</v>
      </c>
      <c r="Z1148" s="2">
        <f t="shared" si="117"/>
        <v>9</v>
      </c>
      <c r="AA1148">
        <f>IF(C1148+D1148+E1148-H1148-I1148+AA1147&gt;0,C1148+D1148+E1148-H1148-I1148+AA1147,0)</f>
        <v>4</v>
      </c>
      <c r="AB1148">
        <f>IF(C1148+D1148+E1148-H1148-I1148+AB1147+$AI$2*($AE$2*$AF$2/($AG$2+$AH$2)*AVERAGE(K1148:L1148)/100-AB1147)&gt;0,C1148+D1148+E1148-H1148-I1148+AB1147+$AI$2*($AE$2*$AF$2/($AG$2+$AH$2)*AVERAGE(K1148:L1148)/100-AB1147),0)</f>
        <v>4.1969000000000003</v>
      </c>
    </row>
    <row r="1149" spans="1:28" x14ac:dyDescent="0.3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119"/>
        <v>4</v>
      </c>
      <c r="F1149">
        <v>3</v>
      </c>
      <c r="G1149">
        <v>5</v>
      </c>
      <c r="H1149">
        <v>6</v>
      </c>
      <c r="I1149">
        <v>7</v>
      </c>
      <c r="J1149">
        <f t="shared" si="116"/>
        <v>13</v>
      </c>
      <c r="K1149">
        <v>1</v>
      </c>
      <c r="L1149">
        <v>2</v>
      </c>
      <c r="M1149">
        <v>2</v>
      </c>
      <c r="N1149">
        <v>4</v>
      </c>
      <c r="O1149">
        <v>11</v>
      </c>
      <c r="P1149">
        <v>13</v>
      </c>
      <c r="Q1149">
        <v>1000</v>
      </c>
      <c r="R1149">
        <f t="shared" si="115"/>
        <v>16.666666666666668</v>
      </c>
      <c r="S1149">
        <v>3</v>
      </c>
      <c r="T1149">
        <v>4</v>
      </c>
      <c r="U1149">
        <v>2</v>
      </c>
      <c r="V1149">
        <v>0</v>
      </c>
      <c r="W1149">
        <v>1</v>
      </c>
      <c r="X1149" s="2">
        <f t="shared" si="120"/>
        <v>1</v>
      </c>
      <c r="Y1149" s="2">
        <f t="shared" si="118"/>
        <v>12</v>
      </c>
      <c r="Z1149" s="2">
        <f t="shared" si="117"/>
        <v>9</v>
      </c>
      <c r="AA1149">
        <f>IF(C1149+D1149+E1149-H1149-I1149+AA1148&gt;0,C1149+D1149+E1149-H1149-I1149+AA1148,0)</f>
        <v>0</v>
      </c>
      <c r="AB1149">
        <f>IF(C1149+D1149+E1149-H1149-I1149+AB1148+$AI$2*($AE$2*$AF$2/($AG$2+$AH$2)*AVERAGE(K1149:L1149)/100-AB1148)&gt;0,C1149+D1149+E1149-H1149-I1149+AB1148+$AI$2*($AE$2*$AF$2/($AG$2+$AH$2)*AVERAGE(K1149:L1149)/100-AB1148),0)</f>
        <v>0</v>
      </c>
    </row>
    <row r="1150" spans="1:28" x14ac:dyDescent="0.3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119"/>
        <v>3</v>
      </c>
      <c r="F1150">
        <v>2</v>
      </c>
      <c r="G1150">
        <v>5</v>
      </c>
      <c r="H1150">
        <v>5</v>
      </c>
      <c r="I1150">
        <v>4</v>
      </c>
      <c r="J1150">
        <f t="shared" si="116"/>
        <v>9</v>
      </c>
      <c r="K1150">
        <v>2</v>
      </c>
      <c r="L1150">
        <v>1</v>
      </c>
      <c r="M1150">
        <v>1</v>
      </c>
      <c r="N1150">
        <v>4</v>
      </c>
      <c r="O1150">
        <v>11</v>
      </c>
      <c r="P1150">
        <v>4</v>
      </c>
      <c r="Q1150">
        <v>1000</v>
      </c>
      <c r="R1150">
        <f t="shared" si="115"/>
        <v>16.666666666666668</v>
      </c>
      <c r="S1150">
        <v>2</v>
      </c>
      <c r="T1150">
        <v>2</v>
      </c>
      <c r="U1150">
        <v>3</v>
      </c>
      <c r="V1150">
        <v>0</v>
      </c>
      <c r="W1150">
        <v>0</v>
      </c>
      <c r="X1150" s="2">
        <f t="shared" si="120"/>
        <v>0</v>
      </c>
      <c r="Y1150" s="2">
        <f t="shared" si="118"/>
        <v>8</v>
      </c>
      <c r="Z1150" s="2">
        <f t="shared" si="117"/>
        <v>7</v>
      </c>
      <c r="AA1150">
        <f>IF(C1150+D1150+E1150-H1150-I1150+AA1149&gt;0,C1150+D1150+E1150-H1150-I1150+AA1149,0)</f>
        <v>0</v>
      </c>
      <c r="AB1150">
        <f>IF(C1150+D1150+E1150-H1150-I1150+AB1149+$AI$2*($AE$2*$AF$2/($AG$2+$AH$2)*AVERAGE(K1150:L1150)/100-AB1149)&gt;0,C1150+D1150+E1150-H1150-I1150+AB1149+$AI$2*($AE$2*$AF$2/($AG$2+$AH$2)*AVERAGE(K1150:L1150)/100-AB1149),0)</f>
        <v>0</v>
      </c>
    </row>
    <row r="1151" spans="1:28" x14ac:dyDescent="0.3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119"/>
        <v>8</v>
      </c>
      <c r="F1151">
        <v>0</v>
      </c>
      <c r="G1151">
        <v>8</v>
      </c>
      <c r="H1151">
        <v>3</v>
      </c>
      <c r="I1151">
        <v>5</v>
      </c>
      <c r="J1151">
        <f t="shared" si="116"/>
        <v>8</v>
      </c>
      <c r="K1151">
        <v>0</v>
      </c>
      <c r="L1151">
        <v>0</v>
      </c>
      <c r="M1151">
        <v>0</v>
      </c>
      <c r="N1151">
        <v>5</v>
      </c>
      <c r="O1151">
        <v>3</v>
      </c>
      <c r="P1151">
        <v>10</v>
      </c>
      <c r="Q1151">
        <v>1000</v>
      </c>
      <c r="R1151">
        <f t="shared" si="115"/>
        <v>16.666666666666668</v>
      </c>
      <c r="S1151">
        <v>0</v>
      </c>
      <c r="T1151">
        <v>0</v>
      </c>
      <c r="U1151">
        <v>8</v>
      </c>
      <c r="V1151">
        <v>1</v>
      </c>
      <c r="W1151">
        <v>1</v>
      </c>
      <c r="X1151" s="2">
        <f t="shared" si="120"/>
        <v>2</v>
      </c>
      <c r="Y1151" s="2">
        <f t="shared" si="118"/>
        <v>6</v>
      </c>
      <c r="Z1151" s="2">
        <f t="shared" si="117"/>
        <v>8</v>
      </c>
      <c r="AA1151">
        <f>IF(C1151+D1151+E1151-H1151-I1151+AA1150&gt;0,C1151+D1151+E1151-H1151-I1151+AA1150,0)</f>
        <v>0</v>
      </c>
      <c r="AB1151">
        <f>IF(C1151+D1151+E1151-H1151-I1151+AB1150+$AI$2*($AE$2*$AF$2/($AG$2+$AH$2)*AVERAGE(K1151:L1151)/100-AB1150)&gt;0,C1151+D1151+E1151-H1151-I1151+AB1150+$AI$2*($AE$2*$AF$2/($AG$2+$AH$2)*AVERAGE(K1151:L1151)/100-AB1150),0)</f>
        <v>0</v>
      </c>
    </row>
    <row r="1152" spans="1:28" x14ac:dyDescent="0.3">
      <c r="A1152" s="1">
        <v>44071.666666666664</v>
      </c>
      <c r="B1152" s="1">
        <v>44071.667360995372</v>
      </c>
      <c r="C1152">
        <v>4</v>
      </c>
      <c r="D1152">
        <v>5</v>
      </c>
      <c r="E1152">
        <f>IF(F1152+G1152-C1152-D1152&gt;0,F1152+G1152-C1152-D1152,0)</f>
        <v>6</v>
      </c>
      <c r="F1152">
        <v>5</v>
      </c>
      <c r="G1152">
        <v>10</v>
      </c>
      <c r="H1152">
        <v>7</v>
      </c>
      <c r="I1152">
        <v>4</v>
      </c>
      <c r="J1152">
        <f t="shared" si="116"/>
        <v>11</v>
      </c>
      <c r="K1152">
        <v>5</v>
      </c>
      <c r="L1152">
        <v>4</v>
      </c>
      <c r="M1152">
        <v>5</v>
      </c>
      <c r="N1152">
        <v>10</v>
      </c>
      <c r="O1152">
        <v>7</v>
      </c>
      <c r="P1152">
        <v>22</v>
      </c>
      <c r="Q1152">
        <v>450</v>
      </c>
      <c r="R1152">
        <f t="shared" si="115"/>
        <v>7.5</v>
      </c>
      <c r="S1152">
        <v>4</v>
      </c>
      <c r="T1152">
        <v>4</v>
      </c>
      <c r="U1152">
        <v>7</v>
      </c>
      <c r="V1152">
        <v>6</v>
      </c>
      <c r="W1152">
        <v>6</v>
      </c>
      <c r="X1152" s="2">
        <f t="shared" ref="X1152:X1215" si="121">SUM(V1152:W1152)</f>
        <v>12</v>
      </c>
      <c r="Y1152" s="2">
        <f>Z1152-X1152</f>
        <v>3</v>
      </c>
      <c r="Z1152" s="2">
        <f t="shared" si="117"/>
        <v>15</v>
      </c>
      <c r="AA1152">
        <f>IF(C1152+D1152+E1152-H1152-I1152&gt;0,C1152+D1152+E1152-H1152-I1152,0)</f>
        <v>4</v>
      </c>
      <c r="AB1152">
        <f>IF(C1152+D1152+E1152-H1152-I1152+$AI$2*($AE$2*$AF$2/($AG$2+$AH$2)*AVERAGE(K1152:L1152)/100)&gt;0,C1152+D1152+E1152-H1152-I1152+$AI$2*($AE$2*$AF$2/($AG$2+$AH$2)*AVERAGE(K1152:L1152)/100),0)</f>
        <v>4.4430250000000004</v>
      </c>
    </row>
    <row r="1153" spans="1:28" x14ac:dyDescent="0.3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ref="E1153:E1216" si="122">IF(F1153+G1153-C1153-D1153&gt;0,F1153+G1153-C1153-D1153,0)</f>
        <v>3</v>
      </c>
      <c r="F1153">
        <v>0</v>
      </c>
      <c r="G1153">
        <v>3</v>
      </c>
      <c r="H1153">
        <v>4</v>
      </c>
      <c r="I1153">
        <v>4</v>
      </c>
      <c r="J1153">
        <f t="shared" si="116"/>
        <v>8</v>
      </c>
      <c r="K1153">
        <v>0</v>
      </c>
      <c r="L1153">
        <v>0</v>
      </c>
      <c r="M1153">
        <v>0</v>
      </c>
      <c r="N1153">
        <v>3</v>
      </c>
      <c r="O1153">
        <v>11</v>
      </c>
      <c r="P1153">
        <v>10</v>
      </c>
      <c r="Q1153">
        <v>450</v>
      </c>
      <c r="R1153">
        <f t="shared" si="115"/>
        <v>7.5</v>
      </c>
      <c r="S1153">
        <v>0</v>
      </c>
      <c r="T1153">
        <v>0</v>
      </c>
      <c r="U1153">
        <v>4</v>
      </c>
      <c r="V1153">
        <v>5</v>
      </c>
      <c r="W1153">
        <v>3</v>
      </c>
      <c r="X1153" s="2">
        <f t="shared" si="121"/>
        <v>8</v>
      </c>
      <c r="Y1153" s="2">
        <f t="shared" si="118"/>
        <v>8</v>
      </c>
      <c r="Z1153" s="2">
        <f t="shared" si="117"/>
        <v>4</v>
      </c>
      <c r="AA1153">
        <f>IF(C1153+D1153+E1153-H1153-I1153+AA1152&gt;0,C1153+D1153+E1153-H1153-I1153+AA1152,0)</f>
        <v>0</v>
      </c>
      <c r="AB1153">
        <f>IF(C1153+D1153+E1153-H1153-I1153+AB1152+$AI$2*($AE$2*$AF$2/($AG$2+$AH$2)*AVERAGE(K1153:L1153)/100-AB1152)&gt;0,C1153+D1153+E1153-H1153-I1153+AB1152+$AI$2*($AE$2*$AF$2/($AG$2+$AH$2)*AVERAGE(K1153:L1153)/100-AB1152),0)</f>
        <v>0</v>
      </c>
    </row>
    <row r="1154" spans="1:28" x14ac:dyDescent="0.3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122"/>
        <v>2</v>
      </c>
      <c r="F1154">
        <v>0</v>
      </c>
      <c r="G1154">
        <v>2</v>
      </c>
      <c r="H1154">
        <v>7</v>
      </c>
      <c r="I1154">
        <v>4</v>
      </c>
      <c r="J1154">
        <f t="shared" si="116"/>
        <v>11</v>
      </c>
      <c r="K1154">
        <v>0</v>
      </c>
      <c r="L1154">
        <v>0</v>
      </c>
      <c r="M1154">
        <v>0</v>
      </c>
      <c r="N1154">
        <v>1</v>
      </c>
      <c r="O1154">
        <v>16</v>
      </c>
      <c r="P1154">
        <v>10</v>
      </c>
      <c r="Q1154">
        <v>450</v>
      </c>
      <c r="R1154">
        <f t="shared" ref="R1154:R1217" si="123">Q1154/60</f>
        <v>7.5</v>
      </c>
      <c r="S1154">
        <v>0</v>
      </c>
      <c r="T1154">
        <v>0</v>
      </c>
      <c r="U1154">
        <v>1</v>
      </c>
      <c r="V1154">
        <v>2</v>
      </c>
      <c r="W1154">
        <v>0</v>
      </c>
      <c r="X1154" s="2">
        <f t="shared" si="121"/>
        <v>2</v>
      </c>
      <c r="Y1154" s="2">
        <f t="shared" si="118"/>
        <v>7</v>
      </c>
      <c r="Z1154" s="2">
        <f t="shared" si="117"/>
        <v>1</v>
      </c>
      <c r="AA1154">
        <f>IF(C1154+D1154+E1154-H1154-I1154+AA1153&gt;0,C1154+D1154+E1154-H1154-I1154+AA1153,0)</f>
        <v>0</v>
      </c>
      <c r="AB1154">
        <f>IF(C1154+D1154+E1154-H1154-I1154+AB1153+$AI$2*($AE$2*$AF$2/($AG$2+$AH$2)*AVERAGE(K1154:L1154)/100-AB1153)&gt;0,C1154+D1154+E1154-H1154-I1154+AB1153+$AI$2*($AE$2*$AF$2/($AG$2+$AH$2)*AVERAGE(K1154:L1154)/100-AB1153),0)</f>
        <v>0</v>
      </c>
    </row>
    <row r="1155" spans="1:28" x14ac:dyDescent="0.3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122"/>
        <v>6</v>
      </c>
      <c r="F1155">
        <v>6</v>
      </c>
      <c r="G1155">
        <v>5</v>
      </c>
      <c r="H1155">
        <v>1</v>
      </c>
      <c r="I1155">
        <v>2</v>
      </c>
      <c r="J1155">
        <f t="shared" ref="J1155:J1218" si="124">H1155+I1155</f>
        <v>3</v>
      </c>
      <c r="K1155">
        <v>3</v>
      </c>
      <c r="L1155">
        <v>3</v>
      </c>
      <c r="M1155">
        <v>4</v>
      </c>
      <c r="N1155">
        <v>5</v>
      </c>
      <c r="O1155">
        <v>1</v>
      </c>
      <c r="P1155">
        <v>1</v>
      </c>
      <c r="Q1155">
        <v>450</v>
      </c>
      <c r="R1155">
        <f t="shared" si="123"/>
        <v>7.5</v>
      </c>
      <c r="S1155">
        <v>2</v>
      </c>
      <c r="T1155">
        <v>3</v>
      </c>
      <c r="U1155">
        <v>6</v>
      </c>
      <c r="V1155">
        <v>1</v>
      </c>
      <c r="W1155">
        <v>7</v>
      </c>
      <c r="X1155" s="2">
        <f t="shared" si="121"/>
        <v>8</v>
      </c>
      <c r="Y1155" s="2">
        <f t="shared" si="118"/>
        <v>5</v>
      </c>
      <c r="Z1155" s="2">
        <f t="shared" si="117"/>
        <v>11</v>
      </c>
      <c r="AA1155">
        <f>IF(C1155+D1155+E1155-H1155-I1155+AA1154&gt;0,C1155+D1155+E1155-H1155-I1155+AA1154,0)</f>
        <v>8</v>
      </c>
      <c r="AB1155">
        <f>IF(C1155+D1155+E1155-H1155-I1155+AB1154+$AI$2*($AE$2*$AF$2/($AG$2+$AH$2)*AVERAGE(K1155:L1155)/100-AB1154)&gt;0,C1155+D1155+E1155-H1155-I1155+AB1154+$AI$2*($AE$2*$AF$2/($AG$2+$AH$2)*AVERAGE(K1155:L1155)/100-AB1154),0)</f>
        <v>8.2953499999999991</v>
      </c>
    </row>
    <row r="1156" spans="1:28" x14ac:dyDescent="0.3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122"/>
        <v>4</v>
      </c>
      <c r="F1156">
        <v>0</v>
      </c>
      <c r="G1156">
        <v>4</v>
      </c>
      <c r="H1156">
        <v>6</v>
      </c>
      <c r="I1156">
        <v>5</v>
      </c>
      <c r="J1156">
        <f t="shared" si="124"/>
        <v>11</v>
      </c>
      <c r="K1156">
        <v>0</v>
      </c>
      <c r="L1156">
        <v>0</v>
      </c>
      <c r="M1156">
        <v>0</v>
      </c>
      <c r="N1156">
        <v>4</v>
      </c>
      <c r="O1156">
        <v>15</v>
      </c>
      <c r="P1156">
        <v>7</v>
      </c>
      <c r="Q1156">
        <v>450</v>
      </c>
      <c r="R1156">
        <f t="shared" si="123"/>
        <v>7.5</v>
      </c>
      <c r="S1156">
        <v>0</v>
      </c>
      <c r="T1156">
        <v>0</v>
      </c>
      <c r="U1156">
        <v>1</v>
      </c>
      <c r="V1156">
        <v>2</v>
      </c>
      <c r="W1156">
        <v>0</v>
      </c>
      <c r="X1156" s="2">
        <f t="shared" si="121"/>
        <v>2</v>
      </c>
      <c r="Y1156" s="2">
        <f t="shared" si="118"/>
        <v>7</v>
      </c>
      <c r="Z1156" s="2">
        <f t="shared" si="117"/>
        <v>1</v>
      </c>
      <c r="AA1156">
        <f>IF(C1156+D1156+E1156-H1156-I1156+AA1155&gt;0,C1156+D1156+E1156-H1156-I1156+AA1155,0)</f>
        <v>1</v>
      </c>
      <c r="AB1156">
        <f>IF(C1156+D1156+E1156-H1156-I1156+AB1155+$AI$2*($AE$2*$AF$2/($AG$2+$AH$2)*AVERAGE(K1156:L1156)/100-AB1155)&gt;0,C1156+D1156+E1156-H1156-I1156+AB1155+$AI$2*($AE$2*$AF$2/($AG$2+$AH$2)*AVERAGE(K1156:L1156)/100-AB1155),0)</f>
        <v>0</v>
      </c>
    </row>
    <row r="1157" spans="1:28" x14ac:dyDescent="0.3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122"/>
        <v>8</v>
      </c>
      <c r="F1157">
        <v>2</v>
      </c>
      <c r="G1157">
        <v>9</v>
      </c>
      <c r="H1157">
        <v>4</v>
      </c>
      <c r="I1157">
        <v>2</v>
      </c>
      <c r="J1157">
        <f t="shared" si="124"/>
        <v>6</v>
      </c>
      <c r="K1157">
        <v>1</v>
      </c>
      <c r="L1157">
        <v>1</v>
      </c>
      <c r="M1157">
        <v>1</v>
      </c>
      <c r="N1157">
        <v>7</v>
      </c>
      <c r="O1157">
        <v>7</v>
      </c>
      <c r="P1157">
        <v>4</v>
      </c>
      <c r="Q1157">
        <v>450</v>
      </c>
      <c r="R1157">
        <f t="shared" si="123"/>
        <v>7.5</v>
      </c>
      <c r="S1157">
        <v>2</v>
      </c>
      <c r="T1157">
        <v>1</v>
      </c>
      <c r="U1157">
        <v>8</v>
      </c>
      <c r="V1157">
        <v>6</v>
      </c>
      <c r="W1157">
        <v>0</v>
      </c>
      <c r="X1157" s="2">
        <f t="shared" si="121"/>
        <v>6</v>
      </c>
      <c r="Y1157" s="2">
        <f t="shared" si="118"/>
        <v>7</v>
      </c>
      <c r="Z1157" s="2">
        <f t="shared" si="117"/>
        <v>11</v>
      </c>
      <c r="AA1157">
        <f>IF(C1157+D1157+E1157-H1157-I1157+AA1156&gt;0,C1157+D1157+E1157-H1157-I1157+AA1156,0)</f>
        <v>6</v>
      </c>
      <c r="AB1157">
        <f>IF(C1157+D1157+E1157-H1157-I1157+AB1156+$AI$2*($AE$2*$AF$2/($AG$2+$AH$2)*AVERAGE(K1157:L1157)/100-AB1156)&gt;0,C1157+D1157+E1157-H1157-I1157+AB1156+$AI$2*($AE$2*$AF$2/($AG$2+$AH$2)*AVERAGE(K1157:L1157)/100-AB1156),0)</f>
        <v>5.0984499999999997</v>
      </c>
    </row>
    <row r="1158" spans="1:28" x14ac:dyDescent="0.3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122"/>
        <v>2</v>
      </c>
      <c r="F1158">
        <v>0</v>
      </c>
      <c r="G1158">
        <v>2</v>
      </c>
      <c r="H1158">
        <v>2</v>
      </c>
      <c r="I1158">
        <v>4</v>
      </c>
      <c r="J1158">
        <f t="shared" si="124"/>
        <v>6</v>
      </c>
      <c r="K1158">
        <v>0</v>
      </c>
      <c r="L1158">
        <v>0</v>
      </c>
      <c r="M1158">
        <v>0</v>
      </c>
      <c r="N1158">
        <v>2</v>
      </c>
      <c r="O1158">
        <v>6</v>
      </c>
      <c r="P1158">
        <v>9</v>
      </c>
      <c r="Q1158">
        <v>450</v>
      </c>
      <c r="R1158">
        <f t="shared" si="123"/>
        <v>7.5</v>
      </c>
      <c r="S1158">
        <v>0</v>
      </c>
      <c r="T1158">
        <v>0</v>
      </c>
      <c r="U1158">
        <v>2</v>
      </c>
      <c r="V1158">
        <v>1</v>
      </c>
      <c r="W1158">
        <v>0</v>
      </c>
      <c r="X1158" s="2">
        <f t="shared" si="121"/>
        <v>1</v>
      </c>
      <c r="Y1158" s="2">
        <f t="shared" si="118"/>
        <v>7</v>
      </c>
      <c r="Z1158" s="2">
        <f t="shared" si="117"/>
        <v>2</v>
      </c>
      <c r="AA1158">
        <f>IF(C1158+D1158+E1158-H1158-I1158+AA1157&gt;0,C1158+D1158+E1158-H1158-I1158+AA1157,0)</f>
        <v>2</v>
      </c>
      <c r="AB1158">
        <f>IF(C1158+D1158+E1158-H1158-I1158+AB1157+$AI$2*($AE$2*$AF$2/($AG$2+$AH$2)*AVERAGE(K1158:L1158)/100-AB1157)&gt;0,C1158+D1158+E1158-H1158-I1158+AB1157+$AI$2*($AE$2*$AF$2/($AG$2+$AH$2)*AVERAGE(K1158:L1158)/100-AB1157),0)</f>
        <v>0</v>
      </c>
    </row>
    <row r="1159" spans="1:28" x14ac:dyDescent="0.3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122"/>
        <v>1</v>
      </c>
      <c r="F1159">
        <v>3</v>
      </c>
      <c r="G1159">
        <v>3</v>
      </c>
      <c r="H1159">
        <v>3</v>
      </c>
      <c r="I1159">
        <v>4</v>
      </c>
      <c r="J1159">
        <f t="shared" si="124"/>
        <v>7</v>
      </c>
      <c r="K1159">
        <v>2</v>
      </c>
      <c r="L1159">
        <v>1</v>
      </c>
      <c r="M1159">
        <v>2</v>
      </c>
      <c r="N1159">
        <v>2</v>
      </c>
      <c r="O1159">
        <v>13</v>
      </c>
      <c r="P1159">
        <v>9</v>
      </c>
      <c r="Q1159">
        <v>450</v>
      </c>
      <c r="R1159">
        <f t="shared" si="123"/>
        <v>7.5</v>
      </c>
      <c r="S1159">
        <v>3</v>
      </c>
      <c r="T1159">
        <v>2</v>
      </c>
      <c r="U1159">
        <v>1</v>
      </c>
      <c r="V1159">
        <v>1</v>
      </c>
      <c r="W1159">
        <v>1</v>
      </c>
      <c r="X1159" s="2">
        <f t="shared" si="121"/>
        <v>2</v>
      </c>
      <c r="Y1159" s="2">
        <f t="shared" si="118"/>
        <v>5</v>
      </c>
      <c r="Z1159" s="2">
        <f t="shared" si="117"/>
        <v>6</v>
      </c>
      <c r="AA1159">
        <f>IF(C1159+D1159+E1159-H1159-I1159+AA1158&gt;0,C1159+D1159+E1159-H1159-I1159+AA1158,0)</f>
        <v>1</v>
      </c>
      <c r="AB1159">
        <f>IF(C1159+D1159+E1159-H1159-I1159+AB1158+$AI$2*($AE$2*$AF$2/($AG$2+$AH$2)*AVERAGE(K1159:L1159)/100-AB1158)&gt;0,C1159+D1159+E1159-H1159-I1159+AB1158+$AI$2*($AE$2*$AF$2/($AG$2+$AH$2)*AVERAGE(K1159:L1159)/100-AB1158),0)</f>
        <v>0</v>
      </c>
    </row>
    <row r="1160" spans="1:28" x14ac:dyDescent="0.3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122"/>
        <v>3</v>
      </c>
      <c r="F1160">
        <v>2</v>
      </c>
      <c r="G1160">
        <v>4</v>
      </c>
      <c r="H1160">
        <v>2</v>
      </c>
      <c r="I1160">
        <v>2</v>
      </c>
      <c r="J1160">
        <f t="shared" si="124"/>
        <v>4</v>
      </c>
      <c r="K1160">
        <v>1</v>
      </c>
      <c r="L1160">
        <v>2</v>
      </c>
      <c r="M1160">
        <v>1</v>
      </c>
      <c r="N1160">
        <v>4</v>
      </c>
      <c r="O1160">
        <v>9</v>
      </c>
      <c r="P1160">
        <v>3</v>
      </c>
      <c r="Q1160">
        <v>450</v>
      </c>
      <c r="R1160">
        <f t="shared" si="123"/>
        <v>7.5</v>
      </c>
      <c r="S1160">
        <v>2</v>
      </c>
      <c r="T1160">
        <v>1</v>
      </c>
      <c r="U1160">
        <v>3</v>
      </c>
      <c r="V1160">
        <v>0</v>
      </c>
      <c r="W1160">
        <v>3</v>
      </c>
      <c r="X1160" s="2">
        <f t="shared" si="121"/>
        <v>3</v>
      </c>
      <c r="Y1160" s="2">
        <f t="shared" si="118"/>
        <v>5</v>
      </c>
      <c r="Z1160" s="2">
        <f t="shared" si="117"/>
        <v>6</v>
      </c>
      <c r="AA1160">
        <f>IF(C1160+D1160+E1160-H1160-I1160+AA1159&gt;0,C1160+D1160+E1160-H1160-I1160+AA1159,0)</f>
        <v>3</v>
      </c>
      <c r="AB1160">
        <f>IF(C1160+D1160+E1160-H1160-I1160+AB1159+$AI$2*($AE$2*$AF$2/($AG$2+$AH$2)*AVERAGE(K1160:L1160)/100-AB1159)&gt;0,C1160+D1160+E1160-H1160-I1160+AB1159+$AI$2*($AE$2*$AF$2/($AG$2+$AH$2)*AVERAGE(K1160:L1160)/100-AB1159),0)</f>
        <v>2.147675</v>
      </c>
    </row>
    <row r="1161" spans="1:28" x14ac:dyDescent="0.3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122"/>
        <v>6</v>
      </c>
      <c r="F1161">
        <v>0</v>
      </c>
      <c r="G1161">
        <v>6</v>
      </c>
      <c r="H1161">
        <v>4</v>
      </c>
      <c r="I1161">
        <v>3</v>
      </c>
      <c r="J1161">
        <f t="shared" si="124"/>
        <v>7</v>
      </c>
      <c r="K1161">
        <v>0</v>
      </c>
      <c r="L1161">
        <v>0</v>
      </c>
      <c r="M1161">
        <v>0</v>
      </c>
      <c r="N1161">
        <v>4</v>
      </c>
      <c r="O1161">
        <v>7</v>
      </c>
      <c r="P1161">
        <v>9</v>
      </c>
      <c r="Q1161">
        <v>450</v>
      </c>
      <c r="R1161">
        <f t="shared" si="123"/>
        <v>7.5</v>
      </c>
      <c r="S1161">
        <v>0</v>
      </c>
      <c r="T1161">
        <v>0</v>
      </c>
      <c r="U1161">
        <v>6</v>
      </c>
      <c r="V1161">
        <v>1</v>
      </c>
      <c r="W1161">
        <v>2</v>
      </c>
      <c r="X1161" s="2">
        <f t="shared" si="121"/>
        <v>3</v>
      </c>
      <c r="Y1161" s="2">
        <f t="shared" si="118"/>
        <v>6</v>
      </c>
      <c r="Z1161" s="2">
        <f t="shared" si="117"/>
        <v>6</v>
      </c>
      <c r="AA1161">
        <f>IF(C1161+D1161+E1161-H1161-I1161+AA1160&gt;0,C1161+D1161+E1161-H1161-I1161+AA1160,0)</f>
        <v>2</v>
      </c>
      <c r="AB1161">
        <f>IF(C1161+D1161+E1161-H1161-I1161+AB1160+$AI$2*($AE$2*$AF$2/($AG$2+$AH$2)*AVERAGE(K1161:L1161)/100-AB1160)&gt;0,C1161+D1161+E1161-H1161-I1161+AB1160+$AI$2*($AE$2*$AF$2/($AG$2+$AH$2)*AVERAGE(K1161:L1161)/100-AB1160),0)</f>
        <v>0.67518650000000002</v>
      </c>
    </row>
    <row r="1162" spans="1:28" x14ac:dyDescent="0.3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122"/>
        <v>1</v>
      </c>
      <c r="F1162">
        <v>4</v>
      </c>
      <c r="G1162">
        <v>2</v>
      </c>
      <c r="H1162">
        <v>2</v>
      </c>
      <c r="I1162">
        <v>3</v>
      </c>
      <c r="J1162">
        <f t="shared" si="124"/>
        <v>5</v>
      </c>
      <c r="K1162">
        <v>5</v>
      </c>
      <c r="L1162">
        <v>0</v>
      </c>
      <c r="M1162">
        <v>3</v>
      </c>
      <c r="N1162">
        <v>1</v>
      </c>
      <c r="O1162">
        <v>4</v>
      </c>
      <c r="P1162">
        <v>6</v>
      </c>
      <c r="Q1162">
        <v>450</v>
      </c>
      <c r="R1162">
        <f t="shared" si="123"/>
        <v>7.5</v>
      </c>
      <c r="S1162">
        <v>4</v>
      </c>
      <c r="T1162">
        <v>0</v>
      </c>
      <c r="U1162">
        <v>2</v>
      </c>
      <c r="V1162">
        <v>0</v>
      </c>
      <c r="W1162">
        <v>4</v>
      </c>
      <c r="X1162" s="2">
        <f t="shared" si="121"/>
        <v>4</v>
      </c>
      <c r="Y1162" s="2">
        <f t="shared" si="118"/>
        <v>5</v>
      </c>
      <c r="Z1162" s="2">
        <f t="shared" si="117"/>
        <v>6</v>
      </c>
      <c r="AA1162">
        <f>IF(C1162+D1162+E1162-H1162-I1162+AA1161&gt;0,C1162+D1162+E1162-H1162-I1162+AA1161,0)</f>
        <v>3</v>
      </c>
      <c r="AB1162">
        <f>IF(C1162+D1162+E1162-H1162-I1162+AB1161+$AI$2*($AE$2*$AF$2/($AG$2+$AH$2)*AVERAGE(K1162:L1162)/100-AB1161)&gt;0,C1162+D1162+E1162-H1162-I1162+AB1161+$AI$2*($AE$2*$AF$2/($AG$2+$AH$2)*AVERAGE(K1162:L1162)/100-AB1161),0)</f>
        <v>1.7727704700000002</v>
      </c>
    </row>
    <row r="1163" spans="1:28" x14ac:dyDescent="0.3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122"/>
        <v>5</v>
      </c>
      <c r="F1163">
        <v>1</v>
      </c>
      <c r="G1163">
        <v>4</v>
      </c>
      <c r="H1163">
        <v>5</v>
      </c>
      <c r="I1163">
        <v>4</v>
      </c>
      <c r="J1163">
        <f t="shared" si="124"/>
        <v>9</v>
      </c>
      <c r="K1163">
        <v>0</v>
      </c>
      <c r="L1163">
        <v>0</v>
      </c>
      <c r="M1163">
        <v>1</v>
      </c>
      <c r="N1163">
        <v>3</v>
      </c>
      <c r="O1163">
        <v>13</v>
      </c>
      <c r="P1163">
        <v>7</v>
      </c>
      <c r="Q1163">
        <v>450</v>
      </c>
      <c r="R1163">
        <f t="shared" si="123"/>
        <v>7.5</v>
      </c>
      <c r="S1163">
        <v>1</v>
      </c>
      <c r="T1163">
        <v>0</v>
      </c>
      <c r="U1163">
        <v>4</v>
      </c>
      <c r="V1163">
        <v>2</v>
      </c>
      <c r="W1163">
        <v>1</v>
      </c>
      <c r="X1163" s="2">
        <f t="shared" si="121"/>
        <v>3</v>
      </c>
      <c r="Y1163" s="2">
        <f t="shared" si="118"/>
        <v>6</v>
      </c>
      <c r="Z1163" s="2">
        <f t="shared" si="117"/>
        <v>5</v>
      </c>
      <c r="AA1163">
        <f>IF(C1163+D1163+E1163-H1163-I1163+AA1162&gt;0,C1163+D1163+E1163-H1163-I1163+AA1162,0)</f>
        <v>0</v>
      </c>
      <c r="AB1163">
        <f>IF(C1163+D1163+E1163-H1163-I1163+AB1162+$AI$2*($AE$2*$AF$2/($AG$2+$AH$2)*AVERAGE(K1163:L1163)/100-AB1162)&gt;0,C1163+D1163+E1163-H1163-I1163+AB1162+$AI$2*($AE$2*$AF$2/($AG$2+$AH$2)*AVERAGE(K1163:L1163)/100-AB1162),0)</f>
        <v>0</v>
      </c>
    </row>
    <row r="1164" spans="1:28" x14ac:dyDescent="0.3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122"/>
        <v>4</v>
      </c>
      <c r="F1164">
        <v>1</v>
      </c>
      <c r="G1164">
        <v>5</v>
      </c>
      <c r="H1164">
        <v>5</v>
      </c>
      <c r="I1164">
        <v>3</v>
      </c>
      <c r="J1164">
        <f t="shared" si="124"/>
        <v>8</v>
      </c>
      <c r="K1164">
        <v>1</v>
      </c>
      <c r="L1164">
        <v>1</v>
      </c>
      <c r="M1164">
        <v>0</v>
      </c>
      <c r="N1164">
        <v>4</v>
      </c>
      <c r="O1164">
        <v>14</v>
      </c>
      <c r="P1164">
        <v>5</v>
      </c>
      <c r="Q1164">
        <v>450</v>
      </c>
      <c r="R1164">
        <f t="shared" si="123"/>
        <v>7.5</v>
      </c>
      <c r="S1164">
        <v>1</v>
      </c>
      <c r="T1164">
        <v>1</v>
      </c>
      <c r="U1164">
        <v>4</v>
      </c>
      <c r="V1164">
        <v>0</v>
      </c>
      <c r="W1164">
        <v>1</v>
      </c>
      <c r="X1164" s="2">
        <f t="shared" si="121"/>
        <v>1</v>
      </c>
      <c r="Y1164" s="2">
        <f t="shared" si="118"/>
        <v>8</v>
      </c>
      <c r="Z1164" s="2">
        <f t="shared" si="117"/>
        <v>6</v>
      </c>
      <c r="AA1164">
        <f>IF(C1164+D1164+E1164-H1164-I1164+AA1163&gt;0,C1164+D1164+E1164-H1164-I1164+AA1163,0)</f>
        <v>0</v>
      </c>
      <c r="AB1164">
        <f>IF(C1164+D1164+E1164-H1164-I1164+AB1163+$AI$2*($AE$2*$AF$2/($AG$2+$AH$2)*AVERAGE(K1164:L1164)/100-AB1163)&gt;0,C1164+D1164+E1164-H1164-I1164+AB1163+$AI$2*($AE$2*$AF$2/($AG$2+$AH$2)*AVERAGE(K1164:L1164)/100-AB1163),0)</f>
        <v>0</v>
      </c>
    </row>
    <row r="1165" spans="1:28" x14ac:dyDescent="0.3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122"/>
        <v>0</v>
      </c>
      <c r="F1165">
        <v>0</v>
      </c>
      <c r="G1165">
        <v>0</v>
      </c>
      <c r="H1165">
        <v>0</v>
      </c>
      <c r="I1165">
        <v>1</v>
      </c>
      <c r="J1165">
        <f t="shared" si="124"/>
        <v>1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4</v>
      </c>
      <c r="Q1165">
        <v>450</v>
      </c>
      <c r="R1165">
        <f t="shared" si="123"/>
        <v>7.5</v>
      </c>
      <c r="S1165">
        <v>0</v>
      </c>
      <c r="T1165">
        <v>0</v>
      </c>
      <c r="U1165">
        <v>0</v>
      </c>
      <c r="V1165">
        <v>0</v>
      </c>
      <c r="W1165">
        <v>0</v>
      </c>
      <c r="X1165" s="2">
        <f t="shared" si="121"/>
        <v>0</v>
      </c>
      <c r="Y1165" s="2">
        <f t="shared" si="118"/>
        <v>1</v>
      </c>
      <c r="Z1165" s="2">
        <f t="shared" si="117"/>
        <v>0</v>
      </c>
      <c r="AA1165">
        <f>IF(C1165+D1165+E1165-H1165-I1165+AA1164&gt;0,C1165+D1165+E1165-H1165-I1165+AA1164,0)</f>
        <v>0</v>
      </c>
      <c r="AB1165">
        <f>IF(C1165+D1165+E1165-H1165-I1165+AB1164+$AI$2*($AE$2*$AF$2/($AG$2+$AH$2)*AVERAGE(K1165:L1165)/100-AB1164)&gt;0,C1165+D1165+E1165-H1165-I1165+AB1164+$AI$2*($AE$2*$AF$2/($AG$2+$AH$2)*AVERAGE(K1165:L1165)/100-AB1164),0)</f>
        <v>0</v>
      </c>
    </row>
    <row r="1166" spans="1:28" x14ac:dyDescent="0.3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122"/>
        <v>2</v>
      </c>
      <c r="F1166">
        <v>3</v>
      </c>
      <c r="G1166">
        <v>2</v>
      </c>
      <c r="H1166">
        <v>0</v>
      </c>
      <c r="I1166">
        <v>1</v>
      </c>
      <c r="J1166">
        <f t="shared" si="124"/>
        <v>1</v>
      </c>
      <c r="K1166">
        <v>3</v>
      </c>
      <c r="L1166">
        <v>0</v>
      </c>
      <c r="M1166">
        <v>2</v>
      </c>
      <c r="N1166">
        <v>1</v>
      </c>
      <c r="O1166">
        <v>0</v>
      </c>
      <c r="P1166">
        <v>1</v>
      </c>
      <c r="Q1166">
        <v>450</v>
      </c>
      <c r="R1166">
        <f t="shared" si="123"/>
        <v>7.5</v>
      </c>
      <c r="S1166">
        <v>3</v>
      </c>
      <c r="T1166">
        <v>0</v>
      </c>
      <c r="U1166">
        <v>2</v>
      </c>
      <c r="V1166">
        <v>3</v>
      </c>
      <c r="W1166">
        <v>1</v>
      </c>
      <c r="X1166" s="2">
        <f t="shared" si="121"/>
        <v>4</v>
      </c>
      <c r="Y1166" s="2">
        <f t="shared" si="118"/>
        <v>1</v>
      </c>
      <c r="Z1166" s="2">
        <f t="shared" si="117"/>
        <v>5</v>
      </c>
      <c r="AA1166">
        <f>IF(C1166+D1166+E1166-H1166-I1166+AA1165&gt;0,C1166+D1166+E1166-H1166-I1166+AA1165,0)</f>
        <v>4</v>
      </c>
      <c r="AB1166">
        <f>IF(C1166+D1166+E1166-H1166-I1166+AB1165+$AI$2*($AE$2*$AF$2/($AG$2+$AH$2)*AVERAGE(K1166:L1166)/100-AB1165)&gt;0,C1166+D1166+E1166-H1166-I1166+AB1165+$AI$2*($AE$2*$AF$2/($AG$2+$AH$2)*AVERAGE(K1166:L1166)/100-AB1165),0)</f>
        <v>4.1476749999999996</v>
      </c>
    </row>
    <row r="1167" spans="1:28" x14ac:dyDescent="0.3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122"/>
        <v>6</v>
      </c>
      <c r="F1167">
        <v>0</v>
      </c>
      <c r="G1167">
        <v>6</v>
      </c>
      <c r="H1167">
        <v>4</v>
      </c>
      <c r="I1167">
        <v>5</v>
      </c>
      <c r="J1167">
        <f t="shared" si="124"/>
        <v>9</v>
      </c>
      <c r="K1167">
        <v>0</v>
      </c>
      <c r="L1167">
        <v>0</v>
      </c>
      <c r="M1167">
        <v>0</v>
      </c>
      <c r="N1167">
        <v>6</v>
      </c>
      <c r="O1167">
        <v>10</v>
      </c>
      <c r="P1167">
        <v>10</v>
      </c>
      <c r="Q1167">
        <v>450</v>
      </c>
      <c r="R1167">
        <f t="shared" si="123"/>
        <v>7.5</v>
      </c>
      <c r="S1167">
        <v>0</v>
      </c>
      <c r="T1167">
        <v>0</v>
      </c>
      <c r="U1167">
        <v>6</v>
      </c>
      <c r="V1167">
        <v>3</v>
      </c>
      <c r="W1167">
        <v>0</v>
      </c>
      <c r="X1167" s="2">
        <f t="shared" si="121"/>
        <v>3</v>
      </c>
      <c r="Y1167" s="2">
        <f t="shared" si="118"/>
        <v>7</v>
      </c>
      <c r="Z1167" s="2">
        <f t="shared" si="117"/>
        <v>6</v>
      </c>
      <c r="AA1167">
        <f>IF(C1167+D1167+E1167-H1167-I1167+AA1166&gt;0,C1167+D1167+E1167-H1167-I1167+AA1166,0)</f>
        <v>1</v>
      </c>
      <c r="AB1167">
        <f>IF(C1167+D1167+E1167-H1167-I1167+AB1166+$AI$2*($AE$2*$AF$2/($AG$2+$AH$2)*AVERAGE(K1167:L1167)/100-AB1166)&gt;0,C1167+D1167+E1167-H1167-I1167+AB1166+$AI$2*($AE$2*$AF$2/($AG$2+$AH$2)*AVERAGE(K1167:L1167)/100-AB1166),0)</f>
        <v>0.23518649999999963</v>
      </c>
    </row>
    <row r="1168" spans="1:28" x14ac:dyDescent="0.3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122"/>
        <v>5</v>
      </c>
      <c r="F1168">
        <v>4</v>
      </c>
      <c r="G1168">
        <v>6</v>
      </c>
      <c r="H1168">
        <v>3</v>
      </c>
      <c r="I1168">
        <v>5</v>
      </c>
      <c r="J1168">
        <f t="shared" si="124"/>
        <v>8</v>
      </c>
      <c r="K1168">
        <v>1</v>
      </c>
      <c r="L1168">
        <v>4</v>
      </c>
      <c r="M1168">
        <v>2</v>
      </c>
      <c r="N1168">
        <v>4</v>
      </c>
      <c r="O1168">
        <v>7</v>
      </c>
      <c r="P1168">
        <v>24</v>
      </c>
      <c r="Q1168">
        <v>450</v>
      </c>
      <c r="R1168">
        <f t="shared" si="123"/>
        <v>7.5</v>
      </c>
      <c r="S1168">
        <v>1</v>
      </c>
      <c r="T1168">
        <v>4</v>
      </c>
      <c r="U1168">
        <v>2</v>
      </c>
      <c r="V1168">
        <v>3</v>
      </c>
      <c r="W1168">
        <v>0</v>
      </c>
      <c r="X1168" s="2">
        <f t="shared" si="121"/>
        <v>3</v>
      </c>
      <c r="Y1168" s="2">
        <f t="shared" si="118"/>
        <v>7</v>
      </c>
      <c r="Z1168" s="2">
        <f t="shared" si="117"/>
        <v>7</v>
      </c>
      <c r="AA1168">
        <f>IF(C1168+D1168+E1168-H1168-I1168+AA1167&gt;0,C1168+D1168+E1168-H1168-I1168+AA1167,0)</f>
        <v>3</v>
      </c>
      <c r="AB1168">
        <f>IF(C1168+D1168+E1168-H1168-I1168+AB1167+$AI$2*($AE$2*$AF$2/($AG$2+$AH$2)*AVERAGE(K1168:L1168)/100-AB1167)&gt;0,C1168+D1168+E1168-H1168-I1168+AB1167+$AI$2*($AE$2*$AF$2/($AG$2+$AH$2)*AVERAGE(K1168:L1168)/100-AB1167),0)</f>
        <v>2.4295704699999998</v>
      </c>
    </row>
    <row r="1169" spans="1:28" x14ac:dyDescent="0.3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122"/>
        <v>3</v>
      </c>
      <c r="F1169">
        <v>0</v>
      </c>
      <c r="G1169">
        <v>3</v>
      </c>
      <c r="H1169">
        <v>3</v>
      </c>
      <c r="I1169">
        <v>3</v>
      </c>
      <c r="J1169">
        <f t="shared" si="124"/>
        <v>6</v>
      </c>
      <c r="K1169">
        <v>0</v>
      </c>
      <c r="L1169">
        <v>0</v>
      </c>
      <c r="M1169">
        <v>0</v>
      </c>
      <c r="N1169">
        <v>2</v>
      </c>
      <c r="O1169">
        <v>7</v>
      </c>
      <c r="P1169">
        <v>4</v>
      </c>
      <c r="Q1169">
        <v>450</v>
      </c>
      <c r="R1169">
        <f t="shared" si="123"/>
        <v>7.5</v>
      </c>
      <c r="S1169">
        <v>0</v>
      </c>
      <c r="T1169">
        <v>0</v>
      </c>
      <c r="U1169">
        <v>3</v>
      </c>
      <c r="V1169">
        <v>0</v>
      </c>
      <c r="W1169">
        <v>0</v>
      </c>
      <c r="X1169" s="2">
        <f t="shared" si="121"/>
        <v>0</v>
      </c>
      <c r="Y1169" s="2">
        <f t="shared" si="118"/>
        <v>6</v>
      </c>
      <c r="Z1169" s="2">
        <f t="shared" si="117"/>
        <v>3</v>
      </c>
      <c r="AA1169">
        <f>IF(C1169+D1169+E1169-H1169-I1169+AA1168&gt;0,C1169+D1169+E1169-H1169-I1169+AA1168,0)</f>
        <v>0</v>
      </c>
      <c r="AB1169">
        <f>IF(C1169+D1169+E1169-H1169-I1169+AB1168+$AI$2*($AE$2*$AF$2/($AG$2+$AH$2)*AVERAGE(K1169:L1169)/100-AB1168)&gt;0,C1169+D1169+E1169-H1169-I1169+AB1168+$AI$2*($AE$2*$AF$2/($AG$2+$AH$2)*AVERAGE(K1169:L1169)/100-AB1168),0)</f>
        <v>0</v>
      </c>
    </row>
    <row r="1170" spans="1:28" x14ac:dyDescent="0.3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122"/>
        <v>0</v>
      </c>
      <c r="F1170">
        <v>2</v>
      </c>
      <c r="G1170">
        <v>0</v>
      </c>
      <c r="H1170">
        <v>1</v>
      </c>
      <c r="I1170">
        <v>1</v>
      </c>
      <c r="J1170">
        <f t="shared" si="124"/>
        <v>2</v>
      </c>
      <c r="K1170">
        <v>1</v>
      </c>
      <c r="L1170">
        <v>0</v>
      </c>
      <c r="M1170">
        <v>1</v>
      </c>
      <c r="N1170">
        <v>0</v>
      </c>
      <c r="O1170">
        <v>2</v>
      </c>
      <c r="P1170">
        <v>1</v>
      </c>
      <c r="Q1170">
        <v>450</v>
      </c>
      <c r="R1170">
        <f t="shared" si="123"/>
        <v>7.5</v>
      </c>
      <c r="S1170">
        <v>2</v>
      </c>
      <c r="T1170">
        <v>0</v>
      </c>
      <c r="U1170">
        <v>0</v>
      </c>
      <c r="V1170">
        <v>0</v>
      </c>
      <c r="W1170">
        <v>0</v>
      </c>
      <c r="X1170" s="2">
        <f t="shared" si="121"/>
        <v>0</v>
      </c>
      <c r="Y1170" s="2">
        <f t="shared" si="118"/>
        <v>2</v>
      </c>
      <c r="Z1170" s="2">
        <f t="shared" si="117"/>
        <v>2</v>
      </c>
      <c r="AA1170">
        <f>IF(C1170+D1170+E1170-H1170-I1170+AA1169&gt;0,C1170+D1170+E1170-H1170-I1170+AA1169,0)</f>
        <v>0</v>
      </c>
      <c r="AB1170">
        <f>IF(C1170+D1170+E1170-H1170-I1170+AB1169+$AI$2*($AE$2*$AF$2/($AG$2+$AH$2)*AVERAGE(K1170:L1170)/100-AB1169)&gt;0,C1170+D1170+E1170-H1170-I1170+AB1169+$AI$2*($AE$2*$AF$2/($AG$2+$AH$2)*AVERAGE(K1170:L1170)/100-AB1169),0)</f>
        <v>4.9224999999999998E-2</v>
      </c>
    </row>
    <row r="1171" spans="1:28" x14ac:dyDescent="0.3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122"/>
        <v>2</v>
      </c>
      <c r="F1171">
        <v>0</v>
      </c>
      <c r="G1171">
        <v>2</v>
      </c>
      <c r="H1171">
        <v>1</v>
      </c>
      <c r="I1171">
        <v>0</v>
      </c>
      <c r="J1171">
        <f t="shared" si="124"/>
        <v>1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450</v>
      </c>
      <c r="R1171">
        <f t="shared" si="123"/>
        <v>7.5</v>
      </c>
      <c r="S1171">
        <v>0</v>
      </c>
      <c r="T1171">
        <v>0</v>
      </c>
      <c r="U1171">
        <v>2</v>
      </c>
      <c r="V1171">
        <v>0</v>
      </c>
      <c r="W1171">
        <v>1</v>
      </c>
      <c r="X1171" s="2">
        <f t="shared" si="121"/>
        <v>1</v>
      </c>
      <c r="Y1171" s="2">
        <f t="shared" si="118"/>
        <v>1</v>
      </c>
      <c r="Z1171" s="2">
        <f t="shared" si="117"/>
        <v>2</v>
      </c>
      <c r="AA1171">
        <f>IF(C1171+D1171+E1171-H1171-I1171+AA1170&gt;0,C1171+D1171+E1171-H1171-I1171+AA1170,0)</f>
        <v>1</v>
      </c>
      <c r="AB1171">
        <f>IF(C1171+D1171+E1171-H1171-I1171+AB1170+$AI$2*($AE$2*$AF$2/($AG$2+$AH$2)*AVERAGE(K1171:L1171)/100-AB1170)&gt;0,C1171+D1171+E1171-H1171-I1171+AB1170+$AI$2*($AE$2*$AF$2/($AG$2+$AH$2)*AVERAGE(K1171:L1171)/100-AB1170),0)</f>
        <v>1.0383955</v>
      </c>
    </row>
    <row r="1172" spans="1:28" x14ac:dyDescent="0.3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122"/>
        <v>3</v>
      </c>
      <c r="F1172">
        <v>2</v>
      </c>
      <c r="G1172">
        <v>5</v>
      </c>
      <c r="H1172">
        <v>3</v>
      </c>
      <c r="I1172">
        <v>3</v>
      </c>
      <c r="J1172">
        <f t="shared" si="124"/>
        <v>6</v>
      </c>
      <c r="K1172">
        <v>2</v>
      </c>
      <c r="L1172">
        <v>2</v>
      </c>
      <c r="M1172">
        <v>2</v>
      </c>
      <c r="N1172">
        <v>3</v>
      </c>
      <c r="O1172">
        <v>6</v>
      </c>
      <c r="P1172">
        <v>7</v>
      </c>
      <c r="Q1172">
        <v>450</v>
      </c>
      <c r="R1172">
        <f t="shared" si="123"/>
        <v>7.5</v>
      </c>
      <c r="S1172">
        <v>2</v>
      </c>
      <c r="T1172">
        <v>2</v>
      </c>
      <c r="U1172">
        <v>3</v>
      </c>
      <c r="V1172">
        <v>0</v>
      </c>
      <c r="W1172">
        <v>2</v>
      </c>
      <c r="X1172" s="2">
        <f t="shared" si="121"/>
        <v>2</v>
      </c>
      <c r="Y1172" s="2">
        <f t="shared" si="118"/>
        <v>6</v>
      </c>
      <c r="Z1172" s="2">
        <f t="shared" si="117"/>
        <v>7</v>
      </c>
      <c r="AA1172">
        <f>IF(C1172+D1172+E1172-H1172-I1172+AA1171&gt;0,C1172+D1172+E1172-H1172-I1172+AA1171,0)</f>
        <v>2</v>
      </c>
      <c r="AB1172">
        <f>IF(C1172+D1172+E1172-H1172-I1172+AB1171+$AI$2*($AE$2*$AF$2/($AG$2+$AH$2)*AVERAGE(K1172:L1172)/100-AB1171)&gt;0,C1172+D1172+E1172-H1172-I1172+AB1171+$AI$2*($AE$2*$AF$2/($AG$2+$AH$2)*AVERAGE(K1172:L1172)/100-AB1171),0)</f>
        <v>2.0068484899999999</v>
      </c>
    </row>
    <row r="1173" spans="1:28" x14ac:dyDescent="0.3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122"/>
        <v>5</v>
      </c>
      <c r="F1173">
        <v>0</v>
      </c>
      <c r="G1173">
        <v>5</v>
      </c>
      <c r="H1173">
        <v>4</v>
      </c>
      <c r="I1173">
        <v>3</v>
      </c>
      <c r="J1173">
        <f t="shared" si="124"/>
        <v>7</v>
      </c>
      <c r="K1173">
        <v>0</v>
      </c>
      <c r="L1173">
        <v>0</v>
      </c>
      <c r="M1173">
        <v>0</v>
      </c>
      <c r="N1173">
        <v>3</v>
      </c>
      <c r="O1173">
        <v>8</v>
      </c>
      <c r="P1173">
        <v>8</v>
      </c>
      <c r="Q1173">
        <v>450</v>
      </c>
      <c r="R1173">
        <f t="shared" si="123"/>
        <v>7.5</v>
      </c>
      <c r="S1173">
        <v>0</v>
      </c>
      <c r="T1173">
        <v>0</v>
      </c>
      <c r="U1173">
        <v>5</v>
      </c>
      <c r="V1173">
        <v>1</v>
      </c>
      <c r="W1173">
        <v>0</v>
      </c>
      <c r="X1173" s="2">
        <f t="shared" si="121"/>
        <v>1</v>
      </c>
      <c r="Y1173" s="2">
        <f t="shared" si="118"/>
        <v>6</v>
      </c>
      <c r="Z1173" s="2">
        <f t="shared" si="117"/>
        <v>5</v>
      </c>
      <c r="AA1173">
        <f>IF(C1173+D1173+E1173-H1173-I1173+AA1172&gt;0,C1173+D1173+E1173-H1173-I1173+AA1172,0)</f>
        <v>0</v>
      </c>
      <c r="AB1173">
        <f>IF(C1173+D1173+E1173-H1173-I1173+AB1172+$AI$2*($AE$2*$AF$2/($AG$2+$AH$2)*AVERAGE(K1173:L1173)/100-AB1172)&gt;0,C1173+D1173+E1173-H1173-I1173+AB1172+$AI$2*($AE$2*$AF$2/($AG$2+$AH$2)*AVERAGE(K1173:L1173)/100-AB1172),0)</f>
        <v>0</v>
      </c>
    </row>
    <row r="1174" spans="1:28" x14ac:dyDescent="0.3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122"/>
        <v>7</v>
      </c>
      <c r="F1174">
        <v>2</v>
      </c>
      <c r="G1174">
        <v>7</v>
      </c>
      <c r="H1174">
        <v>3</v>
      </c>
      <c r="I1174">
        <v>2</v>
      </c>
      <c r="J1174">
        <f t="shared" si="124"/>
        <v>5</v>
      </c>
      <c r="K1174">
        <v>1</v>
      </c>
      <c r="L1174">
        <v>0</v>
      </c>
      <c r="M1174">
        <v>1</v>
      </c>
      <c r="N1174">
        <v>4</v>
      </c>
      <c r="O1174">
        <v>7</v>
      </c>
      <c r="P1174">
        <v>5</v>
      </c>
      <c r="Q1174">
        <v>450</v>
      </c>
      <c r="R1174">
        <f t="shared" si="123"/>
        <v>7.5</v>
      </c>
      <c r="S1174">
        <v>2</v>
      </c>
      <c r="T1174">
        <v>0</v>
      </c>
      <c r="U1174">
        <v>7</v>
      </c>
      <c r="V1174">
        <v>2</v>
      </c>
      <c r="W1174">
        <v>2</v>
      </c>
      <c r="X1174" s="2">
        <f t="shared" si="121"/>
        <v>4</v>
      </c>
      <c r="Y1174" s="2">
        <f t="shared" si="118"/>
        <v>6</v>
      </c>
      <c r="Z1174" s="2">
        <f t="shared" si="117"/>
        <v>9</v>
      </c>
      <c r="AA1174">
        <f>IF(C1174+D1174+E1174-H1174-I1174+AA1173&gt;0,C1174+D1174+E1174-H1174-I1174+AA1173,0)</f>
        <v>4</v>
      </c>
      <c r="AB1174">
        <f>IF(C1174+D1174+E1174-H1174-I1174+AB1173+$AI$2*($AE$2*$AF$2/($AG$2+$AH$2)*AVERAGE(K1174:L1174)/100-AB1173)&gt;0,C1174+D1174+E1174-H1174-I1174+AB1173+$AI$2*($AE$2*$AF$2/($AG$2+$AH$2)*AVERAGE(K1174:L1174)/100-AB1173),0)</f>
        <v>4.0492249999999999</v>
      </c>
    </row>
    <row r="1175" spans="1:28" x14ac:dyDescent="0.3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si="122"/>
        <v>2</v>
      </c>
      <c r="F1175">
        <v>2</v>
      </c>
      <c r="G1175">
        <v>3</v>
      </c>
      <c r="H1175">
        <v>3</v>
      </c>
      <c r="I1175">
        <v>3</v>
      </c>
      <c r="J1175">
        <f t="shared" si="124"/>
        <v>6</v>
      </c>
      <c r="K1175">
        <v>2</v>
      </c>
      <c r="L1175">
        <v>0</v>
      </c>
      <c r="M1175">
        <v>1</v>
      </c>
      <c r="N1175">
        <v>2</v>
      </c>
      <c r="O1175">
        <v>6</v>
      </c>
      <c r="P1175">
        <v>28</v>
      </c>
      <c r="Q1175">
        <v>450</v>
      </c>
      <c r="R1175">
        <f t="shared" si="123"/>
        <v>7.5</v>
      </c>
      <c r="S1175">
        <v>2</v>
      </c>
      <c r="T1175">
        <v>0</v>
      </c>
      <c r="U1175">
        <v>3</v>
      </c>
      <c r="V1175">
        <v>0</v>
      </c>
      <c r="W1175">
        <v>3</v>
      </c>
      <c r="X1175" s="2">
        <f t="shared" si="121"/>
        <v>3</v>
      </c>
      <c r="Y1175" s="2">
        <f t="shared" si="118"/>
        <v>6</v>
      </c>
      <c r="Z1175" s="2">
        <f t="shared" si="117"/>
        <v>5</v>
      </c>
      <c r="AA1175">
        <f>IF(C1175+D1175+E1175-H1175-I1175+AA1174&gt;0,C1175+D1175+E1175-H1175-I1175+AA1174,0)</f>
        <v>3</v>
      </c>
      <c r="AB1175">
        <f>IF(C1175+D1175+E1175-H1175-I1175+AB1174+$AI$2*($AE$2*$AF$2/($AG$2+$AH$2)*AVERAGE(K1175:L1175)/100-AB1174)&gt;0,C1175+D1175+E1175-H1175-I1175+AB1174+$AI$2*($AE$2*$AF$2/($AG$2+$AH$2)*AVERAGE(K1175:L1175)/100-AB1174),0)</f>
        <v>2.2568454999999998</v>
      </c>
    </row>
    <row r="1176" spans="1:28" x14ac:dyDescent="0.3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122"/>
        <v>8</v>
      </c>
      <c r="F1176">
        <v>2</v>
      </c>
      <c r="G1176">
        <v>7</v>
      </c>
      <c r="H1176">
        <v>6</v>
      </c>
      <c r="I1176">
        <v>3</v>
      </c>
      <c r="J1176">
        <f t="shared" si="124"/>
        <v>9</v>
      </c>
      <c r="K1176">
        <v>1</v>
      </c>
      <c r="L1176">
        <v>0</v>
      </c>
      <c r="M1176">
        <v>1</v>
      </c>
      <c r="N1176">
        <v>6</v>
      </c>
      <c r="O1176">
        <v>12</v>
      </c>
      <c r="P1176">
        <v>6</v>
      </c>
      <c r="Q1176">
        <v>450</v>
      </c>
      <c r="R1176">
        <f t="shared" si="123"/>
        <v>7.5</v>
      </c>
      <c r="S1176">
        <v>2</v>
      </c>
      <c r="T1176">
        <v>0</v>
      </c>
      <c r="U1176">
        <v>7</v>
      </c>
      <c r="V1176">
        <v>5</v>
      </c>
      <c r="W1176">
        <v>0</v>
      </c>
      <c r="X1176" s="2">
        <f t="shared" si="121"/>
        <v>5</v>
      </c>
      <c r="Y1176" s="2">
        <f t="shared" si="118"/>
        <v>7</v>
      </c>
      <c r="Z1176" s="2">
        <f t="shared" si="117"/>
        <v>9</v>
      </c>
      <c r="AA1176">
        <f>IF(C1176+D1176+E1176-H1176-I1176+AA1175&gt;0,C1176+D1176+E1176-H1176-I1176+AA1175,0)</f>
        <v>3</v>
      </c>
      <c r="AB1176">
        <f>IF(C1176+D1176+E1176-H1176-I1176+AB1175+$AI$2*($AE$2*$AF$2/($AG$2+$AH$2)*AVERAGE(K1176:L1176)/100-AB1175)&gt;0,C1176+D1176+E1176-H1176-I1176+AB1175+$AI$2*($AE$2*$AF$2/($AG$2+$AH$2)*AVERAGE(K1176:L1176)/100-AB1175),0)</f>
        <v>1.8095644899999999</v>
      </c>
    </row>
    <row r="1177" spans="1:28" x14ac:dyDescent="0.3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122"/>
        <v>0</v>
      </c>
      <c r="F1177">
        <v>2</v>
      </c>
      <c r="G1177">
        <v>3</v>
      </c>
      <c r="H1177">
        <v>2</v>
      </c>
      <c r="I1177">
        <v>4</v>
      </c>
      <c r="J1177">
        <f t="shared" si="124"/>
        <v>6</v>
      </c>
      <c r="K1177">
        <v>3</v>
      </c>
      <c r="L1177">
        <v>3</v>
      </c>
      <c r="M1177">
        <v>1</v>
      </c>
      <c r="N1177">
        <v>2</v>
      </c>
      <c r="O1177">
        <v>4</v>
      </c>
      <c r="P1177">
        <v>38</v>
      </c>
      <c r="Q1177">
        <v>450</v>
      </c>
      <c r="R1177">
        <f t="shared" si="123"/>
        <v>7.5</v>
      </c>
      <c r="S1177">
        <v>2</v>
      </c>
      <c r="T1177">
        <v>2</v>
      </c>
      <c r="U1177">
        <v>2</v>
      </c>
      <c r="V1177">
        <v>1</v>
      </c>
      <c r="W1177">
        <v>3</v>
      </c>
      <c r="X1177" s="2">
        <f t="shared" si="121"/>
        <v>4</v>
      </c>
      <c r="Y1177" s="2">
        <f t="shared" si="118"/>
        <v>7</v>
      </c>
      <c r="Z1177" s="2">
        <f t="shared" si="117"/>
        <v>6</v>
      </c>
      <c r="AA1177">
        <f>IF(C1177+D1177+E1177-H1177-I1177+AA1176&gt;0,C1177+D1177+E1177-H1177-I1177+AA1176,0)</f>
        <v>3</v>
      </c>
      <c r="AB1177">
        <f>IF(C1177+D1177+E1177-H1177-I1177+AB1176+$AI$2*($AE$2*$AF$2/($AG$2+$AH$2)*AVERAGE(K1177:L1177)/100-AB1176)&gt;0,C1177+D1177+E1177-H1177-I1177+AB1176+$AI$2*($AE$2*$AF$2/($AG$2+$AH$2)*AVERAGE(K1177:L1177)/100-AB1176),0)</f>
        <v>1.7068103021999999</v>
      </c>
    </row>
    <row r="1178" spans="1:28" x14ac:dyDescent="0.3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122"/>
        <v>7</v>
      </c>
      <c r="F1178">
        <v>2</v>
      </c>
      <c r="G1178">
        <v>6</v>
      </c>
      <c r="H1178">
        <v>5</v>
      </c>
      <c r="I1178">
        <v>4</v>
      </c>
      <c r="J1178">
        <f t="shared" si="124"/>
        <v>9</v>
      </c>
      <c r="K1178">
        <v>1</v>
      </c>
      <c r="L1178">
        <v>0</v>
      </c>
      <c r="M1178">
        <v>2</v>
      </c>
      <c r="N1178">
        <v>5</v>
      </c>
      <c r="O1178">
        <v>12</v>
      </c>
      <c r="P1178">
        <v>85</v>
      </c>
      <c r="Q1178">
        <v>450</v>
      </c>
      <c r="R1178">
        <f t="shared" si="123"/>
        <v>7.5</v>
      </c>
      <c r="S1178">
        <v>2</v>
      </c>
      <c r="T1178">
        <v>1</v>
      </c>
      <c r="U1178">
        <v>4</v>
      </c>
      <c r="V1178">
        <v>6</v>
      </c>
      <c r="W1178">
        <v>2</v>
      </c>
      <c r="X1178" s="2">
        <f t="shared" si="121"/>
        <v>8</v>
      </c>
      <c r="Y1178" s="2">
        <f t="shared" si="118"/>
        <v>3</v>
      </c>
      <c r="Z1178" s="2">
        <f t="shared" si="117"/>
        <v>7</v>
      </c>
      <c r="AA1178">
        <f>IF(C1178+D1178+E1178-H1178-I1178+AA1177&gt;0,C1178+D1178+E1178-H1178-I1178+AA1177,0)</f>
        <v>2</v>
      </c>
      <c r="AB1178">
        <f>IF(C1178+D1178+E1178-H1178-I1178+AB1177+$AI$2*($AE$2*$AF$2/($AG$2+$AH$2)*AVERAGE(K1178:L1178)/100-AB1177)&gt;0,C1178+D1178+E1178-H1178-I1178+AB1177+$AI$2*($AE$2*$AF$2/($AG$2+$AH$2)*AVERAGE(K1178:L1178)/100-AB1177),0)</f>
        <v>0.38053703571599989</v>
      </c>
    </row>
    <row r="1179" spans="1:28" x14ac:dyDescent="0.3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122"/>
        <v>2</v>
      </c>
      <c r="F1179">
        <v>4</v>
      </c>
      <c r="G1179">
        <v>3</v>
      </c>
      <c r="H1179">
        <v>5</v>
      </c>
      <c r="I1179">
        <v>3</v>
      </c>
      <c r="J1179">
        <f t="shared" si="124"/>
        <v>8</v>
      </c>
      <c r="K1179">
        <v>3</v>
      </c>
      <c r="L1179">
        <v>3</v>
      </c>
      <c r="M1179">
        <v>4</v>
      </c>
      <c r="N1179">
        <v>4</v>
      </c>
      <c r="O1179">
        <v>18</v>
      </c>
      <c r="P1179">
        <v>8</v>
      </c>
      <c r="Q1179">
        <v>450</v>
      </c>
      <c r="R1179">
        <f t="shared" si="123"/>
        <v>7.5</v>
      </c>
      <c r="S1179">
        <v>3</v>
      </c>
      <c r="T1179">
        <v>2</v>
      </c>
      <c r="U1179">
        <v>1</v>
      </c>
      <c r="V1179">
        <v>4</v>
      </c>
      <c r="W1179">
        <v>1</v>
      </c>
      <c r="X1179" s="2">
        <f t="shared" si="121"/>
        <v>5</v>
      </c>
      <c r="Y1179" s="2">
        <f t="shared" si="118"/>
        <v>9</v>
      </c>
      <c r="Z1179" s="2">
        <f t="shared" si="117"/>
        <v>6</v>
      </c>
      <c r="AA1179">
        <f>IF(C1179+D1179+E1179-H1179-I1179+AA1178&gt;0,C1179+D1179+E1179-H1179-I1179+AA1178,0)</f>
        <v>1</v>
      </c>
      <c r="AB1179">
        <f>IF(C1179+D1179+E1179-H1179-I1179+AB1178+$AI$2*($AE$2*$AF$2/($AG$2+$AH$2)*AVERAGE(K1179:L1179)/100-AB1178)&gt;0,C1179+D1179+E1179-H1179-I1179+AB1178+$AI$2*($AE$2*$AF$2/($AG$2+$AH$2)*AVERAGE(K1179:L1179)/100-AB1178),0)</f>
        <v>0</v>
      </c>
    </row>
    <row r="1180" spans="1:28" x14ac:dyDescent="0.3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122"/>
        <v>2</v>
      </c>
      <c r="F1180">
        <v>0</v>
      </c>
      <c r="G1180">
        <v>2</v>
      </c>
      <c r="H1180">
        <v>4</v>
      </c>
      <c r="I1180">
        <v>4</v>
      </c>
      <c r="J1180">
        <f t="shared" si="124"/>
        <v>8</v>
      </c>
      <c r="K1180">
        <v>0</v>
      </c>
      <c r="L1180">
        <v>0</v>
      </c>
      <c r="M1180">
        <v>0</v>
      </c>
      <c r="N1180">
        <v>3</v>
      </c>
      <c r="O1180">
        <v>22</v>
      </c>
      <c r="P1180">
        <v>6</v>
      </c>
      <c r="Q1180">
        <v>450</v>
      </c>
      <c r="R1180">
        <f t="shared" si="123"/>
        <v>7.5</v>
      </c>
      <c r="S1180">
        <v>0</v>
      </c>
      <c r="T1180">
        <v>0</v>
      </c>
      <c r="U1180">
        <v>2</v>
      </c>
      <c r="V1180">
        <v>0</v>
      </c>
      <c r="W1180">
        <v>1</v>
      </c>
      <c r="X1180" s="2">
        <f t="shared" si="121"/>
        <v>1</v>
      </c>
      <c r="Y1180" s="2">
        <f t="shared" si="118"/>
        <v>6</v>
      </c>
      <c r="Z1180" s="2">
        <f t="shared" si="117"/>
        <v>2</v>
      </c>
      <c r="AA1180">
        <f>IF(C1180+D1180+E1180-H1180-I1180+AA1179&gt;0,C1180+D1180+E1180-H1180-I1180+AA1179,0)</f>
        <v>0</v>
      </c>
      <c r="AB1180">
        <f>IF(C1180+D1180+E1180-H1180-I1180+AB1179+$AI$2*($AE$2*$AF$2/($AG$2+$AH$2)*AVERAGE(K1180:L1180)/100-AB1179)&gt;0,C1180+D1180+E1180-H1180-I1180+AB1179+$AI$2*($AE$2*$AF$2/($AG$2+$AH$2)*AVERAGE(K1180:L1180)/100-AB1179),0)</f>
        <v>0</v>
      </c>
    </row>
    <row r="1181" spans="1:28" x14ac:dyDescent="0.3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122"/>
        <v>2</v>
      </c>
      <c r="F1181">
        <v>3</v>
      </c>
      <c r="G1181">
        <v>3</v>
      </c>
      <c r="H1181">
        <v>4</v>
      </c>
      <c r="I1181">
        <v>1</v>
      </c>
      <c r="J1181">
        <f t="shared" si="124"/>
        <v>5</v>
      </c>
      <c r="K1181">
        <v>1</v>
      </c>
      <c r="L1181">
        <v>1</v>
      </c>
      <c r="M1181">
        <v>2</v>
      </c>
      <c r="N1181">
        <v>1</v>
      </c>
      <c r="O1181">
        <v>7</v>
      </c>
      <c r="P1181">
        <v>7</v>
      </c>
      <c r="Q1181">
        <v>450</v>
      </c>
      <c r="R1181">
        <f t="shared" si="123"/>
        <v>7.5</v>
      </c>
      <c r="S1181">
        <v>1</v>
      </c>
      <c r="T1181">
        <v>2</v>
      </c>
      <c r="U1181">
        <v>1</v>
      </c>
      <c r="V1181">
        <v>0</v>
      </c>
      <c r="W1181">
        <v>1</v>
      </c>
      <c r="X1181" s="2">
        <f t="shared" si="121"/>
        <v>1</v>
      </c>
      <c r="Y1181" s="2">
        <f t="shared" si="118"/>
        <v>4</v>
      </c>
      <c r="Z1181" s="2">
        <f t="shared" si="117"/>
        <v>4</v>
      </c>
      <c r="AA1181">
        <f>IF(C1181+D1181+E1181-H1181-I1181+AA1180&gt;0,C1181+D1181+E1181-H1181-I1181+AA1180,0)</f>
        <v>1</v>
      </c>
      <c r="AB1181">
        <f>IF(C1181+D1181+E1181-H1181-I1181+AB1180+$AI$2*($AE$2*$AF$2/($AG$2+$AH$2)*AVERAGE(K1181:L1181)/100-AB1180)&gt;0,C1181+D1181+E1181-H1181-I1181+AB1180+$AI$2*($AE$2*$AF$2/($AG$2+$AH$2)*AVERAGE(K1181:L1181)/100-AB1180),0)</f>
        <v>1.0984499999999999</v>
      </c>
    </row>
    <row r="1182" spans="1:28" x14ac:dyDescent="0.3">
      <c r="A1182" s="1">
        <v>44071.6875</v>
      </c>
      <c r="B1182" s="1">
        <v>44071.688192592592</v>
      </c>
      <c r="C1182">
        <v>0</v>
      </c>
      <c r="D1182">
        <v>0</v>
      </c>
      <c r="E1182">
        <f t="shared" si="122"/>
        <v>3</v>
      </c>
      <c r="F1182">
        <v>0</v>
      </c>
      <c r="G1182">
        <v>3</v>
      </c>
      <c r="H1182">
        <v>2</v>
      </c>
      <c r="I1182">
        <v>2</v>
      </c>
      <c r="J1182">
        <f t="shared" si="124"/>
        <v>4</v>
      </c>
      <c r="K1182">
        <v>0</v>
      </c>
      <c r="L1182">
        <v>0</v>
      </c>
      <c r="M1182">
        <v>0</v>
      </c>
      <c r="N1182">
        <v>2</v>
      </c>
      <c r="O1182">
        <v>6</v>
      </c>
      <c r="P1182">
        <v>2</v>
      </c>
      <c r="Q1182">
        <v>450</v>
      </c>
      <c r="R1182">
        <f t="shared" si="123"/>
        <v>7.5</v>
      </c>
      <c r="S1182">
        <v>0</v>
      </c>
      <c r="T1182">
        <v>0</v>
      </c>
      <c r="U1182">
        <v>3</v>
      </c>
      <c r="V1182">
        <v>0</v>
      </c>
      <c r="W1182">
        <v>0</v>
      </c>
      <c r="X1182" s="2">
        <f t="shared" si="121"/>
        <v>0</v>
      </c>
      <c r="Y1182" s="2">
        <f t="shared" si="118"/>
        <v>4</v>
      </c>
      <c r="Z1182" s="2">
        <f t="shared" si="117"/>
        <v>3</v>
      </c>
      <c r="AA1182">
        <f>IF(C1182+D1182+E1182-H1182-I1182+AA1181&gt;0,C1182+D1182+E1182-H1182-I1182+AA1181,0)</f>
        <v>0</v>
      </c>
      <c r="AB1182">
        <f>IF(C1182+D1182+E1182-H1182-I1182+AB1181+$AI$2*($AE$2*$AF$2/($AG$2+$AH$2)*AVERAGE(K1182:L1182)/100-AB1181)&gt;0,C1182+D1182+E1182-H1182-I1182+AB1181+$AI$2*($AE$2*$AF$2/($AG$2+$AH$2)*AVERAGE(K1182:L1182)/100-AB1181),0)</f>
        <v>0</v>
      </c>
    </row>
    <row r="1183" spans="1:28" x14ac:dyDescent="0.3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122"/>
        <v>5</v>
      </c>
      <c r="F1183">
        <v>3</v>
      </c>
      <c r="G1183">
        <v>9</v>
      </c>
      <c r="H1183">
        <v>2</v>
      </c>
      <c r="I1183">
        <v>3</v>
      </c>
      <c r="J1183">
        <f t="shared" si="124"/>
        <v>5</v>
      </c>
      <c r="K1183">
        <v>2</v>
      </c>
      <c r="L1183">
        <v>3</v>
      </c>
      <c r="M1183">
        <v>2</v>
      </c>
      <c r="N1183">
        <v>8</v>
      </c>
      <c r="O1183">
        <v>4</v>
      </c>
      <c r="P1183">
        <v>5</v>
      </c>
      <c r="Q1183">
        <v>450</v>
      </c>
      <c r="R1183">
        <f t="shared" si="123"/>
        <v>7.5</v>
      </c>
      <c r="S1183">
        <v>3</v>
      </c>
      <c r="T1183">
        <v>4</v>
      </c>
      <c r="U1183">
        <v>5</v>
      </c>
      <c r="V1183">
        <v>8</v>
      </c>
      <c r="W1183">
        <v>0</v>
      </c>
      <c r="X1183" s="2">
        <f t="shared" si="121"/>
        <v>8</v>
      </c>
      <c r="Y1183" s="2">
        <f t="shared" si="118"/>
        <v>4</v>
      </c>
      <c r="Z1183" s="2">
        <f t="shared" si="117"/>
        <v>12</v>
      </c>
      <c r="AA1183">
        <f>IF(C1183+D1183+E1183-H1183-I1183+AA1182&gt;0,C1183+D1183+E1183-H1183-I1183+AA1182,0)</f>
        <v>7</v>
      </c>
      <c r="AB1183">
        <f>IF(C1183+D1183+E1183-H1183-I1183+AB1182+$AI$2*($AE$2*$AF$2/($AG$2+$AH$2)*AVERAGE(K1183:L1183)/100-AB1182)&gt;0,C1183+D1183+E1183-H1183-I1183+AB1182+$AI$2*($AE$2*$AF$2/($AG$2+$AH$2)*AVERAGE(K1183:L1183)/100-AB1182),0)</f>
        <v>7.2461250000000001</v>
      </c>
    </row>
    <row r="1184" spans="1:28" x14ac:dyDescent="0.3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122"/>
        <v>0</v>
      </c>
      <c r="F1184">
        <v>1</v>
      </c>
      <c r="G1184">
        <v>0</v>
      </c>
      <c r="H1184">
        <v>4</v>
      </c>
      <c r="I1184">
        <v>4</v>
      </c>
      <c r="J1184">
        <f t="shared" si="124"/>
        <v>8</v>
      </c>
      <c r="K1184">
        <v>0</v>
      </c>
      <c r="L1184">
        <v>0</v>
      </c>
      <c r="M1184">
        <v>0</v>
      </c>
      <c r="N1184">
        <v>0</v>
      </c>
      <c r="O1184">
        <v>7</v>
      </c>
      <c r="P1184">
        <v>9</v>
      </c>
      <c r="Q1184">
        <v>450</v>
      </c>
      <c r="R1184">
        <f t="shared" si="123"/>
        <v>7.5</v>
      </c>
      <c r="S1184">
        <v>0</v>
      </c>
      <c r="T1184">
        <v>0</v>
      </c>
      <c r="U1184">
        <v>0</v>
      </c>
      <c r="V1184">
        <v>0</v>
      </c>
      <c r="W1184">
        <v>0</v>
      </c>
      <c r="X1184" s="2">
        <f t="shared" si="121"/>
        <v>0</v>
      </c>
      <c r="Y1184" s="2">
        <f t="shared" si="118"/>
        <v>8</v>
      </c>
      <c r="Z1184" s="2">
        <f t="shared" si="117"/>
        <v>0</v>
      </c>
      <c r="AA1184">
        <f>IF(C1184+D1184+E1184-H1184-I1184+AA1183&gt;0,C1184+D1184+E1184-H1184-I1184+AA1183,0)</f>
        <v>0</v>
      </c>
      <c r="AB1184">
        <f>IF(C1184+D1184+E1184-H1184-I1184+AB1183+$AI$2*($AE$2*$AF$2/($AG$2+$AH$2)*AVERAGE(K1184:L1184)/100-AB1183)&gt;0,C1184+D1184+E1184-H1184-I1184+AB1183+$AI$2*($AE$2*$AF$2/($AG$2+$AH$2)*AVERAGE(K1184:L1184)/100-AB1183),0)</f>
        <v>0</v>
      </c>
    </row>
    <row r="1185" spans="1:28" x14ac:dyDescent="0.3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122"/>
        <v>2</v>
      </c>
      <c r="F1185">
        <v>0</v>
      </c>
      <c r="G1185">
        <v>2</v>
      </c>
      <c r="H1185">
        <v>2</v>
      </c>
      <c r="I1185">
        <v>1</v>
      </c>
      <c r="J1185">
        <f t="shared" si="124"/>
        <v>3</v>
      </c>
      <c r="K1185">
        <v>0</v>
      </c>
      <c r="L1185">
        <v>0</v>
      </c>
      <c r="M1185">
        <v>0</v>
      </c>
      <c r="N1185">
        <v>1</v>
      </c>
      <c r="O1185">
        <v>3</v>
      </c>
      <c r="P1185">
        <v>18</v>
      </c>
      <c r="Q1185">
        <v>450</v>
      </c>
      <c r="R1185">
        <f t="shared" si="123"/>
        <v>7.5</v>
      </c>
      <c r="S1185">
        <v>1</v>
      </c>
      <c r="T1185">
        <v>0</v>
      </c>
      <c r="U1185">
        <v>2</v>
      </c>
      <c r="V1185">
        <v>0</v>
      </c>
      <c r="W1185">
        <v>0</v>
      </c>
      <c r="X1185" s="2">
        <f t="shared" si="121"/>
        <v>0</v>
      </c>
      <c r="Y1185" s="2">
        <f t="shared" si="118"/>
        <v>3</v>
      </c>
      <c r="Z1185" s="2">
        <f t="shared" si="117"/>
        <v>3</v>
      </c>
      <c r="AA1185">
        <f>IF(C1185+D1185+E1185-H1185-I1185+AA1184&gt;0,C1185+D1185+E1185-H1185-I1185+AA1184,0)</f>
        <v>0</v>
      </c>
      <c r="AB1185">
        <f>IF(C1185+D1185+E1185-H1185-I1185+AB1184+$AI$2*($AE$2*$AF$2/($AG$2+$AH$2)*AVERAGE(K1185:L1185)/100-AB1184)&gt;0,C1185+D1185+E1185-H1185-I1185+AB1184+$AI$2*($AE$2*$AF$2/($AG$2+$AH$2)*AVERAGE(K1185:L1185)/100-AB1184),0)</f>
        <v>0</v>
      </c>
    </row>
    <row r="1186" spans="1:28" x14ac:dyDescent="0.3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122"/>
        <v>3</v>
      </c>
      <c r="F1186">
        <v>1</v>
      </c>
      <c r="G1186">
        <v>3</v>
      </c>
      <c r="H1186">
        <v>2</v>
      </c>
      <c r="I1186">
        <v>2</v>
      </c>
      <c r="J1186">
        <f t="shared" si="124"/>
        <v>4</v>
      </c>
      <c r="K1186">
        <v>0</v>
      </c>
      <c r="L1186">
        <v>0</v>
      </c>
      <c r="M1186">
        <v>0</v>
      </c>
      <c r="N1186">
        <v>2</v>
      </c>
      <c r="O1186">
        <v>5</v>
      </c>
      <c r="P1186">
        <v>2</v>
      </c>
      <c r="Q1186">
        <v>450</v>
      </c>
      <c r="R1186">
        <f t="shared" si="123"/>
        <v>7.5</v>
      </c>
      <c r="S1186">
        <v>1</v>
      </c>
      <c r="T1186">
        <v>0</v>
      </c>
      <c r="U1186">
        <v>3</v>
      </c>
      <c r="V1186">
        <v>1</v>
      </c>
      <c r="W1186">
        <v>0</v>
      </c>
      <c r="X1186" s="2">
        <f t="shared" si="121"/>
        <v>1</v>
      </c>
      <c r="Y1186" s="2">
        <f t="shared" si="118"/>
        <v>3</v>
      </c>
      <c r="Z1186" s="2">
        <f t="shared" si="117"/>
        <v>4</v>
      </c>
      <c r="AA1186">
        <f>IF(C1186+D1186+E1186-H1186-I1186+AA1185&gt;0,C1186+D1186+E1186-H1186-I1186+AA1185,0)</f>
        <v>0</v>
      </c>
      <c r="AB1186">
        <f>IF(C1186+D1186+E1186-H1186-I1186+AB1185+$AI$2*($AE$2*$AF$2/($AG$2+$AH$2)*AVERAGE(K1186:L1186)/100-AB1185)&gt;0,C1186+D1186+E1186-H1186-I1186+AB1185+$AI$2*($AE$2*$AF$2/($AG$2+$AH$2)*AVERAGE(K1186:L1186)/100-AB1185),0)</f>
        <v>0</v>
      </c>
    </row>
    <row r="1187" spans="1:28" x14ac:dyDescent="0.3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122"/>
        <v>2</v>
      </c>
      <c r="F1187">
        <v>0</v>
      </c>
      <c r="G1187">
        <v>2</v>
      </c>
      <c r="H1187">
        <v>0</v>
      </c>
      <c r="I1187">
        <v>2</v>
      </c>
      <c r="J1187">
        <f t="shared" si="124"/>
        <v>2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1</v>
      </c>
      <c r="Q1187">
        <v>450</v>
      </c>
      <c r="R1187">
        <f t="shared" si="123"/>
        <v>7.5</v>
      </c>
      <c r="S1187">
        <v>0</v>
      </c>
      <c r="T1187">
        <v>0</v>
      </c>
      <c r="U1187">
        <v>3</v>
      </c>
      <c r="V1187">
        <v>0</v>
      </c>
      <c r="W1187">
        <v>0</v>
      </c>
      <c r="X1187" s="2">
        <f t="shared" si="121"/>
        <v>0</v>
      </c>
      <c r="Y1187" s="2">
        <f t="shared" si="118"/>
        <v>4</v>
      </c>
      <c r="Z1187" s="2">
        <f t="shared" si="117"/>
        <v>3</v>
      </c>
      <c r="AA1187">
        <f>IF(C1187+D1187+E1187-H1187-I1187+AA1186&gt;0,C1187+D1187+E1187-H1187-I1187+AA1186,0)</f>
        <v>0</v>
      </c>
      <c r="AB1187">
        <f>IF(C1187+D1187+E1187-H1187-I1187+AB1186+$AI$2*($AE$2*$AF$2/($AG$2+$AH$2)*AVERAGE(K1187:L1187)/100-AB1186)&gt;0,C1187+D1187+E1187-H1187-I1187+AB1186+$AI$2*($AE$2*$AF$2/($AG$2+$AH$2)*AVERAGE(K1187:L1187)/100-AB1186),0)</f>
        <v>0</v>
      </c>
    </row>
    <row r="1188" spans="1:28" x14ac:dyDescent="0.3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122"/>
        <v>9</v>
      </c>
      <c r="F1188">
        <v>1</v>
      </c>
      <c r="G1188">
        <v>9</v>
      </c>
      <c r="H1188">
        <v>3</v>
      </c>
      <c r="I1188">
        <v>2</v>
      </c>
      <c r="J1188">
        <f t="shared" si="124"/>
        <v>5</v>
      </c>
      <c r="K1188">
        <v>0</v>
      </c>
      <c r="L1188">
        <v>0</v>
      </c>
      <c r="M1188">
        <v>0</v>
      </c>
      <c r="N1188">
        <v>7</v>
      </c>
      <c r="O1188">
        <v>10</v>
      </c>
      <c r="P1188">
        <v>19</v>
      </c>
      <c r="Q1188">
        <v>450</v>
      </c>
      <c r="R1188">
        <f t="shared" si="123"/>
        <v>7.5</v>
      </c>
      <c r="S1188">
        <v>1</v>
      </c>
      <c r="T1188">
        <v>0</v>
      </c>
      <c r="U1188">
        <v>8</v>
      </c>
      <c r="V1188">
        <v>2</v>
      </c>
      <c r="W1188">
        <v>2</v>
      </c>
      <c r="X1188" s="2">
        <f t="shared" si="121"/>
        <v>4</v>
      </c>
      <c r="Y1188" s="2">
        <f t="shared" si="118"/>
        <v>5</v>
      </c>
      <c r="Z1188" s="2">
        <f t="shared" si="117"/>
        <v>9</v>
      </c>
      <c r="AA1188">
        <f>IF(C1188+D1188+E1188-H1188-I1188+AA1187&gt;0,C1188+D1188+E1188-H1188-I1188+AA1187,0)</f>
        <v>5</v>
      </c>
      <c r="AB1188">
        <f>IF(C1188+D1188+E1188-H1188-I1188+AB1187+$AI$2*($AE$2*$AF$2/($AG$2+$AH$2)*AVERAGE(K1188:L1188)/100-AB1187)&gt;0,C1188+D1188+E1188-H1188-I1188+AB1187+$AI$2*($AE$2*$AF$2/($AG$2+$AH$2)*AVERAGE(K1188:L1188)/100-AB1187),0)</f>
        <v>5</v>
      </c>
    </row>
    <row r="1189" spans="1:28" x14ac:dyDescent="0.3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122"/>
        <v>2</v>
      </c>
      <c r="F1189">
        <v>3</v>
      </c>
      <c r="G1189">
        <v>3</v>
      </c>
      <c r="H1189">
        <v>4</v>
      </c>
      <c r="I1189">
        <v>4</v>
      </c>
      <c r="J1189">
        <f t="shared" si="124"/>
        <v>8</v>
      </c>
      <c r="K1189">
        <v>1</v>
      </c>
      <c r="L1189">
        <v>2</v>
      </c>
      <c r="M1189">
        <v>2</v>
      </c>
      <c r="N1189">
        <v>2</v>
      </c>
      <c r="O1189">
        <v>11</v>
      </c>
      <c r="P1189">
        <v>20</v>
      </c>
      <c r="Q1189">
        <v>450</v>
      </c>
      <c r="R1189">
        <f t="shared" si="123"/>
        <v>7.5</v>
      </c>
      <c r="S1189">
        <v>2</v>
      </c>
      <c r="T1189">
        <v>2</v>
      </c>
      <c r="U1189">
        <v>2</v>
      </c>
      <c r="V1189">
        <v>4</v>
      </c>
      <c r="W1189">
        <v>0</v>
      </c>
      <c r="X1189" s="2">
        <f t="shared" si="121"/>
        <v>4</v>
      </c>
      <c r="Y1189" s="2">
        <f t="shared" si="118"/>
        <v>6</v>
      </c>
      <c r="Z1189" s="2">
        <f t="shared" si="117"/>
        <v>6</v>
      </c>
      <c r="AA1189">
        <f>IF(C1189+D1189+E1189-H1189-I1189+AA1188&gt;0,C1189+D1189+E1189-H1189-I1189+AA1188,0)</f>
        <v>3</v>
      </c>
      <c r="AB1189">
        <f>IF(C1189+D1189+E1189-H1189-I1189+AB1188+$AI$2*($AE$2*$AF$2/($AG$2+$AH$2)*AVERAGE(K1189:L1189)/100-AB1188)&gt;0,C1189+D1189+E1189-H1189-I1189+AB1188+$AI$2*($AE$2*$AF$2/($AG$2+$AH$2)*AVERAGE(K1189:L1189)/100-AB1188),0)</f>
        <v>2.0476749999999999</v>
      </c>
    </row>
    <row r="1190" spans="1:28" x14ac:dyDescent="0.3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122"/>
        <v>9</v>
      </c>
      <c r="F1190">
        <v>0</v>
      </c>
      <c r="G1190">
        <v>9</v>
      </c>
      <c r="H1190">
        <v>7</v>
      </c>
      <c r="I1190">
        <v>6</v>
      </c>
      <c r="J1190">
        <f t="shared" si="124"/>
        <v>13</v>
      </c>
      <c r="K1190">
        <v>0</v>
      </c>
      <c r="L1190">
        <v>0</v>
      </c>
      <c r="M1190">
        <v>0</v>
      </c>
      <c r="N1190">
        <v>7</v>
      </c>
      <c r="O1190">
        <v>29</v>
      </c>
      <c r="P1190">
        <v>11</v>
      </c>
      <c r="Q1190">
        <v>450</v>
      </c>
      <c r="R1190">
        <f t="shared" si="123"/>
        <v>7.5</v>
      </c>
      <c r="S1190">
        <v>0</v>
      </c>
      <c r="T1190">
        <v>0</v>
      </c>
      <c r="U1190">
        <v>6</v>
      </c>
      <c r="V1190">
        <v>1</v>
      </c>
      <c r="W1190">
        <v>1</v>
      </c>
      <c r="X1190" s="2">
        <f t="shared" si="121"/>
        <v>2</v>
      </c>
      <c r="Y1190" s="2">
        <f t="shared" si="118"/>
        <v>8</v>
      </c>
      <c r="Z1190" s="2">
        <f t="shared" si="117"/>
        <v>6</v>
      </c>
      <c r="AA1190">
        <f>IF(C1190+D1190+E1190-H1190-I1190+AA1189&gt;0,C1190+D1190+E1190-H1190-I1190+AA1189,0)</f>
        <v>0</v>
      </c>
      <c r="AB1190">
        <f>IF(C1190+D1190+E1190-H1190-I1190+AB1189+$AI$2*($AE$2*$AF$2/($AG$2+$AH$2)*AVERAGE(K1190:L1190)/100-AB1189)&gt;0,C1190+D1190+E1190-H1190-I1190+AB1189+$AI$2*($AE$2*$AF$2/($AG$2+$AH$2)*AVERAGE(K1190:L1190)/100-AB1189),0)</f>
        <v>0</v>
      </c>
    </row>
    <row r="1191" spans="1:28" x14ac:dyDescent="0.3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122"/>
        <v>2</v>
      </c>
      <c r="F1191">
        <v>2</v>
      </c>
      <c r="G1191">
        <v>4</v>
      </c>
      <c r="H1191">
        <v>5</v>
      </c>
      <c r="I1191">
        <v>3</v>
      </c>
      <c r="J1191">
        <f t="shared" si="124"/>
        <v>8</v>
      </c>
      <c r="K1191">
        <v>1</v>
      </c>
      <c r="L1191">
        <v>1</v>
      </c>
      <c r="M1191">
        <v>2</v>
      </c>
      <c r="N1191">
        <v>2</v>
      </c>
      <c r="O1191">
        <v>7</v>
      </c>
      <c r="P1191">
        <v>9</v>
      </c>
      <c r="Q1191">
        <v>450</v>
      </c>
      <c r="R1191">
        <f t="shared" si="123"/>
        <v>7.5</v>
      </c>
      <c r="S1191">
        <v>2</v>
      </c>
      <c r="T1191">
        <v>2</v>
      </c>
      <c r="U1191">
        <v>2</v>
      </c>
      <c r="V1191">
        <v>0</v>
      </c>
      <c r="W1191">
        <v>1</v>
      </c>
      <c r="X1191" s="2">
        <f t="shared" si="121"/>
        <v>1</v>
      </c>
      <c r="Y1191" s="2">
        <f t="shared" si="118"/>
        <v>7</v>
      </c>
      <c r="Z1191" s="2">
        <f t="shared" si="117"/>
        <v>6</v>
      </c>
      <c r="AA1191">
        <f>IF(C1191+D1191+E1191-H1191-I1191+AA1190&gt;0,C1191+D1191+E1191-H1191-I1191+AA1190,0)</f>
        <v>0</v>
      </c>
      <c r="AB1191">
        <f>IF(C1191+D1191+E1191-H1191-I1191+AB1190+$AI$2*($AE$2*$AF$2/($AG$2+$AH$2)*AVERAGE(K1191:L1191)/100-AB1190)&gt;0,C1191+D1191+E1191-H1191-I1191+AB1190+$AI$2*($AE$2*$AF$2/($AG$2+$AH$2)*AVERAGE(K1191:L1191)/100-AB1190),0)</f>
        <v>0</v>
      </c>
    </row>
    <row r="1192" spans="1:28" x14ac:dyDescent="0.3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122"/>
        <v>3</v>
      </c>
      <c r="F1192">
        <v>0</v>
      </c>
      <c r="G1192">
        <v>3</v>
      </c>
      <c r="H1192">
        <v>0</v>
      </c>
      <c r="I1192">
        <v>1</v>
      </c>
      <c r="J1192">
        <f t="shared" si="124"/>
        <v>1</v>
      </c>
      <c r="K1192">
        <v>0</v>
      </c>
      <c r="L1192">
        <v>0</v>
      </c>
      <c r="M1192">
        <v>0</v>
      </c>
      <c r="N1192">
        <v>2</v>
      </c>
      <c r="O1192">
        <v>0</v>
      </c>
      <c r="P1192">
        <v>2</v>
      </c>
      <c r="Q1192">
        <v>450</v>
      </c>
      <c r="R1192">
        <f t="shared" si="123"/>
        <v>7.5</v>
      </c>
      <c r="S1192">
        <v>0</v>
      </c>
      <c r="T1192">
        <v>0</v>
      </c>
      <c r="U1192">
        <v>3</v>
      </c>
      <c r="V1192">
        <v>0</v>
      </c>
      <c r="W1192">
        <v>3</v>
      </c>
      <c r="X1192" s="2">
        <f t="shared" si="121"/>
        <v>3</v>
      </c>
      <c r="Y1192" s="2">
        <f t="shared" si="118"/>
        <v>1</v>
      </c>
      <c r="Z1192" s="2">
        <f t="shared" si="117"/>
        <v>3</v>
      </c>
      <c r="AA1192">
        <f>IF(C1192+D1192+E1192-H1192-I1192+AA1191&gt;0,C1192+D1192+E1192-H1192-I1192+AA1191,0)</f>
        <v>2</v>
      </c>
      <c r="AB1192">
        <f>IF(C1192+D1192+E1192-H1192-I1192+AB1191+$AI$2*($AE$2*$AF$2/($AG$2+$AH$2)*AVERAGE(K1192:L1192)/100-AB1191)&gt;0,C1192+D1192+E1192-H1192-I1192+AB1191+$AI$2*($AE$2*$AF$2/($AG$2+$AH$2)*AVERAGE(K1192:L1192)/100-AB1191),0)</f>
        <v>2</v>
      </c>
    </row>
    <row r="1193" spans="1:28" x14ac:dyDescent="0.3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122"/>
        <v>4</v>
      </c>
      <c r="F1193">
        <v>1</v>
      </c>
      <c r="G1193">
        <v>4</v>
      </c>
      <c r="H1193">
        <v>4</v>
      </c>
      <c r="I1193">
        <v>5</v>
      </c>
      <c r="J1193">
        <f t="shared" si="124"/>
        <v>9</v>
      </c>
      <c r="K1193">
        <v>0</v>
      </c>
      <c r="L1193">
        <v>0</v>
      </c>
      <c r="M1193">
        <v>0</v>
      </c>
      <c r="N1193">
        <v>3</v>
      </c>
      <c r="O1193">
        <v>33</v>
      </c>
      <c r="P1193">
        <v>8</v>
      </c>
      <c r="Q1193">
        <v>450</v>
      </c>
      <c r="R1193">
        <f t="shared" si="123"/>
        <v>7.5</v>
      </c>
      <c r="S1193">
        <v>1</v>
      </c>
      <c r="T1193">
        <v>0</v>
      </c>
      <c r="U1193">
        <v>4</v>
      </c>
      <c r="V1193">
        <v>1</v>
      </c>
      <c r="W1193">
        <v>0</v>
      </c>
      <c r="X1193" s="2">
        <f t="shared" si="121"/>
        <v>1</v>
      </c>
      <c r="Y1193" s="2">
        <f t="shared" si="118"/>
        <v>7</v>
      </c>
      <c r="Z1193" s="2">
        <f t="shared" si="117"/>
        <v>5</v>
      </c>
      <c r="AA1193">
        <f>IF(C1193+D1193+E1193-H1193-I1193+AA1192&gt;0,C1193+D1193+E1193-H1193-I1193+AA1192,0)</f>
        <v>0</v>
      </c>
      <c r="AB1193">
        <f>IF(C1193+D1193+E1193-H1193-I1193+AB1192+$AI$2*($AE$2*$AF$2/($AG$2+$AH$2)*AVERAGE(K1193:L1193)/100-AB1192)&gt;0,C1193+D1193+E1193-H1193-I1193+AB1192+$AI$2*($AE$2*$AF$2/($AG$2+$AH$2)*AVERAGE(K1193:L1193)/100-AB1192),0)</f>
        <v>0</v>
      </c>
    </row>
    <row r="1194" spans="1:28" x14ac:dyDescent="0.3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122"/>
        <v>10</v>
      </c>
      <c r="F1194">
        <v>1</v>
      </c>
      <c r="G1194">
        <v>11</v>
      </c>
      <c r="H1194">
        <v>3</v>
      </c>
      <c r="I1194">
        <v>3</v>
      </c>
      <c r="J1194">
        <f t="shared" si="124"/>
        <v>6</v>
      </c>
      <c r="K1194">
        <v>0</v>
      </c>
      <c r="L1194">
        <v>1</v>
      </c>
      <c r="M1194">
        <v>0</v>
      </c>
      <c r="N1194">
        <v>10</v>
      </c>
      <c r="O1194">
        <v>4</v>
      </c>
      <c r="P1194">
        <v>5</v>
      </c>
      <c r="Q1194">
        <v>450</v>
      </c>
      <c r="R1194">
        <f t="shared" si="123"/>
        <v>7.5</v>
      </c>
      <c r="S1194">
        <v>0</v>
      </c>
      <c r="T1194">
        <v>1</v>
      </c>
      <c r="U1194">
        <v>9</v>
      </c>
      <c r="V1194">
        <v>4</v>
      </c>
      <c r="W1194">
        <v>3</v>
      </c>
      <c r="X1194" s="2">
        <f t="shared" si="121"/>
        <v>7</v>
      </c>
      <c r="Y1194" s="2">
        <f t="shared" si="118"/>
        <v>4</v>
      </c>
      <c r="Z1194" s="2">
        <f t="shared" si="117"/>
        <v>10</v>
      </c>
      <c r="AA1194">
        <f>IF(C1194+D1194+E1194-H1194-I1194+AA1193&gt;0,C1194+D1194+E1194-H1194-I1194+AA1193,0)</f>
        <v>6</v>
      </c>
      <c r="AB1194">
        <f>IF(C1194+D1194+E1194-H1194-I1194+AB1193+$AI$2*($AE$2*$AF$2/($AG$2+$AH$2)*AVERAGE(K1194:L1194)/100-AB1193)&gt;0,C1194+D1194+E1194-H1194-I1194+AB1193+$AI$2*($AE$2*$AF$2/($AG$2+$AH$2)*AVERAGE(K1194:L1194)/100-AB1193),0)</f>
        <v>6.0492249999999999</v>
      </c>
    </row>
    <row r="1195" spans="1:28" x14ac:dyDescent="0.3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122"/>
        <v>2</v>
      </c>
      <c r="F1195">
        <v>0</v>
      </c>
      <c r="G1195">
        <v>2</v>
      </c>
      <c r="H1195">
        <v>5</v>
      </c>
      <c r="I1195">
        <v>3</v>
      </c>
      <c r="J1195">
        <f t="shared" si="124"/>
        <v>8</v>
      </c>
      <c r="K1195">
        <v>0</v>
      </c>
      <c r="L1195">
        <v>0</v>
      </c>
      <c r="M1195">
        <v>0</v>
      </c>
      <c r="N1195">
        <v>2</v>
      </c>
      <c r="O1195">
        <v>30</v>
      </c>
      <c r="P1195">
        <v>18</v>
      </c>
      <c r="Q1195">
        <v>450</v>
      </c>
      <c r="R1195">
        <f t="shared" si="123"/>
        <v>7.5</v>
      </c>
      <c r="S1195">
        <v>0</v>
      </c>
      <c r="T1195">
        <v>0</v>
      </c>
      <c r="U1195">
        <v>2</v>
      </c>
      <c r="V1195">
        <v>1</v>
      </c>
      <c r="W1195">
        <v>1</v>
      </c>
      <c r="X1195" s="2">
        <f t="shared" si="121"/>
        <v>2</v>
      </c>
      <c r="Y1195" s="2">
        <f t="shared" si="118"/>
        <v>7</v>
      </c>
      <c r="Z1195" s="2">
        <f t="shared" si="117"/>
        <v>2</v>
      </c>
      <c r="AA1195">
        <f>IF(C1195+D1195+E1195-H1195-I1195+AA1194&gt;0,C1195+D1195+E1195-H1195-I1195+AA1194,0)</f>
        <v>0</v>
      </c>
      <c r="AB1195">
        <f>IF(C1195+D1195+E1195-H1195-I1195+AB1194+$AI$2*($AE$2*$AF$2/($AG$2+$AH$2)*AVERAGE(K1195:L1195)/100-AB1194)&gt;0,C1195+D1195+E1195-H1195-I1195+AB1194+$AI$2*($AE$2*$AF$2/($AG$2+$AH$2)*AVERAGE(K1195:L1195)/100-AB1194),0)</f>
        <v>0</v>
      </c>
    </row>
    <row r="1196" spans="1:28" x14ac:dyDescent="0.3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122"/>
        <v>8</v>
      </c>
      <c r="F1196">
        <v>3</v>
      </c>
      <c r="G1196">
        <v>9</v>
      </c>
      <c r="H1196">
        <v>3</v>
      </c>
      <c r="I1196">
        <v>4</v>
      </c>
      <c r="J1196">
        <f t="shared" si="124"/>
        <v>7</v>
      </c>
      <c r="K1196">
        <v>1</v>
      </c>
      <c r="L1196">
        <v>1</v>
      </c>
      <c r="M1196">
        <v>1</v>
      </c>
      <c r="N1196">
        <v>10</v>
      </c>
      <c r="O1196">
        <v>5</v>
      </c>
      <c r="P1196">
        <v>9</v>
      </c>
      <c r="Q1196">
        <v>450</v>
      </c>
      <c r="R1196">
        <f t="shared" si="123"/>
        <v>7.5</v>
      </c>
      <c r="S1196">
        <v>2</v>
      </c>
      <c r="T1196">
        <v>2</v>
      </c>
      <c r="U1196">
        <v>8</v>
      </c>
      <c r="V1196">
        <v>7</v>
      </c>
      <c r="W1196">
        <v>0</v>
      </c>
      <c r="X1196" s="2">
        <f t="shared" si="121"/>
        <v>7</v>
      </c>
      <c r="Y1196" s="2">
        <f t="shared" si="118"/>
        <v>7</v>
      </c>
      <c r="Z1196" s="2">
        <f t="shared" si="117"/>
        <v>12</v>
      </c>
      <c r="AA1196">
        <f>IF(C1196+D1196+E1196-H1196-I1196+AA1195&gt;0,C1196+D1196+E1196-H1196-I1196+AA1195,0)</f>
        <v>5</v>
      </c>
      <c r="AB1196">
        <f>IF(C1196+D1196+E1196-H1196-I1196+AB1195+$AI$2*($AE$2*$AF$2/($AG$2+$AH$2)*AVERAGE(K1196:L1196)/100-AB1195)&gt;0,C1196+D1196+E1196-H1196-I1196+AB1195+$AI$2*($AE$2*$AF$2/($AG$2+$AH$2)*AVERAGE(K1196:L1196)/100-AB1195),0)</f>
        <v>5.0984499999999997</v>
      </c>
    </row>
    <row r="1197" spans="1:28" x14ac:dyDescent="0.3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122"/>
        <v>3</v>
      </c>
      <c r="F1197">
        <v>2</v>
      </c>
      <c r="G1197">
        <v>4</v>
      </c>
      <c r="H1197">
        <v>4</v>
      </c>
      <c r="I1197">
        <v>4</v>
      </c>
      <c r="J1197">
        <f t="shared" si="124"/>
        <v>8</v>
      </c>
      <c r="K1197">
        <v>1</v>
      </c>
      <c r="L1197">
        <v>1</v>
      </c>
      <c r="M1197">
        <v>1</v>
      </c>
      <c r="N1197">
        <v>4</v>
      </c>
      <c r="O1197">
        <v>12</v>
      </c>
      <c r="P1197">
        <v>15</v>
      </c>
      <c r="Q1197">
        <v>450</v>
      </c>
      <c r="R1197">
        <f t="shared" si="123"/>
        <v>7.5</v>
      </c>
      <c r="S1197">
        <v>2</v>
      </c>
      <c r="T1197">
        <v>1</v>
      </c>
      <c r="U1197">
        <v>3</v>
      </c>
      <c r="V1197">
        <v>5</v>
      </c>
      <c r="W1197">
        <v>2</v>
      </c>
      <c r="X1197" s="2">
        <f t="shared" si="121"/>
        <v>7</v>
      </c>
      <c r="Y1197" s="2">
        <f t="shared" si="118"/>
        <v>6</v>
      </c>
      <c r="Z1197" s="2">
        <f t="shared" ref="Z1197:Z1260" si="125">SUM(S1197:U1197)</f>
        <v>6</v>
      </c>
      <c r="AA1197">
        <f>IF(C1197+D1197+E1197-H1197-I1197+AA1196&gt;0,C1197+D1197+E1197-H1197-I1197+AA1196,0)</f>
        <v>3</v>
      </c>
      <c r="AB1197">
        <f>IF(C1197+D1197+E1197-H1197-I1197+AB1196+$AI$2*($AE$2*$AF$2/($AG$2+$AH$2)*AVERAGE(K1197:L1197)/100-AB1196)&gt;0,C1197+D1197+E1197-H1197-I1197+AB1196+$AI$2*($AE$2*$AF$2/($AG$2+$AH$2)*AVERAGE(K1197:L1197)/100-AB1196),0)</f>
        <v>2.0752409999999997</v>
      </c>
    </row>
    <row r="1198" spans="1:28" x14ac:dyDescent="0.3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122"/>
        <v>9</v>
      </c>
      <c r="F1198">
        <v>0</v>
      </c>
      <c r="G1198">
        <v>9</v>
      </c>
      <c r="H1198">
        <v>3</v>
      </c>
      <c r="I1198">
        <v>7</v>
      </c>
      <c r="J1198">
        <f t="shared" si="124"/>
        <v>10</v>
      </c>
      <c r="K1198">
        <v>0</v>
      </c>
      <c r="L1198">
        <v>0</v>
      </c>
      <c r="M1198">
        <v>0</v>
      </c>
      <c r="N1198">
        <v>8</v>
      </c>
      <c r="O1198">
        <v>24</v>
      </c>
      <c r="P1198">
        <v>18</v>
      </c>
      <c r="Q1198">
        <v>450</v>
      </c>
      <c r="R1198">
        <f t="shared" si="123"/>
        <v>7.5</v>
      </c>
      <c r="S1198">
        <v>0</v>
      </c>
      <c r="T1198">
        <v>0</v>
      </c>
      <c r="U1198">
        <v>9</v>
      </c>
      <c r="V1198">
        <v>7</v>
      </c>
      <c r="W1198">
        <v>0</v>
      </c>
      <c r="X1198" s="2">
        <f t="shared" si="121"/>
        <v>7</v>
      </c>
      <c r="Y1198" s="2">
        <f t="shared" ref="Y1198:Y1261" si="126">Z1198+X1197-X1198</f>
        <v>9</v>
      </c>
      <c r="Z1198" s="2">
        <f t="shared" si="125"/>
        <v>9</v>
      </c>
      <c r="AA1198">
        <f>IF(C1198+D1198+E1198-H1198-I1198+AA1197&gt;0,C1198+D1198+E1198-H1198-I1198+AA1197,0)</f>
        <v>2</v>
      </c>
      <c r="AB1198">
        <f>IF(C1198+D1198+E1198-H1198-I1198+AB1197+$AI$2*($AE$2*$AF$2/($AG$2+$AH$2)*AVERAGE(K1198:L1198)/100-AB1197)&gt;0,C1198+D1198+E1198-H1198-I1198+AB1197+$AI$2*($AE$2*$AF$2/($AG$2+$AH$2)*AVERAGE(K1198:L1198)/100-AB1197),0)</f>
        <v>0.6186879799999998</v>
      </c>
    </row>
    <row r="1199" spans="1:28" x14ac:dyDescent="0.3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122"/>
        <v>2</v>
      </c>
      <c r="F1199">
        <v>4</v>
      </c>
      <c r="G1199">
        <v>4</v>
      </c>
      <c r="H1199">
        <v>7</v>
      </c>
      <c r="I1199">
        <v>4</v>
      </c>
      <c r="J1199">
        <f t="shared" si="124"/>
        <v>11</v>
      </c>
      <c r="K1199">
        <v>3</v>
      </c>
      <c r="L1199">
        <v>1</v>
      </c>
      <c r="M1199">
        <v>3</v>
      </c>
      <c r="N1199">
        <v>3</v>
      </c>
      <c r="O1199">
        <v>9</v>
      </c>
      <c r="P1199">
        <v>6</v>
      </c>
      <c r="Q1199">
        <v>450</v>
      </c>
      <c r="R1199">
        <f t="shared" si="123"/>
        <v>7.5</v>
      </c>
      <c r="S1199">
        <v>4</v>
      </c>
      <c r="T1199">
        <v>2</v>
      </c>
      <c r="U1199">
        <v>2</v>
      </c>
      <c r="V1199">
        <v>6</v>
      </c>
      <c r="W1199">
        <v>2</v>
      </c>
      <c r="X1199" s="2">
        <f t="shared" si="121"/>
        <v>8</v>
      </c>
      <c r="Y1199" s="2">
        <f t="shared" si="126"/>
        <v>7</v>
      </c>
      <c r="Z1199" s="2">
        <f t="shared" si="125"/>
        <v>8</v>
      </c>
      <c r="AA1199">
        <f>IF(C1199+D1199+E1199-H1199-I1199+AA1198&gt;0,C1199+D1199+E1199-H1199-I1199+AA1198,0)</f>
        <v>0</v>
      </c>
      <c r="AB1199">
        <f>IF(C1199+D1199+E1199-H1199-I1199+AB1198+$AI$2*($AE$2*$AF$2/($AG$2+$AH$2)*AVERAGE(K1199:L1199)/100-AB1198)&gt;0,C1199+D1199+E1199-H1199-I1199+AB1198+$AI$2*($AE$2*$AF$2/($AG$2+$AH$2)*AVERAGE(K1199:L1199)/100-AB1198),0)</f>
        <v>0</v>
      </c>
    </row>
    <row r="1200" spans="1:28" x14ac:dyDescent="0.3">
      <c r="A1200" s="1">
        <v>44071.7</v>
      </c>
      <c r="B1200" s="1">
        <v>44071.700691550926</v>
      </c>
      <c r="C1200">
        <v>0</v>
      </c>
      <c r="D1200">
        <v>0</v>
      </c>
      <c r="E1200">
        <f t="shared" si="122"/>
        <v>10</v>
      </c>
      <c r="F1200">
        <v>1</v>
      </c>
      <c r="G1200">
        <v>9</v>
      </c>
      <c r="H1200">
        <v>5</v>
      </c>
      <c r="I1200">
        <v>4</v>
      </c>
      <c r="J1200">
        <f t="shared" si="124"/>
        <v>9</v>
      </c>
      <c r="K1200">
        <v>0</v>
      </c>
      <c r="L1200">
        <v>0</v>
      </c>
      <c r="M1200">
        <v>0</v>
      </c>
      <c r="N1200">
        <v>8</v>
      </c>
      <c r="O1200">
        <v>9</v>
      </c>
      <c r="P1200">
        <v>8</v>
      </c>
      <c r="Q1200">
        <v>450</v>
      </c>
      <c r="R1200">
        <f t="shared" si="123"/>
        <v>7.5</v>
      </c>
      <c r="S1200">
        <v>0</v>
      </c>
      <c r="T1200">
        <v>0</v>
      </c>
      <c r="U1200">
        <v>10</v>
      </c>
      <c r="V1200">
        <v>8</v>
      </c>
      <c r="W1200">
        <v>2</v>
      </c>
      <c r="X1200" s="2">
        <f t="shared" si="121"/>
        <v>10</v>
      </c>
      <c r="Y1200" s="2">
        <f t="shared" si="126"/>
        <v>8</v>
      </c>
      <c r="Z1200" s="2">
        <f t="shared" si="125"/>
        <v>10</v>
      </c>
      <c r="AA1200">
        <f>IF(C1200+D1200+E1200-H1200-I1200+AA1199&gt;0,C1200+D1200+E1200-H1200-I1200+AA1199,0)</f>
        <v>1</v>
      </c>
      <c r="AB1200">
        <f>IF(C1200+D1200+E1200-H1200-I1200+AB1199+$AI$2*($AE$2*$AF$2/($AG$2+$AH$2)*AVERAGE(K1200:L1200)/100-AB1199)&gt;0,C1200+D1200+E1200-H1200-I1200+AB1199+$AI$2*($AE$2*$AF$2/($AG$2+$AH$2)*AVERAGE(K1200:L1200)/100-AB1199),0)</f>
        <v>1</v>
      </c>
    </row>
    <row r="1201" spans="1:28" x14ac:dyDescent="0.3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122"/>
        <v>6</v>
      </c>
      <c r="F1201">
        <v>2</v>
      </c>
      <c r="G1201">
        <v>6</v>
      </c>
      <c r="H1201">
        <v>4</v>
      </c>
      <c r="I1201">
        <v>4</v>
      </c>
      <c r="J1201">
        <f t="shared" si="124"/>
        <v>8</v>
      </c>
      <c r="K1201">
        <v>1</v>
      </c>
      <c r="L1201">
        <v>0</v>
      </c>
      <c r="M1201">
        <v>1</v>
      </c>
      <c r="N1201">
        <v>6</v>
      </c>
      <c r="O1201">
        <v>8</v>
      </c>
      <c r="P1201">
        <v>7</v>
      </c>
      <c r="Q1201">
        <v>450</v>
      </c>
      <c r="R1201">
        <f t="shared" si="123"/>
        <v>7.5</v>
      </c>
      <c r="S1201">
        <v>2</v>
      </c>
      <c r="T1201">
        <v>0</v>
      </c>
      <c r="U1201">
        <v>5</v>
      </c>
      <c r="V1201">
        <v>10</v>
      </c>
      <c r="W1201">
        <v>0</v>
      </c>
      <c r="X1201" s="2">
        <f t="shared" si="121"/>
        <v>10</v>
      </c>
      <c r="Y1201" s="2">
        <f t="shared" si="126"/>
        <v>7</v>
      </c>
      <c r="Z1201" s="2">
        <f t="shared" si="125"/>
        <v>7</v>
      </c>
      <c r="AA1201">
        <f>IF(C1201+D1201+E1201-H1201-I1201+AA1200&gt;0,C1201+D1201+E1201-H1201-I1201+AA1200,0)</f>
        <v>1</v>
      </c>
      <c r="AB1201">
        <f>IF(C1201+D1201+E1201-H1201-I1201+AB1200+$AI$2*($AE$2*$AF$2/($AG$2+$AH$2)*AVERAGE(K1201:L1201)/100-AB1200)&gt;0,C1201+D1201+E1201-H1201-I1201+AB1200+$AI$2*($AE$2*$AF$2/($AG$2+$AH$2)*AVERAGE(K1201:L1201)/100-AB1200),0)</f>
        <v>0.82922499999999999</v>
      </c>
    </row>
    <row r="1202" spans="1:28" x14ac:dyDescent="0.3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122"/>
        <v>4</v>
      </c>
      <c r="F1202">
        <v>2</v>
      </c>
      <c r="G1202">
        <v>4</v>
      </c>
      <c r="H1202">
        <v>6</v>
      </c>
      <c r="I1202">
        <v>4</v>
      </c>
      <c r="J1202">
        <f t="shared" si="124"/>
        <v>10</v>
      </c>
      <c r="K1202">
        <v>1</v>
      </c>
      <c r="L1202">
        <v>0</v>
      </c>
      <c r="M1202">
        <v>1</v>
      </c>
      <c r="N1202">
        <v>3</v>
      </c>
      <c r="O1202">
        <v>5</v>
      </c>
      <c r="P1202">
        <v>9</v>
      </c>
      <c r="Q1202">
        <v>450</v>
      </c>
      <c r="R1202">
        <f t="shared" si="123"/>
        <v>7.5</v>
      </c>
      <c r="S1202">
        <v>2</v>
      </c>
      <c r="T1202">
        <v>0</v>
      </c>
      <c r="U1202">
        <v>4</v>
      </c>
      <c r="V1202">
        <v>8</v>
      </c>
      <c r="W1202">
        <v>1</v>
      </c>
      <c r="X1202" s="2">
        <f t="shared" si="121"/>
        <v>9</v>
      </c>
      <c r="Y1202" s="2">
        <f t="shared" si="126"/>
        <v>7</v>
      </c>
      <c r="Z1202" s="2">
        <f t="shared" si="125"/>
        <v>6</v>
      </c>
      <c r="AA1202">
        <f>IF(C1202+D1202+E1202-H1202-I1202+AA1201&gt;0,C1202+D1202+E1202-H1202-I1202+AA1201,0)</f>
        <v>0</v>
      </c>
      <c r="AB1202">
        <f>IF(C1202+D1202+E1202-H1202-I1202+AB1201+$AI$2*($AE$2*$AF$2/($AG$2+$AH$2)*AVERAGE(K1202:L1202)/100-AB1201)&gt;0,C1202+D1202+E1202-H1202-I1202+AB1201+$AI$2*($AE$2*$AF$2/($AG$2+$AH$2)*AVERAGE(K1202:L1202)/100-AB1201),0)</f>
        <v>0</v>
      </c>
    </row>
    <row r="1203" spans="1:28" x14ac:dyDescent="0.3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122"/>
        <v>3</v>
      </c>
      <c r="F1203">
        <v>0</v>
      </c>
      <c r="G1203">
        <v>3</v>
      </c>
      <c r="H1203">
        <v>5</v>
      </c>
      <c r="I1203">
        <v>4</v>
      </c>
      <c r="J1203">
        <f t="shared" si="124"/>
        <v>9</v>
      </c>
      <c r="K1203">
        <v>0</v>
      </c>
      <c r="L1203">
        <v>0</v>
      </c>
      <c r="M1203">
        <v>0</v>
      </c>
      <c r="N1203">
        <v>3</v>
      </c>
      <c r="O1203">
        <v>7</v>
      </c>
      <c r="P1203">
        <v>5</v>
      </c>
      <c r="Q1203">
        <v>450</v>
      </c>
      <c r="R1203">
        <f t="shared" si="123"/>
        <v>7.5</v>
      </c>
      <c r="S1203">
        <v>0</v>
      </c>
      <c r="T1203">
        <v>0</v>
      </c>
      <c r="U1203">
        <v>3</v>
      </c>
      <c r="V1203">
        <v>4</v>
      </c>
      <c r="W1203">
        <v>0</v>
      </c>
      <c r="X1203" s="2">
        <f t="shared" si="121"/>
        <v>4</v>
      </c>
      <c r="Y1203" s="2">
        <f t="shared" si="126"/>
        <v>8</v>
      </c>
      <c r="Z1203" s="2">
        <f t="shared" si="125"/>
        <v>3</v>
      </c>
      <c r="AA1203">
        <f>IF(C1203+D1203+E1203-H1203-I1203+AA1202&gt;0,C1203+D1203+E1203-H1203-I1203+AA1202,0)</f>
        <v>0</v>
      </c>
      <c r="AB1203">
        <f>IF(C1203+D1203+E1203-H1203-I1203+AB1202+$AI$2*($AE$2*$AF$2/($AG$2+$AH$2)*AVERAGE(K1203:L1203)/100-AB1202)&gt;0,C1203+D1203+E1203-H1203-I1203+AB1202+$AI$2*($AE$2*$AF$2/($AG$2+$AH$2)*AVERAGE(K1203:L1203)/100-AB1202),0)</f>
        <v>0</v>
      </c>
    </row>
    <row r="1204" spans="1:28" x14ac:dyDescent="0.3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122"/>
        <v>6</v>
      </c>
      <c r="F1204">
        <v>1</v>
      </c>
      <c r="G1204">
        <v>8</v>
      </c>
      <c r="H1204">
        <v>4</v>
      </c>
      <c r="I1204">
        <v>4</v>
      </c>
      <c r="J1204">
        <f t="shared" si="124"/>
        <v>8</v>
      </c>
      <c r="K1204">
        <v>1</v>
      </c>
      <c r="L1204">
        <v>1</v>
      </c>
      <c r="M1204">
        <v>0</v>
      </c>
      <c r="N1204">
        <v>6</v>
      </c>
      <c r="O1204">
        <v>8</v>
      </c>
      <c r="P1204">
        <v>14</v>
      </c>
      <c r="Q1204">
        <v>450</v>
      </c>
      <c r="R1204">
        <f t="shared" si="123"/>
        <v>7.5</v>
      </c>
      <c r="S1204">
        <v>1</v>
      </c>
      <c r="T1204">
        <v>2</v>
      </c>
      <c r="U1204">
        <v>6</v>
      </c>
      <c r="V1204">
        <v>4</v>
      </c>
      <c r="W1204">
        <v>1</v>
      </c>
      <c r="X1204" s="2">
        <f t="shared" si="121"/>
        <v>5</v>
      </c>
      <c r="Y1204" s="2">
        <f t="shared" si="126"/>
        <v>8</v>
      </c>
      <c r="Z1204" s="2">
        <f t="shared" si="125"/>
        <v>9</v>
      </c>
      <c r="AA1204">
        <f>IF(C1204+D1204+E1204-H1204-I1204+AA1203&gt;0,C1204+D1204+E1204-H1204-I1204+AA1203,0)</f>
        <v>1</v>
      </c>
      <c r="AB1204">
        <f>IF(C1204+D1204+E1204-H1204-I1204+AB1203+$AI$2*($AE$2*$AF$2/($AG$2+$AH$2)*AVERAGE(K1204:L1204)/100-AB1203)&gt;0,C1204+D1204+E1204-H1204-I1204+AB1203+$AI$2*($AE$2*$AF$2/($AG$2+$AH$2)*AVERAGE(K1204:L1204)/100-AB1203),0)</f>
        <v>1.0984499999999999</v>
      </c>
    </row>
    <row r="1205" spans="1:28" x14ac:dyDescent="0.3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122"/>
        <v>0</v>
      </c>
      <c r="F1205">
        <v>1</v>
      </c>
      <c r="G1205">
        <v>1</v>
      </c>
      <c r="H1205">
        <v>2</v>
      </c>
      <c r="I1205">
        <v>4</v>
      </c>
      <c r="J1205">
        <f t="shared" si="124"/>
        <v>6</v>
      </c>
      <c r="K1205">
        <v>0</v>
      </c>
      <c r="L1205">
        <v>1</v>
      </c>
      <c r="M1205">
        <v>0</v>
      </c>
      <c r="N1205">
        <v>1</v>
      </c>
      <c r="O1205">
        <v>5</v>
      </c>
      <c r="P1205">
        <v>28</v>
      </c>
      <c r="Q1205">
        <v>450</v>
      </c>
      <c r="R1205">
        <f t="shared" si="123"/>
        <v>7.5</v>
      </c>
      <c r="S1205">
        <v>1</v>
      </c>
      <c r="T1205">
        <v>1</v>
      </c>
      <c r="U1205">
        <v>0</v>
      </c>
      <c r="V1205">
        <v>0</v>
      </c>
      <c r="W1205">
        <v>2</v>
      </c>
      <c r="X1205" s="2">
        <f t="shared" si="121"/>
        <v>2</v>
      </c>
      <c r="Y1205" s="2">
        <f t="shared" si="126"/>
        <v>5</v>
      </c>
      <c r="Z1205" s="2">
        <f t="shared" si="125"/>
        <v>2</v>
      </c>
      <c r="AA1205">
        <f>IF(C1205+D1205+E1205-H1205-I1205+AA1204&gt;0,C1205+D1205+E1205-H1205-I1205+AA1204,0)</f>
        <v>0</v>
      </c>
      <c r="AB1205">
        <f>IF(C1205+D1205+E1205-H1205-I1205+AB1204+$AI$2*($AE$2*$AF$2/($AG$2+$AH$2)*AVERAGE(K1205:L1205)/100-AB1204)&gt;0,C1205+D1205+E1205-H1205-I1205+AB1204+$AI$2*($AE$2*$AF$2/($AG$2+$AH$2)*AVERAGE(K1205:L1205)/100-AB1204),0)</f>
        <v>0</v>
      </c>
    </row>
    <row r="1206" spans="1:28" x14ac:dyDescent="0.3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122"/>
        <v>4</v>
      </c>
      <c r="F1206">
        <v>0</v>
      </c>
      <c r="G1206">
        <v>4</v>
      </c>
      <c r="H1206">
        <v>3</v>
      </c>
      <c r="I1206">
        <v>3</v>
      </c>
      <c r="J1206">
        <f t="shared" si="124"/>
        <v>6</v>
      </c>
      <c r="K1206">
        <v>0</v>
      </c>
      <c r="L1206">
        <v>0</v>
      </c>
      <c r="M1206">
        <v>0</v>
      </c>
      <c r="N1206">
        <v>2</v>
      </c>
      <c r="O1206">
        <v>12</v>
      </c>
      <c r="P1206">
        <v>5</v>
      </c>
      <c r="Q1206">
        <v>450</v>
      </c>
      <c r="R1206">
        <f t="shared" si="123"/>
        <v>7.5</v>
      </c>
      <c r="S1206">
        <v>0</v>
      </c>
      <c r="T1206">
        <v>1</v>
      </c>
      <c r="U1206">
        <v>3</v>
      </c>
      <c r="V1206">
        <v>0</v>
      </c>
      <c r="W1206">
        <v>1</v>
      </c>
      <c r="X1206" s="2">
        <f t="shared" si="121"/>
        <v>1</v>
      </c>
      <c r="Y1206" s="2">
        <f t="shared" si="126"/>
        <v>5</v>
      </c>
      <c r="Z1206" s="2">
        <f t="shared" si="125"/>
        <v>4</v>
      </c>
      <c r="AA1206">
        <f>IF(C1206+D1206+E1206-H1206-I1206+AA1205&gt;0,C1206+D1206+E1206-H1206-I1206+AA1205,0)</f>
        <v>0</v>
      </c>
      <c r="AB1206">
        <f>IF(C1206+D1206+E1206-H1206-I1206+AB1205+$AI$2*($AE$2*$AF$2/($AG$2+$AH$2)*AVERAGE(K1206:L1206)/100-AB1205)&gt;0,C1206+D1206+E1206-H1206-I1206+AB1205+$AI$2*($AE$2*$AF$2/($AG$2+$AH$2)*AVERAGE(K1206:L1206)/100-AB1205),0)</f>
        <v>0</v>
      </c>
    </row>
    <row r="1207" spans="1:28" x14ac:dyDescent="0.3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122"/>
        <v>1</v>
      </c>
      <c r="F1207">
        <v>2</v>
      </c>
      <c r="G1207">
        <v>2</v>
      </c>
      <c r="H1207">
        <v>2</v>
      </c>
      <c r="I1207">
        <v>2</v>
      </c>
      <c r="J1207">
        <f t="shared" si="124"/>
        <v>4</v>
      </c>
      <c r="K1207">
        <v>1</v>
      </c>
      <c r="L1207">
        <v>0</v>
      </c>
      <c r="M1207">
        <v>1</v>
      </c>
      <c r="N1207">
        <v>1</v>
      </c>
      <c r="O1207">
        <v>6</v>
      </c>
      <c r="P1207">
        <v>5</v>
      </c>
      <c r="Q1207">
        <v>450</v>
      </c>
      <c r="R1207">
        <f t="shared" si="123"/>
        <v>7.5</v>
      </c>
      <c r="S1207">
        <v>2</v>
      </c>
      <c r="T1207">
        <v>1</v>
      </c>
      <c r="U1207">
        <v>1</v>
      </c>
      <c r="V1207">
        <v>1</v>
      </c>
      <c r="W1207">
        <v>0</v>
      </c>
      <c r="X1207" s="2">
        <f t="shared" si="121"/>
        <v>1</v>
      </c>
      <c r="Y1207" s="2">
        <f t="shared" si="126"/>
        <v>4</v>
      </c>
      <c r="Z1207" s="2">
        <f t="shared" si="125"/>
        <v>4</v>
      </c>
      <c r="AA1207">
        <f>IF(C1207+D1207+E1207-H1207-I1207+AA1206&gt;0,C1207+D1207+E1207-H1207-I1207+AA1206,0)</f>
        <v>0</v>
      </c>
      <c r="AB1207">
        <f>IF(C1207+D1207+E1207-H1207-I1207+AB1206+$AI$2*($AE$2*$AF$2/($AG$2+$AH$2)*AVERAGE(K1207:L1207)/100-AB1206)&gt;0,C1207+D1207+E1207-H1207-I1207+AB1206+$AI$2*($AE$2*$AF$2/($AG$2+$AH$2)*AVERAGE(K1207:L1207)/100-AB1206),0)</f>
        <v>4.9224999999999998E-2</v>
      </c>
    </row>
    <row r="1208" spans="1:28" x14ac:dyDescent="0.3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122"/>
        <v>6</v>
      </c>
      <c r="F1208">
        <v>0</v>
      </c>
      <c r="G1208">
        <v>6</v>
      </c>
      <c r="H1208">
        <v>2</v>
      </c>
      <c r="I1208">
        <v>3</v>
      </c>
      <c r="J1208">
        <f t="shared" si="124"/>
        <v>5</v>
      </c>
      <c r="K1208">
        <v>0</v>
      </c>
      <c r="L1208">
        <v>0</v>
      </c>
      <c r="M1208">
        <v>0</v>
      </c>
      <c r="N1208">
        <v>5</v>
      </c>
      <c r="O1208">
        <v>38</v>
      </c>
      <c r="P1208">
        <v>7</v>
      </c>
      <c r="Q1208">
        <v>450</v>
      </c>
      <c r="R1208">
        <f t="shared" si="123"/>
        <v>7.5</v>
      </c>
      <c r="S1208">
        <v>0</v>
      </c>
      <c r="T1208">
        <v>0</v>
      </c>
      <c r="U1208">
        <v>6</v>
      </c>
      <c r="V1208">
        <v>2</v>
      </c>
      <c r="W1208">
        <v>1</v>
      </c>
      <c r="X1208" s="2">
        <f t="shared" si="121"/>
        <v>3</v>
      </c>
      <c r="Y1208" s="2">
        <f t="shared" si="126"/>
        <v>4</v>
      </c>
      <c r="Z1208" s="2">
        <f t="shared" si="125"/>
        <v>6</v>
      </c>
      <c r="AA1208">
        <f>IF(C1208+D1208+E1208-H1208-I1208+AA1207&gt;0,C1208+D1208+E1208-H1208-I1208+AA1207,0)</f>
        <v>1</v>
      </c>
      <c r="AB1208">
        <f>IF(C1208+D1208+E1208-H1208-I1208+AB1207+$AI$2*($AE$2*$AF$2/($AG$2+$AH$2)*AVERAGE(K1208:L1208)/100-AB1207)&gt;0,C1208+D1208+E1208-H1208-I1208+AB1207+$AI$2*($AE$2*$AF$2/($AG$2+$AH$2)*AVERAGE(K1208:L1208)/100-AB1207),0)</f>
        <v>1.0383955</v>
      </c>
    </row>
    <row r="1209" spans="1:28" x14ac:dyDescent="0.3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122"/>
        <v>1</v>
      </c>
      <c r="F1209">
        <v>2</v>
      </c>
      <c r="G1209">
        <v>1</v>
      </c>
      <c r="H1209">
        <v>2</v>
      </c>
      <c r="I1209">
        <v>2</v>
      </c>
      <c r="J1209">
        <f t="shared" si="124"/>
        <v>4</v>
      </c>
      <c r="K1209">
        <v>2</v>
      </c>
      <c r="L1209">
        <v>0</v>
      </c>
      <c r="M1209">
        <v>1</v>
      </c>
      <c r="N1209">
        <v>1</v>
      </c>
      <c r="O1209">
        <v>4</v>
      </c>
      <c r="P1209">
        <v>5</v>
      </c>
      <c r="Q1209">
        <v>450</v>
      </c>
      <c r="R1209">
        <f t="shared" si="123"/>
        <v>7.5</v>
      </c>
      <c r="S1209">
        <v>2</v>
      </c>
      <c r="T1209">
        <v>0</v>
      </c>
      <c r="U1209">
        <v>1</v>
      </c>
      <c r="V1209">
        <v>1</v>
      </c>
      <c r="W1209">
        <v>0</v>
      </c>
      <c r="X1209" s="2">
        <f t="shared" si="121"/>
        <v>1</v>
      </c>
      <c r="Y1209" s="2">
        <f t="shared" si="126"/>
        <v>5</v>
      </c>
      <c r="Z1209" s="2">
        <f t="shared" si="125"/>
        <v>3</v>
      </c>
      <c r="AA1209">
        <f>IF(C1209+D1209+E1209-H1209-I1209+AA1208&gt;0,C1209+D1209+E1209-H1209-I1209+AA1208,0)</f>
        <v>0</v>
      </c>
      <c r="AB1209">
        <f>IF(C1209+D1209+E1209-H1209-I1209+AB1208+$AI$2*($AE$2*$AF$2/($AG$2+$AH$2)*AVERAGE(K1209:L1209)/100-AB1208)&gt;0,C1209+D1209+E1209-H1209-I1209+AB1208+$AI$2*($AE$2*$AF$2/($AG$2+$AH$2)*AVERAGE(K1209:L1209)/100-AB1208),0)</f>
        <v>0</v>
      </c>
    </row>
    <row r="1210" spans="1:28" x14ac:dyDescent="0.3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122"/>
        <v>5</v>
      </c>
      <c r="F1210">
        <v>0</v>
      </c>
      <c r="G1210">
        <v>6</v>
      </c>
      <c r="H1210">
        <v>5</v>
      </c>
      <c r="I1210">
        <v>3</v>
      </c>
      <c r="J1210">
        <f t="shared" si="124"/>
        <v>8</v>
      </c>
      <c r="K1210">
        <v>0</v>
      </c>
      <c r="L1210">
        <v>0</v>
      </c>
      <c r="M1210">
        <v>0</v>
      </c>
      <c r="N1210">
        <v>4</v>
      </c>
      <c r="O1210">
        <v>34</v>
      </c>
      <c r="P1210">
        <v>5</v>
      </c>
      <c r="Q1210">
        <v>450</v>
      </c>
      <c r="R1210">
        <f t="shared" si="123"/>
        <v>7.5</v>
      </c>
      <c r="S1210">
        <v>0</v>
      </c>
      <c r="T1210">
        <v>0</v>
      </c>
      <c r="U1210">
        <v>6</v>
      </c>
      <c r="V1210">
        <v>0</v>
      </c>
      <c r="W1210">
        <v>1</v>
      </c>
      <c r="X1210" s="2">
        <f t="shared" si="121"/>
        <v>1</v>
      </c>
      <c r="Y1210" s="2">
        <f t="shared" si="126"/>
        <v>6</v>
      </c>
      <c r="Z1210" s="2">
        <f t="shared" si="125"/>
        <v>6</v>
      </c>
      <c r="AA1210">
        <f>IF(C1210+D1210+E1210-H1210-I1210+AA1209&gt;0,C1210+D1210+E1210-H1210-I1210+AA1209,0)</f>
        <v>0</v>
      </c>
      <c r="AB1210">
        <f>IF(C1210+D1210+E1210-H1210-I1210+AB1209+$AI$2*($AE$2*$AF$2/($AG$2+$AH$2)*AVERAGE(K1210:L1210)/100-AB1209)&gt;0,C1210+D1210+E1210-H1210-I1210+AB1209+$AI$2*($AE$2*$AF$2/($AG$2+$AH$2)*AVERAGE(K1210:L1210)/100-AB1209),0)</f>
        <v>0</v>
      </c>
    </row>
    <row r="1211" spans="1:28" x14ac:dyDescent="0.3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122"/>
        <v>5</v>
      </c>
      <c r="F1211">
        <v>1</v>
      </c>
      <c r="G1211">
        <v>4</v>
      </c>
      <c r="H1211">
        <v>3</v>
      </c>
      <c r="I1211">
        <v>1</v>
      </c>
      <c r="J1211">
        <f t="shared" si="124"/>
        <v>4</v>
      </c>
      <c r="K1211">
        <v>0</v>
      </c>
      <c r="L1211">
        <v>0</v>
      </c>
      <c r="M1211">
        <v>0</v>
      </c>
      <c r="N1211">
        <v>6</v>
      </c>
      <c r="O1211">
        <v>4</v>
      </c>
      <c r="P1211">
        <v>3</v>
      </c>
      <c r="Q1211">
        <v>450</v>
      </c>
      <c r="R1211">
        <f t="shared" si="123"/>
        <v>7.5</v>
      </c>
      <c r="S1211">
        <v>0</v>
      </c>
      <c r="T1211">
        <v>1</v>
      </c>
      <c r="U1211">
        <v>4</v>
      </c>
      <c r="V1211">
        <v>0</v>
      </c>
      <c r="W1211">
        <v>3</v>
      </c>
      <c r="X1211" s="2">
        <f t="shared" si="121"/>
        <v>3</v>
      </c>
      <c r="Y1211" s="2">
        <f t="shared" si="126"/>
        <v>3</v>
      </c>
      <c r="Z1211" s="2">
        <f t="shared" si="125"/>
        <v>5</v>
      </c>
      <c r="AA1211">
        <f>IF(C1211+D1211+E1211-H1211-I1211+AA1210&gt;0,C1211+D1211+E1211-H1211-I1211+AA1210,0)</f>
        <v>1</v>
      </c>
      <c r="AB1211">
        <f>IF(C1211+D1211+E1211-H1211-I1211+AB1210+$AI$2*($AE$2*$AF$2/($AG$2+$AH$2)*AVERAGE(K1211:L1211)/100-AB1210)&gt;0,C1211+D1211+E1211-H1211-I1211+AB1210+$AI$2*($AE$2*$AF$2/($AG$2+$AH$2)*AVERAGE(K1211:L1211)/100-AB1210),0)</f>
        <v>1</v>
      </c>
    </row>
    <row r="1212" spans="1:28" x14ac:dyDescent="0.3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122"/>
        <v>6</v>
      </c>
      <c r="F1212">
        <v>2</v>
      </c>
      <c r="G1212">
        <v>7</v>
      </c>
      <c r="H1212">
        <v>4</v>
      </c>
      <c r="I1212">
        <v>4</v>
      </c>
      <c r="J1212">
        <f t="shared" si="124"/>
        <v>8</v>
      </c>
      <c r="K1212">
        <v>1</v>
      </c>
      <c r="L1212">
        <v>1</v>
      </c>
      <c r="M1212">
        <v>1</v>
      </c>
      <c r="N1212">
        <v>5</v>
      </c>
      <c r="O1212">
        <v>9</v>
      </c>
      <c r="P1212">
        <v>6</v>
      </c>
      <c r="Q1212">
        <v>450</v>
      </c>
      <c r="R1212">
        <f t="shared" si="123"/>
        <v>7.5</v>
      </c>
      <c r="S1212">
        <v>2</v>
      </c>
      <c r="T1212">
        <v>1</v>
      </c>
      <c r="U1212">
        <v>5</v>
      </c>
      <c r="V1212">
        <v>0</v>
      </c>
      <c r="W1212">
        <v>4</v>
      </c>
      <c r="X1212" s="2">
        <f t="shared" si="121"/>
        <v>4</v>
      </c>
      <c r="Y1212" s="2">
        <f t="shared" si="126"/>
        <v>7</v>
      </c>
      <c r="Z1212" s="2">
        <f t="shared" si="125"/>
        <v>8</v>
      </c>
      <c r="AA1212">
        <f>IF(C1212+D1212+E1212-H1212-I1212+AA1211&gt;0,C1212+D1212+E1212-H1212-I1212+AA1211,0)</f>
        <v>2</v>
      </c>
      <c r="AB1212">
        <f>IF(C1212+D1212+E1212-H1212-I1212+AB1211+$AI$2*($AE$2*$AF$2/($AG$2+$AH$2)*AVERAGE(K1212:L1212)/100-AB1211)&gt;0,C1212+D1212+E1212-H1212-I1212+AB1211+$AI$2*($AE$2*$AF$2/($AG$2+$AH$2)*AVERAGE(K1212:L1212)/100-AB1211),0)</f>
        <v>1.87845</v>
      </c>
    </row>
    <row r="1213" spans="1:28" x14ac:dyDescent="0.3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122"/>
        <v>8</v>
      </c>
      <c r="F1213">
        <v>0</v>
      </c>
      <c r="G1213">
        <v>8</v>
      </c>
      <c r="H1213">
        <v>5</v>
      </c>
      <c r="I1213">
        <v>5</v>
      </c>
      <c r="J1213">
        <f t="shared" si="124"/>
        <v>10</v>
      </c>
      <c r="K1213">
        <v>0</v>
      </c>
      <c r="L1213">
        <v>0</v>
      </c>
      <c r="M1213">
        <v>0</v>
      </c>
      <c r="N1213">
        <v>5</v>
      </c>
      <c r="O1213">
        <v>14</v>
      </c>
      <c r="P1213">
        <v>9</v>
      </c>
      <c r="Q1213">
        <v>450</v>
      </c>
      <c r="R1213">
        <f t="shared" si="123"/>
        <v>7.5</v>
      </c>
      <c r="S1213">
        <v>0</v>
      </c>
      <c r="T1213">
        <v>0</v>
      </c>
      <c r="U1213">
        <v>8</v>
      </c>
      <c r="V1213">
        <v>2</v>
      </c>
      <c r="W1213">
        <v>3</v>
      </c>
      <c r="X1213" s="2">
        <f t="shared" si="121"/>
        <v>5</v>
      </c>
      <c r="Y1213" s="2">
        <f t="shared" si="126"/>
        <v>7</v>
      </c>
      <c r="Z1213" s="2">
        <f t="shared" si="125"/>
        <v>8</v>
      </c>
      <c r="AA1213">
        <f>IF(C1213+D1213+E1213-H1213-I1213+AA1212&gt;0,C1213+D1213+E1213-H1213-I1213+AA1212,0)</f>
        <v>0</v>
      </c>
      <c r="AB1213">
        <f>IF(C1213+D1213+E1213-H1213-I1213+AB1212+$AI$2*($AE$2*$AF$2/($AG$2+$AH$2)*AVERAGE(K1213:L1213)/100-AB1212)&gt;0,C1213+D1213+E1213-H1213-I1213+AB1212+$AI$2*($AE$2*$AF$2/($AG$2+$AH$2)*AVERAGE(K1213:L1213)/100-AB1212),0)</f>
        <v>0</v>
      </c>
    </row>
    <row r="1214" spans="1:28" x14ac:dyDescent="0.3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122"/>
        <v>3</v>
      </c>
      <c r="F1214">
        <v>0</v>
      </c>
      <c r="G1214">
        <v>3</v>
      </c>
      <c r="H1214">
        <v>4</v>
      </c>
      <c r="I1214">
        <v>3</v>
      </c>
      <c r="J1214">
        <f t="shared" si="124"/>
        <v>7</v>
      </c>
      <c r="K1214">
        <v>0</v>
      </c>
      <c r="L1214">
        <v>0</v>
      </c>
      <c r="M1214">
        <v>0</v>
      </c>
      <c r="N1214">
        <v>3</v>
      </c>
      <c r="O1214">
        <v>18</v>
      </c>
      <c r="P1214">
        <v>28</v>
      </c>
      <c r="Q1214">
        <v>450</v>
      </c>
      <c r="R1214">
        <f t="shared" si="123"/>
        <v>7.5</v>
      </c>
      <c r="S1214">
        <v>0</v>
      </c>
      <c r="T1214">
        <v>0</v>
      </c>
      <c r="U1214">
        <v>3</v>
      </c>
      <c r="V1214">
        <v>1</v>
      </c>
      <c r="W1214">
        <v>0</v>
      </c>
      <c r="X1214" s="2">
        <f t="shared" si="121"/>
        <v>1</v>
      </c>
      <c r="Y1214" s="2">
        <f t="shared" si="126"/>
        <v>7</v>
      </c>
      <c r="Z1214" s="2">
        <f t="shared" si="125"/>
        <v>3</v>
      </c>
      <c r="AA1214">
        <f>IF(C1214+D1214+E1214-H1214-I1214+AA1213&gt;0,C1214+D1214+E1214-H1214-I1214+AA1213,0)</f>
        <v>0</v>
      </c>
      <c r="AB1214">
        <f>IF(C1214+D1214+E1214-H1214-I1214+AB1213+$AI$2*($AE$2*$AF$2/($AG$2+$AH$2)*AVERAGE(K1214:L1214)/100-AB1213)&gt;0,C1214+D1214+E1214-H1214-I1214+AB1213+$AI$2*($AE$2*$AF$2/($AG$2+$AH$2)*AVERAGE(K1214:L1214)/100-AB1213),0)</f>
        <v>0</v>
      </c>
    </row>
    <row r="1215" spans="1:28" x14ac:dyDescent="0.3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122"/>
        <v>6</v>
      </c>
      <c r="F1215">
        <v>0</v>
      </c>
      <c r="G1215">
        <v>7</v>
      </c>
      <c r="H1215">
        <v>2</v>
      </c>
      <c r="I1215">
        <v>4</v>
      </c>
      <c r="J1215">
        <f t="shared" si="124"/>
        <v>6</v>
      </c>
      <c r="K1215">
        <v>1</v>
      </c>
      <c r="L1215">
        <v>0</v>
      </c>
      <c r="M1215">
        <v>0</v>
      </c>
      <c r="N1215">
        <v>8</v>
      </c>
      <c r="O1215">
        <v>3</v>
      </c>
      <c r="P1215">
        <v>12</v>
      </c>
      <c r="Q1215">
        <v>450</v>
      </c>
      <c r="R1215">
        <f t="shared" si="123"/>
        <v>7.5</v>
      </c>
      <c r="S1215">
        <v>0</v>
      </c>
      <c r="T1215">
        <v>0</v>
      </c>
      <c r="U1215">
        <v>7</v>
      </c>
      <c r="V1215">
        <v>2</v>
      </c>
      <c r="W1215">
        <v>2</v>
      </c>
      <c r="X1215" s="2">
        <f t="shared" si="121"/>
        <v>4</v>
      </c>
      <c r="Y1215" s="2">
        <f t="shared" si="126"/>
        <v>4</v>
      </c>
      <c r="Z1215" s="2">
        <f t="shared" si="125"/>
        <v>7</v>
      </c>
      <c r="AA1215">
        <f>IF(C1215+D1215+E1215-H1215-I1215+AA1214&gt;0,C1215+D1215+E1215-H1215-I1215+AA1214,0)</f>
        <v>1</v>
      </c>
      <c r="AB1215">
        <f>IF(C1215+D1215+E1215-H1215-I1215+AB1214+$AI$2*($AE$2*$AF$2/($AG$2+$AH$2)*AVERAGE(K1215:L1215)/100-AB1214)&gt;0,C1215+D1215+E1215-H1215-I1215+AB1214+$AI$2*($AE$2*$AF$2/($AG$2+$AH$2)*AVERAGE(K1215:L1215)/100-AB1214),0)</f>
        <v>1.0492250000000001</v>
      </c>
    </row>
    <row r="1216" spans="1:28" x14ac:dyDescent="0.3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122"/>
        <v>5</v>
      </c>
      <c r="F1216">
        <v>2</v>
      </c>
      <c r="G1216">
        <v>6</v>
      </c>
      <c r="H1216">
        <v>6</v>
      </c>
      <c r="I1216">
        <v>7</v>
      </c>
      <c r="J1216">
        <f t="shared" si="124"/>
        <v>13</v>
      </c>
      <c r="K1216">
        <v>1</v>
      </c>
      <c r="L1216">
        <v>2</v>
      </c>
      <c r="M1216">
        <v>2</v>
      </c>
      <c r="N1216">
        <v>5</v>
      </c>
      <c r="O1216">
        <v>11</v>
      </c>
      <c r="P1216">
        <v>12</v>
      </c>
      <c r="Q1216">
        <v>450</v>
      </c>
      <c r="R1216">
        <f t="shared" si="123"/>
        <v>7.5</v>
      </c>
      <c r="S1216">
        <v>2</v>
      </c>
      <c r="T1216">
        <v>2</v>
      </c>
      <c r="U1216">
        <v>4</v>
      </c>
      <c r="V1216">
        <v>3</v>
      </c>
      <c r="W1216">
        <v>2</v>
      </c>
      <c r="X1216" s="2">
        <f t="shared" ref="X1216:X1279" si="127">SUM(V1216:W1216)</f>
        <v>5</v>
      </c>
      <c r="Y1216" s="2">
        <f t="shared" si="126"/>
        <v>7</v>
      </c>
      <c r="Z1216" s="2">
        <f t="shared" si="125"/>
        <v>8</v>
      </c>
      <c r="AA1216">
        <f>IF(C1216+D1216+E1216-H1216-I1216+AA1215&gt;0,C1216+D1216+E1216-H1216-I1216+AA1215,0)</f>
        <v>0</v>
      </c>
      <c r="AB1216">
        <f>IF(C1216+D1216+E1216-H1216-I1216+AB1215+$AI$2*($AE$2*$AF$2/($AG$2+$AH$2)*AVERAGE(K1216:L1216)/100-AB1215)&gt;0,C1216+D1216+E1216-H1216-I1216+AB1215+$AI$2*($AE$2*$AF$2/($AG$2+$AH$2)*AVERAGE(K1216:L1216)/100-AB1215),0)</f>
        <v>0</v>
      </c>
    </row>
    <row r="1217" spans="1:28" x14ac:dyDescent="0.3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ref="E1217:E1280" si="128">IF(F1217+G1217-C1217-D1217&gt;0,F1217+G1217-C1217-D1217,0)</f>
        <v>7</v>
      </c>
      <c r="F1217">
        <v>4</v>
      </c>
      <c r="G1217">
        <v>9</v>
      </c>
      <c r="H1217">
        <v>3</v>
      </c>
      <c r="I1217">
        <v>4</v>
      </c>
      <c r="J1217">
        <f t="shared" si="124"/>
        <v>7</v>
      </c>
      <c r="K1217">
        <v>3</v>
      </c>
      <c r="L1217">
        <v>1</v>
      </c>
      <c r="M1217">
        <v>4</v>
      </c>
      <c r="N1217">
        <v>11</v>
      </c>
      <c r="O1217">
        <v>22</v>
      </c>
      <c r="P1217">
        <v>7</v>
      </c>
      <c r="Q1217">
        <v>450</v>
      </c>
      <c r="R1217">
        <f t="shared" si="123"/>
        <v>7.5</v>
      </c>
      <c r="S1217">
        <v>4</v>
      </c>
      <c r="T1217">
        <v>2</v>
      </c>
      <c r="U1217">
        <v>8</v>
      </c>
      <c r="V1217">
        <v>10</v>
      </c>
      <c r="W1217">
        <v>0</v>
      </c>
      <c r="X1217" s="2">
        <f t="shared" si="127"/>
        <v>10</v>
      </c>
      <c r="Y1217" s="2">
        <f t="shared" si="126"/>
        <v>9</v>
      </c>
      <c r="Z1217" s="2">
        <f t="shared" si="125"/>
        <v>14</v>
      </c>
      <c r="AA1217">
        <f>IF(C1217+D1217+E1217-H1217-I1217+AA1216&gt;0,C1217+D1217+E1217-H1217-I1217+AA1216,0)</f>
        <v>6</v>
      </c>
      <c r="AB1217">
        <f>IF(C1217+D1217+E1217-H1217-I1217+AB1216+$AI$2*($AE$2*$AF$2/($AG$2+$AH$2)*AVERAGE(K1217:L1217)/100-AB1216)&gt;0,C1217+D1217+E1217-H1217-I1217+AB1216+$AI$2*($AE$2*$AF$2/($AG$2+$AH$2)*AVERAGE(K1217:L1217)/100-AB1216),0)</f>
        <v>6.1969000000000003</v>
      </c>
    </row>
    <row r="1218" spans="1:28" x14ac:dyDescent="0.3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128"/>
        <v>3</v>
      </c>
      <c r="F1218">
        <v>0</v>
      </c>
      <c r="G1218">
        <v>3</v>
      </c>
      <c r="H1218">
        <v>6</v>
      </c>
      <c r="I1218">
        <v>7</v>
      </c>
      <c r="J1218">
        <f t="shared" si="124"/>
        <v>13</v>
      </c>
      <c r="K1218">
        <v>0</v>
      </c>
      <c r="L1218">
        <v>0</v>
      </c>
      <c r="M1218">
        <v>0</v>
      </c>
      <c r="N1218">
        <v>3</v>
      </c>
      <c r="O1218">
        <v>9</v>
      </c>
      <c r="P1218">
        <v>14</v>
      </c>
      <c r="Q1218">
        <v>450</v>
      </c>
      <c r="R1218">
        <f t="shared" ref="R1218:R1281" si="129">Q1218/60</f>
        <v>7.5</v>
      </c>
      <c r="S1218">
        <v>0</v>
      </c>
      <c r="T1218">
        <v>0</v>
      </c>
      <c r="U1218">
        <v>2</v>
      </c>
      <c r="V1218">
        <v>5</v>
      </c>
      <c r="W1218">
        <v>0</v>
      </c>
      <c r="X1218" s="2">
        <f t="shared" si="127"/>
        <v>5</v>
      </c>
      <c r="Y1218" s="2">
        <f t="shared" si="126"/>
        <v>7</v>
      </c>
      <c r="Z1218" s="2">
        <f t="shared" si="125"/>
        <v>2</v>
      </c>
      <c r="AA1218">
        <f>IF(C1218+D1218+E1218-H1218-I1218+AA1217&gt;0,C1218+D1218+E1218-H1218-I1218+AA1217,0)</f>
        <v>0</v>
      </c>
      <c r="AB1218">
        <f>IF(C1218+D1218+E1218-H1218-I1218+AB1217+$AI$2*($AE$2*$AF$2/($AG$2+$AH$2)*AVERAGE(K1218:L1218)/100-AB1217)&gt;0,C1218+D1218+E1218-H1218-I1218+AB1217+$AI$2*($AE$2*$AF$2/($AG$2+$AH$2)*AVERAGE(K1218:L1218)/100-AB1217),0)</f>
        <v>0</v>
      </c>
    </row>
    <row r="1219" spans="1:28" x14ac:dyDescent="0.3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128"/>
        <v>9</v>
      </c>
      <c r="F1219">
        <v>7</v>
      </c>
      <c r="G1219">
        <v>12</v>
      </c>
      <c r="H1219">
        <v>5</v>
      </c>
      <c r="I1219">
        <v>7</v>
      </c>
      <c r="J1219">
        <f t="shared" ref="J1219:J1282" si="130">H1219+I1219</f>
        <v>12</v>
      </c>
      <c r="K1219">
        <v>7</v>
      </c>
      <c r="L1219">
        <v>6</v>
      </c>
      <c r="M1219">
        <v>8</v>
      </c>
      <c r="N1219">
        <v>18</v>
      </c>
      <c r="O1219">
        <v>29</v>
      </c>
      <c r="P1219">
        <v>17</v>
      </c>
      <c r="Q1219">
        <v>450</v>
      </c>
      <c r="R1219">
        <f t="shared" si="129"/>
        <v>7.5</v>
      </c>
      <c r="S1219">
        <v>5</v>
      </c>
      <c r="T1219">
        <v>4</v>
      </c>
      <c r="U1219">
        <v>9</v>
      </c>
      <c r="V1219">
        <v>15</v>
      </c>
      <c r="W1219">
        <v>0</v>
      </c>
      <c r="X1219" s="2">
        <f t="shared" si="127"/>
        <v>15</v>
      </c>
      <c r="Y1219" s="2">
        <f t="shared" si="126"/>
        <v>8</v>
      </c>
      <c r="Z1219" s="2">
        <f t="shared" si="125"/>
        <v>18</v>
      </c>
      <c r="AA1219">
        <f>IF(C1219+D1219+E1219-H1219-I1219+AA1218&gt;0,C1219+D1219+E1219-H1219-I1219+AA1218,0)</f>
        <v>7</v>
      </c>
      <c r="AB1219">
        <f>IF(C1219+D1219+E1219-H1219-I1219+AB1218+$AI$2*($AE$2*$AF$2/($AG$2+$AH$2)*AVERAGE(K1219:L1219)/100-AB1218)&gt;0,C1219+D1219+E1219-H1219-I1219+AB1218+$AI$2*($AE$2*$AF$2/($AG$2+$AH$2)*AVERAGE(K1219:L1219)/100-AB1218),0)</f>
        <v>7.6399249999999999</v>
      </c>
    </row>
    <row r="1220" spans="1:28" x14ac:dyDescent="0.3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128"/>
        <v>0</v>
      </c>
      <c r="F1220">
        <v>0</v>
      </c>
      <c r="G1220">
        <v>0</v>
      </c>
      <c r="H1220">
        <v>3</v>
      </c>
      <c r="I1220">
        <v>3</v>
      </c>
      <c r="J1220">
        <f t="shared" si="130"/>
        <v>6</v>
      </c>
      <c r="K1220">
        <v>0</v>
      </c>
      <c r="L1220">
        <v>0</v>
      </c>
      <c r="M1220">
        <v>0</v>
      </c>
      <c r="N1220">
        <v>0</v>
      </c>
      <c r="O1220">
        <v>5</v>
      </c>
      <c r="P1220">
        <v>17</v>
      </c>
      <c r="Q1220">
        <v>450</v>
      </c>
      <c r="R1220">
        <f t="shared" si="129"/>
        <v>7.5</v>
      </c>
      <c r="S1220">
        <v>0</v>
      </c>
      <c r="T1220">
        <v>0</v>
      </c>
      <c r="U1220">
        <v>1</v>
      </c>
      <c r="V1220">
        <v>9</v>
      </c>
      <c r="W1220">
        <v>0</v>
      </c>
      <c r="X1220" s="2">
        <f t="shared" si="127"/>
        <v>9</v>
      </c>
      <c r="Y1220" s="2">
        <f t="shared" si="126"/>
        <v>7</v>
      </c>
      <c r="Z1220" s="2">
        <f t="shared" si="125"/>
        <v>1</v>
      </c>
      <c r="AA1220">
        <f>IF(C1220+D1220+E1220-H1220-I1220+AA1219&gt;0,C1220+D1220+E1220-H1220-I1220+AA1219,0)</f>
        <v>1</v>
      </c>
      <c r="AB1220">
        <f>IF(C1220+D1220+E1220-H1220-I1220+AB1219+$AI$2*($AE$2*$AF$2/($AG$2+$AH$2)*AVERAGE(K1220:L1220)/100-AB1219)&gt;0,C1220+D1220+E1220-H1220-I1220+AB1219+$AI$2*($AE$2*$AF$2/($AG$2+$AH$2)*AVERAGE(K1220:L1220)/100-AB1219),0)</f>
        <v>0</v>
      </c>
    </row>
    <row r="1221" spans="1:28" x14ac:dyDescent="0.3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128"/>
        <v>4</v>
      </c>
      <c r="F1221">
        <v>0</v>
      </c>
      <c r="G1221">
        <v>5</v>
      </c>
      <c r="H1221">
        <v>3</v>
      </c>
      <c r="I1221">
        <v>6</v>
      </c>
      <c r="J1221">
        <f t="shared" si="130"/>
        <v>9</v>
      </c>
      <c r="K1221">
        <v>0</v>
      </c>
      <c r="L1221">
        <v>0</v>
      </c>
      <c r="M1221">
        <v>0</v>
      </c>
      <c r="N1221">
        <v>4</v>
      </c>
      <c r="O1221">
        <v>9</v>
      </c>
      <c r="P1221">
        <v>9</v>
      </c>
      <c r="Q1221">
        <v>450</v>
      </c>
      <c r="R1221">
        <f t="shared" si="129"/>
        <v>7.5</v>
      </c>
      <c r="S1221">
        <v>0</v>
      </c>
      <c r="T1221">
        <v>1</v>
      </c>
      <c r="U1221">
        <v>4</v>
      </c>
      <c r="V1221">
        <v>6</v>
      </c>
      <c r="W1221">
        <v>1</v>
      </c>
      <c r="X1221" s="2">
        <f t="shared" si="127"/>
        <v>7</v>
      </c>
      <c r="Y1221" s="2">
        <f t="shared" si="126"/>
        <v>7</v>
      </c>
      <c r="Z1221" s="2">
        <f t="shared" si="125"/>
        <v>5</v>
      </c>
      <c r="AA1221">
        <f>IF(C1221+D1221+E1221-H1221-I1221+AA1220&gt;0,C1221+D1221+E1221-H1221-I1221+AA1220,0)</f>
        <v>0</v>
      </c>
      <c r="AB1221">
        <f>IF(C1221+D1221+E1221-H1221-I1221+AB1220+$AI$2*($AE$2*$AF$2/($AG$2+$AH$2)*AVERAGE(K1221:L1221)/100-AB1220)&gt;0,C1221+D1221+E1221-H1221-I1221+AB1220+$AI$2*($AE$2*$AF$2/($AG$2+$AH$2)*AVERAGE(K1221:L1221)/100-AB1220),0)</f>
        <v>0</v>
      </c>
    </row>
    <row r="1222" spans="1:28" x14ac:dyDescent="0.3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128"/>
        <v>0</v>
      </c>
      <c r="F1222">
        <v>0</v>
      </c>
      <c r="G1222">
        <v>5</v>
      </c>
      <c r="H1222">
        <v>5</v>
      </c>
      <c r="I1222">
        <v>4</v>
      </c>
      <c r="J1222">
        <f t="shared" si="130"/>
        <v>9</v>
      </c>
      <c r="K1222">
        <v>2</v>
      </c>
      <c r="L1222">
        <v>1</v>
      </c>
      <c r="M1222">
        <v>0</v>
      </c>
      <c r="N1222">
        <v>4</v>
      </c>
      <c r="O1222">
        <v>9</v>
      </c>
      <c r="P1222">
        <v>7</v>
      </c>
      <c r="Q1222">
        <v>500</v>
      </c>
      <c r="R1222">
        <f t="shared" si="129"/>
        <v>8.3333333333333339</v>
      </c>
      <c r="S1222">
        <v>1</v>
      </c>
      <c r="T1222">
        <v>1</v>
      </c>
      <c r="U1222">
        <v>4</v>
      </c>
      <c r="V1222">
        <v>1</v>
      </c>
      <c r="W1222">
        <v>3</v>
      </c>
      <c r="X1222" s="2">
        <f t="shared" si="127"/>
        <v>4</v>
      </c>
      <c r="Y1222" s="2">
        <f t="shared" si="126"/>
        <v>9</v>
      </c>
      <c r="Z1222" s="2">
        <f t="shared" si="125"/>
        <v>6</v>
      </c>
      <c r="AA1222">
        <f>IF(C1222+D1222+E1222-H1222-I1222+AA1221&gt;0,C1222+D1222+E1222-H1222-I1222+AA1221,0)</f>
        <v>0</v>
      </c>
      <c r="AB1222">
        <f>IF(C1222+D1222+E1222-H1222-I1222+AB1221+$AI$2*($AE$2*$AF$2/($AG$2+$AH$2)*AVERAGE(K1222:L1222)/100-AB1221)&gt;0,C1222+D1222+E1222-H1222-I1222+AB1221+$AI$2*($AE$2*$AF$2/($AG$2+$AH$2)*AVERAGE(K1222:L1222)/100-AB1221),0)</f>
        <v>0</v>
      </c>
    </row>
    <row r="1223" spans="1:28" x14ac:dyDescent="0.3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128"/>
        <v>8</v>
      </c>
      <c r="F1223">
        <v>4</v>
      </c>
      <c r="G1223">
        <v>9</v>
      </c>
      <c r="H1223">
        <v>5</v>
      </c>
      <c r="I1223">
        <v>4</v>
      </c>
      <c r="J1223">
        <f t="shared" si="130"/>
        <v>9</v>
      </c>
      <c r="K1223">
        <v>1</v>
      </c>
      <c r="L1223">
        <v>2</v>
      </c>
      <c r="M1223">
        <v>3</v>
      </c>
      <c r="N1223">
        <v>9</v>
      </c>
      <c r="O1223">
        <v>7</v>
      </c>
      <c r="P1223">
        <v>9</v>
      </c>
      <c r="Q1223">
        <v>450</v>
      </c>
      <c r="R1223">
        <f t="shared" si="129"/>
        <v>7.5</v>
      </c>
      <c r="S1223">
        <v>3</v>
      </c>
      <c r="T1223">
        <v>4</v>
      </c>
      <c r="U1223">
        <v>5</v>
      </c>
      <c r="V1223">
        <v>9</v>
      </c>
      <c r="W1223">
        <v>0</v>
      </c>
      <c r="X1223" s="2">
        <f t="shared" si="127"/>
        <v>9</v>
      </c>
      <c r="Y1223" s="2">
        <f t="shared" si="126"/>
        <v>7</v>
      </c>
      <c r="Z1223" s="2">
        <f t="shared" si="125"/>
        <v>12</v>
      </c>
      <c r="AA1223">
        <f>IF(C1223+D1223+E1223-H1223-I1223+AA1222&gt;0,C1223+D1223+E1223-H1223-I1223+AA1222,0)</f>
        <v>4</v>
      </c>
      <c r="AB1223">
        <f>IF(C1223+D1223+E1223-H1223-I1223+AB1222+$AI$2*($AE$2*$AF$2/($AG$2+$AH$2)*AVERAGE(K1223:L1223)/100-AB1222)&gt;0,C1223+D1223+E1223-H1223-I1223+AB1222+$AI$2*($AE$2*$AF$2/($AG$2+$AH$2)*AVERAGE(K1223:L1223)/100-AB1222),0)</f>
        <v>4.1476749999999996</v>
      </c>
    </row>
    <row r="1224" spans="1:28" x14ac:dyDescent="0.3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128"/>
        <v>4</v>
      </c>
      <c r="F1224">
        <v>6</v>
      </c>
      <c r="G1224">
        <v>6</v>
      </c>
      <c r="H1224">
        <v>6</v>
      </c>
      <c r="I1224">
        <v>5</v>
      </c>
      <c r="J1224">
        <f t="shared" si="130"/>
        <v>11</v>
      </c>
      <c r="K1224">
        <v>4</v>
      </c>
      <c r="L1224">
        <v>2</v>
      </c>
      <c r="M1224">
        <v>4</v>
      </c>
      <c r="N1224">
        <v>6</v>
      </c>
      <c r="O1224">
        <v>11</v>
      </c>
      <c r="P1224">
        <v>11</v>
      </c>
      <c r="Q1224">
        <v>450</v>
      </c>
      <c r="R1224">
        <f t="shared" si="129"/>
        <v>7.5</v>
      </c>
      <c r="S1224">
        <v>5</v>
      </c>
      <c r="T1224">
        <v>2</v>
      </c>
      <c r="U1224">
        <v>5</v>
      </c>
      <c r="V1224">
        <v>8</v>
      </c>
      <c r="W1224">
        <v>6</v>
      </c>
      <c r="X1224" s="2">
        <f t="shared" si="127"/>
        <v>14</v>
      </c>
      <c r="Y1224" s="2">
        <f t="shared" si="126"/>
        <v>7</v>
      </c>
      <c r="Z1224" s="2">
        <f t="shared" si="125"/>
        <v>12</v>
      </c>
      <c r="AA1224">
        <f>IF(C1224+D1224+E1224-H1224-I1224+AA1223&gt;0,C1224+D1224+E1224-H1224-I1224+AA1223,0)</f>
        <v>5</v>
      </c>
      <c r="AB1224">
        <f>IF(C1224+D1224+E1224-H1224-I1224+AB1223+$AI$2*($AE$2*$AF$2/($AG$2+$AH$2)*AVERAGE(K1224:L1224)/100-AB1223)&gt;0,C1224+D1224+E1224-H1224-I1224+AB1223+$AI$2*($AE$2*$AF$2/($AG$2+$AH$2)*AVERAGE(K1224:L1224)/100-AB1223),0)</f>
        <v>4.5305365000000002</v>
      </c>
    </row>
    <row r="1225" spans="1:28" x14ac:dyDescent="0.3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128"/>
        <v>8</v>
      </c>
      <c r="F1225">
        <v>1</v>
      </c>
      <c r="G1225">
        <v>7</v>
      </c>
      <c r="H1225">
        <v>5</v>
      </c>
      <c r="I1225">
        <v>6</v>
      </c>
      <c r="J1225">
        <f t="shared" si="130"/>
        <v>11</v>
      </c>
      <c r="K1225">
        <v>0</v>
      </c>
      <c r="L1225">
        <v>0</v>
      </c>
      <c r="M1225">
        <v>0</v>
      </c>
      <c r="N1225">
        <v>14</v>
      </c>
      <c r="O1225">
        <v>14</v>
      </c>
      <c r="P1225">
        <v>7</v>
      </c>
      <c r="Q1225">
        <v>450</v>
      </c>
      <c r="R1225">
        <f t="shared" si="129"/>
        <v>7.5</v>
      </c>
      <c r="S1225">
        <v>0</v>
      </c>
      <c r="T1225">
        <v>0</v>
      </c>
      <c r="U1225">
        <v>6</v>
      </c>
      <c r="V1225">
        <v>11</v>
      </c>
      <c r="W1225">
        <v>1</v>
      </c>
      <c r="X1225" s="2">
        <f t="shared" si="127"/>
        <v>12</v>
      </c>
      <c r="Y1225" s="2">
        <f t="shared" si="126"/>
        <v>8</v>
      </c>
      <c r="Z1225" s="2">
        <f t="shared" si="125"/>
        <v>6</v>
      </c>
      <c r="AA1225">
        <f>IF(C1225+D1225+E1225-H1225-I1225+AA1224&gt;0,C1225+D1225+E1225-H1225-I1225+AA1224,0)</f>
        <v>2</v>
      </c>
      <c r="AB1225">
        <f>IF(C1225+D1225+E1225-H1225-I1225+AB1224+$AI$2*($AE$2*$AF$2/($AG$2+$AH$2)*AVERAGE(K1225:L1225)/100-AB1224)&gt;0,C1225+D1225+E1225-H1225-I1225+AB1224+$AI$2*($AE$2*$AF$2/($AG$2+$AH$2)*AVERAGE(K1225:L1225)/100-AB1224),0)</f>
        <v>0.53381847000000016</v>
      </c>
    </row>
    <row r="1226" spans="1:28" x14ac:dyDescent="0.3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128"/>
        <v>1</v>
      </c>
      <c r="F1226">
        <v>2</v>
      </c>
      <c r="G1226">
        <v>3</v>
      </c>
      <c r="H1226">
        <v>4</v>
      </c>
      <c r="I1226">
        <v>3</v>
      </c>
      <c r="J1226">
        <f t="shared" si="130"/>
        <v>7</v>
      </c>
      <c r="K1226">
        <v>1</v>
      </c>
      <c r="L1226">
        <v>1</v>
      </c>
      <c r="M1226">
        <v>2</v>
      </c>
      <c r="N1226">
        <v>3</v>
      </c>
      <c r="O1226">
        <v>9</v>
      </c>
      <c r="P1226">
        <v>8</v>
      </c>
      <c r="Q1226">
        <v>450</v>
      </c>
      <c r="R1226">
        <f t="shared" si="129"/>
        <v>7.5</v>
      </c>
      <c r="S1226">
        <v>2</v>
      </c>
      <c r="T1226">
        <v>2</v>
      </c>
      <c r="U1226">
        <v>1</v>
      </c>
      <c r="V1226">
        <v>7</v>
      </c>
      <c r="W1226">
        <v>4</v>
      </c>
      <c r="X1226" s="2">
        <f t="shared" si="127"/>
        <v>11</v>
      </c>
      <c r="Y1226" s="2">
        <f t="shared" si="126"/>
        <v>6</v>
      </c>
      <c r="Z1226" s="2">
        <f t="shared" si="125"/>
        <v>5</v>
      </c>
      <c r="AA1226">
        <f>IF(C1226+D1226+E1226-H1226-I1226+AA1225&gt;0,C1226+D1226+E1226-H1226-I1226+AA1225,0)</f>
        <v>0</v>
      </c>
      <c r="AB1226">
        <f>IF(C1226+D1226+E1226-H1226-I1226+AB1225+$AI$2*($AE$2*$AF$2/($AG$2+$AH$2)*AVERAGE(K1226:L1226)/100-AB1225)&gt;0,C1226+D1226+E1226-H1226-I1226+AB1225+$AI$2*($AE$2*$AF$2/($AG$2+$AH$2)*AVERAGE(K1226:L1226)/100-AB1225),0)</f>
        <v>0</v>
      </c>
    </row>
    <row r="1227" spans="1:28" x14ac:dyDescent="0.3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128"/>
        <v>5</v>
      </c>
      <c r="F1227">
        <v>0</v>
      </c>
      <c r="G1227">
        <v>5</v>
      </c>
      <c r="H1227">
        <v>3</v>
      </c>
      <c r="I1227">
        <v>7</v>
      </c>
      <c r="J1227">
        <f t="shared" si="130"/>
        <v>10</v>
      </c>
      <c r="K1227">
        <v>0</v>
      </c>
      <c r="L1227">
        <v>0</v>
      </c>
      <c r="M1227">
        <v>0</v>
      </c>
      <c r="N1227">
        <v>4</v>
      </c>
      <c r="O1227">
        <v>8</v>
      </c>
      <c r="P1227">
        <v>20</v>
      </c>
      <c r="Q1227">
        <v>450</v>
      </c>
      <c r="R1227">
        <f t="shared" si="129"/>
        <v>7.5</v>
      </c>
      <c r="S1227">
        <v>0</v>
      </c>
      <c r="T1227">
        <v>0</v>
      </c>
      <c r="U1227">
        <v>5</v>
      </c>
      <c r="V1227">
        <v>8</v>
      </c>
      <c r="W1227">
        <v>0</v>
      </c>
      <c r="X1227" s="2">
        <f t="shared" si="127"/>
        <v>8</v>
      </c>
      <c r="Y1227" s="2">
        <f t="shared" si="126"/>
        <v>8</v>
      </c>
      <c r="Z1227" s="2">
        <f t="shared" si="125"/>
        <v>5</v>
      </c>
      <c r="AA1227">
        <f>IF(C1227+D1227+E1227-H1227-I1227+AA1226&gt;0,C1227+D1227+E1227-H1227-I1227+AA1226,0)</f>
        <v>0</v>
      </c>
      <c r="AB1227">
        <f>IF(C1227+D1227+E1227-H1227-I1227+AB1226+$AI$2*($AE$2*$AF$2/($AG$2+$AH$2)*AVERAGE(K1227:L1227)/100-AB1226)&gt;0,C1227+D1227+E1227-H1227-I1227+AB1226+$AI$2*($AE$2*$AF$2/($AG$2+$AH$2)*AVERAGE(K1227:L1227)/100-AB1226),0)</f>
        <v>0</v>
      </c>
    </row>
    <row r="1228" spans="1:28" x14ac:dyDescent="0.3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128"/>
        <v>1</v>
      </c>
      <c r="F1228">
        <v>4</v>
      </c>
      <c r="G1228">
        <v>3</v>
      </c>
      <c r="H1228">
        <v>5</v>
      </c>
      <c r="I1228">
        <v>4</v>
      </c>
      <c r="J1228">
        <f t="shared" si="130"/>
        <v>9</v>
      </c>
      <c r="K1228">
        <v>3</v>
      </c>
      <c r="L1228">
        <v>1</v>
      </c>
      <c r="M1228">
        <v>3</v>
      </c>
      <c r="N1228">
        <v>2</v>
      </c>
      <c r="O1228">
        <v>22</v>
      </c>
      <c r="P1228">
        <v>9</v>
      </c>
      <c r="Q1228">
        <v>450</v>
      </c>
      <c r="R1228">
        <f t="shared" si="129"/>
        <v>7.5</v>
      </c>
      <c r="S1228">
        <v>4</v>
      </c>
      <c r="T1228">
        <v>2</v>
      </c>
      <c r="U1228">
        <v>1</v>
      </c>
      <c r="V1228">
        <v>1</v>
      </c>
      <c r="W1228">
        <v>6</v>
      </c>
      <c r="X1228" s="2">
        <f t="shared" si="127"/>
        <v>7</v>
      </c>
      <c r="Y1228" s="2">
        <f t="shared" si="126"/>
        <v>8</v>
      </c>
      <c r="Z1228" s="2">
        <f t="shared" si="125"/>
        <v>7</v>
      </c>
      <c r="AA1228">
        <f>IF(C1228+D1228+E1228-H1228-I1228+AA1227&gt;0,C1228+D1228+E1228-H1228-I1228+AA1227,0)</f>
        <v>0</v>
      </c>
      <c r="AB1228">
        <f>IF(C1228+D1228+E1228-H1228-I1228+AB1227+$AI$2*($AE$2*$AF$2/($AG$2+$AH$2)*AVERAGE(K1228:L1228)/100-AB1227)&gt;0,C1228+D1228+E1228-H1228-I1228+AB1227+$AI$2*($AE$2*$AF$2/($AG$2+$AH$2)*AVERAGE(K1228:L1228)/100-AB1227),0)</f>
        <v>0</v>
      </c>
    </row>
    <row r="1229" spans="1:28" x14ac:dyDescent="0.3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128"/>
        <v>6</v>
      </c>
      <c r="F1229">
        <v>0</v>
      </c>
      <c r="G1229">
        <v>6</v>
      </c>
      <c r="H1229">
        <v>5</v>
      </c>
      <c r="I1229">
        <v>4</v>
      </c>
      <c r="J1229">
        <f t="shared" si="130"/>
        <v>9</v>
      </c>
      <c r="K1229">
        <v>0</v>
      </c>
      <c r="L1229">
        <v>0</v>
      </c>
      <c r="M1229">
        <v>0</v>
      </c>
      <c r="N1229">
        <v>4</v>
      </c>
      <c r="O1229">
        <v>10</v>
      </c>
      <c r="P1229">
        <v>9</v>
      </c>
      <c r="Q1229">
        <v>450</v>
      </c>
      <c r="R1229">
        <f t="shared" si="129"/>
        <v>7.5</v>
      </c>
      <c r="S1229">
        <v>0</v>
      </c>
      <c r="T1229">
        <v>0</v>
      </c>
      <c r="U1229">
        <v>6</v>
      </c>
      <c r="V1229">
        <v>5</v>
      </c>
      <c r="W1229">
        <v>0</v>
      </c>
      <c r="X1229" s="2">
        <f t="shared" si="127"/>
        <v>5</v>
      </c>
      <c r="Y1229" s="2">
        <f t="shared" si="126"/>
        <v>8</v>
      </c>
      <c r="Z1229" s="2">
        <f t="shared" si="125"/>
        <v>6</v>
      </c>
      <c r="AA1229">
        <f>IF(C1229+D1229+E1229-H1229-I1229+AA1228&gt;0,C1229+D1229+E1229-H1229-I1229+AA1228,0)</f>
        <v>0</v>
      </c>
      <c r="AB1229">
        <f>IF(C1229+D1229+E1229-H1229-I1229+AB1228+$AI$2*($AE$2*$AF$2/($AG$2+$AH$2)*AVERAGE(K1229:L1229)/100-AB1228)&gt;0,C1229+D1229+E1229-H1229-I1229+AB1228+$AI$2*($AE$2*$AF$2/($AG$2+$AH$2)*AVERAGE(K1229:L1229)/100-AB1228),0)</f>
        <v>0</v>
      </c>
    </row>
    <row r="1230" spans="1:28" x14ac:dyDescent="0.3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128"/>
        <v>2</v>
      </c>
      <c r="F1230">
        <v>4</v>
      </c>
      <c r="G1230">
        <v>4</v>
      </c>
      <c r="H1230">
        <v>4</v>
      </c>
      <c r="I1230">
        <v>5</v>
      </c>
      <c r="J1230">
        <f t="shared" si="130"/>
        <v>9</v>
      </c>
      <c r="K1230">
        <v>3</v>
      </c>
      <c r="L1230">
        <v>1</v>
      </c>
      <c r="M1230">
        <v>4</v>
      </c>
      <c r="N1230">
        <v>3</v>
      </c>
      <c r="O1230">
        <v>10</v>
      </c>
      <c r="P1230">
        <v>6</v>
      </c>
      <c r="Q1230">
        <v>450</v>
      </c>
      <c r="R1230">
        <f t="shared" si="129"/>
        <v>7.5</v>
      </c>
      <c r="S1230">
        <v>4</v>
      </c>
      <c r="T1230">
        <v>2</v>
      </c>
      <c r="U1230">
        <v>2</v>
      </c>
      <c r="V1230">
        <v>6</v>
      </c>
      <c r="W1230">
        <v>0</v>
      </c>
      <c r="X1230" s="2">
        <f t="shared" si="127"/>
        <v>6</v>
      </c>
      <c r="Y1230" s="2">
        <f t="shared" si="126"/>
        <v>7</v>
      </c>
      <c r="Z1230" s="2">
        <f t="shared" si="125"/>
        <v>8</v>
      </c>
      <c r="AA1230">
        <f>IF(C1230+D1230+E1230-H1230-I1230+AA1229&gt;0,C1230+D1230+E1230-H1230-I1230+AA1229,0)</f>
        <v>0</v>
      </c>
      <c r="AB1230">
        <f>IF(C1230+D1230+E1230-H1230-I1230+AB1229+$AI$2*($AE$2*$AF$2/($AG$2+$AH$2)*AVERAGE(K1230:L1230)/100-AB1229)&gt;0,C1230+D1230+E1230-H1230-I1230+AB1229+$AI$2*($AE$2*$AF$2/($AG$2+$AH$2)*AVERAGE(K1230:L1230)/100-AB1229),0)</f>
        <v>0</v>
      </c>
    </row>
    <row r="1231" spans="1:28" x14ac:dyDescent="0.3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128"/>
        <v>3</v>
      </c>
      <c r="F1231">
        <v>1</v>
      </c>
      <c r="G1231">
        <v>6</v>
      </c>
      <c r="H1231">
        <v>3</v>
      </c>
      <c r="I1231">
        <v>4</v>
      </c>
      <c r="J1231">
        <f t="shared" si="130"/>
        <v>7</v>
      </c>
      <c r="K1231">
        <v>1</v>
      </c>
      <c r="L1231">
        <v>1</v>
      </c>
      <c r="M1231">
        <v>0</v>
      </c>
      <c r="N1231">
        <v>6</v>
      </c>
      <c r="O1231">
        <v>7</v>
      </c>
      <c r="P1231">
        <v>11</v>
      </c>
      <c r="Q1231">
        <v>450</v>
      </c>
      <c r="R1231">
        <f t="shared" si="129"/>
        <v>7.5</v>
      </c>
      <c r="S1231">
        <v>2</v>
      </c>
      <c r="T1231">
        <v>1</v>
      </c>
      <c r="U1231">
        <v>5</v>
      </c>
      <c r="V1231">
        <v>4</v>
      </c>
      <c r="W1231">
        <v>1</v>
      </c>
      <c r="X1231" s="2">
        <f t="shared" si="127"/>
        <v>5</v>
      </c>
      <c r="Y1231" s="2">
        <f t="shared" si="126"/>
        <v>9</v>
      </c>
      <c r="Z1231" s="2">
        <f t="shared" si="125"/>
        <v>8</v>
      </c>
      <c r="AA1231">
        <f>IF(C1231+D1231+E1231-H1231-I1231+AA1230&gt;0,C1231+D1231+E1231-H1231-I1231+AA1230,0)</f>
        <v>0</v>
      </c>
      <c r="AB1231">
        <f>IF(C1231+D1231+E1231-H1231-I1231+AB1230+$AI$2*($AE$2*$AF$2/($AG$2+$AH$2)*AVERAGE(K1231:L1231)/100-AB1230)&gt;0,C1231+D1231+E1231-H1231-I1231+AB1230+$AI$2*($AE$2*$AF$2/($AG$2+$AH$2)*AVERAGE(K1231:L1231)/100-AB1230),0)</f>
        <v>9.8449999999999996E-2</v>
      </c>
    </row>
    <row r="1232" spans="1:28" x14ac:dyDescent="0.3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128"/>
        <v>6</v>
      </c>
      <c r="F1232">
        <v>5</v>
      </c>
      <c r="G1232">
        <v>8</v>
      </c>
      <c r="H1232">
        <v>5</v>
      </c>
      <c r="I1232">
        <v>3</v>
      </c>
      <c r="J1232">
        <f t="shared" si="130"/>
        <v>8</v>
      </c>
      <c r="K1232">
        <v>4</v>
      </c>
      <c r="L1232">
        <v>3</v>
      </c>
      <c r="M1232">
        <v>3</v>
      </c>
      <c r="N1232">
        <v>7</v>
      </c>
      <c r="O1232">
        <v>11</v>
      </c>
      <c r="P1232">
        <v>6</v>
      </c>
      <c r="Q1232">
        <v>450</v>
      </c>
      <c r="R1232">
        <f t="shared" si="129"/>
        <v>7.5</v>
      </c>
      <c r="S1232">
        <v>4</v>
      </c>
      <c r="T1232">
        <v>4</v>
      </c>
      <c r="U1232">
        <v>4</v>
      </c>
      <c r="V1232">
        <v>10</v>
      </c>
      <c r="W1232">
        <v>1</v>
      </c>
      <c r="X1232" s="2">
        <f t="shared" si="127"/>
        <v>11</v>
      </c>
      <c r="Y1232" s="2">
        <f t="shared" si="126"/>
        <v>6</v>
      </c>
      <c r="Z1232" s="2">
        <f t="shared" si="125"/>
        <v>12</v>
      </c>
      <c r="AA1232">
        <f>IF(C1232+D1232+E1232-H1232-I1232+AA1231&gt;0,C1232+D1232+E1232-H1232-I1232+AA1231,0)</f>
        <v>5</v>
      </c>
      <c r="AB1232">
        <f>IF(C1232+D1232+E1232-H1232-I1232+AB1231+$AI$2*($AE$2*$AF$2/($AG$2+$AH$2)*AVERAGE(K1232:L1232)/100-AB1231)&gt;0,C1232+D1232+E1232-H1232-I1232+AB1231+$AI$2*($AE$2*$AF$2/($AG$2+$AH$2)*AVERAGE(K1232:L1232)/100-AB1231),0)</f>
        <v>5.4213659999999999</v>
      </c>
    </row>
    <row r="1233" spans="1:28" x14ac:dyDescent="0.3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128"/>
        <v>7</v>
      </c>
      <c r="F1233">
        <v>1</v>
      </c>
      <c r="G1233">
        <v>7</v>
      </c>
      <c r="H1233">
        <v>5</v>
      </c>
      <c r="I1233">
        <v>5</v>
      </c>
      <c r="J1233">
        <f t="shared" si="130"/>
        <v>10</v>
      </c>
      <c r="K1233">
        <v>0</v>
      </c>
      <c r="L1233">
        <v>0</v>
      </c>
      <c r="M1233">
        <v>1</v>
      </c>
      <c r="N1233">
        <v>11</v>
      </c>
      <c r="O1233">
        <v>9</v>
      </c>
      <c r="P1233">
        <v>7</v>
      </c>
      <c r="Q1233">
        <v>450</v>
      </c>
      <c r="R1233">
        <f t="shared" si="129"/>
        <v>7.5</v>
      </c>
      <c r="S1233">
        <v>1</v>
      </c>
      <c r="T1233">
        <v>0</v>
      </c>
      <c r="U1233">
        <v>6</v>
      </c>
      <c r="V1233">
        <v>11</v>
      </c>
      <c r="W1233">
        <v>1</v>
      </c>
      <c r="X1233" s="2">
        <f t="shared" si="127"/>
        <v>12</v>
      </c>
      <c r="Y1233" s="2">
        <f t="shared" si="126"/>
        <v>6</v>
      </c>
      <c r="Z1233" s="2">
        <f t="shared" si="125"/>
        <v>7</v>
      </c>
      <c r="AA1233">
        <f>IF(C1233+D1233+E1233-H1233-I1233+AA1232&gt;0,C1233+D1233+E1233-H1233-I1233+AA1232,0)</f>
        <v>3</v>
      </c>
      <c r="AB1233">
        <f>IF(C1233+D1233+E1233-H1233-I1233+AB1232+$AI$2*($AE$2*$AF$2/($AG$2+$AH$2)*AVERAGE(K1233:L1233)/100-AB1232)&gt;0,C1233+D1233+E1233-H1233-I1233+AB1232+$AI$2*($AE$2*$AF$2/($AG$2+$AH$2)*AVERAGE(K1233:L1233)/100-AB1232),0)</f>
        <v>2.2286654800000001</v>
      </c>
    </row>
    <row r="1234" spans="1:28" x14ac:dyDescent="0.3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128"/>
        <v>4</v>
      </c>
      <c r="F1234">
        <v>1</v>
      </c>
      <c r="G1234">
        <v>5</v>
      </c>
      <c r="H1234">
        <v>6</v>
      </c>
      <c r="I1234">
        <v>5</v>
      </c>
      <c r="J1234">
        <f t="shared" si="130"/>
        <v>11</v>
      </c>
      <c r="K1234">
        <v>0</v>
      </c>
      <c r="L1234">
        <v>1</v>
      </c>
      <c r="M1234">
        <v>0</v>
      </c>
      <c r="N1234">
        <v>4</v>
      </c>
      <c r="O1234">
        <v>13</v>
      </c>
      <c r="P1234">
        <v>13</v>
      </c>
      <c r="Q1234">
        <v>450</v>
      </c>
      <c r="R1234">
        <f t="shared" si="129"/>
        <v>7.5</v>
      </c>
      <c r="S1234">
        <v>1</v>
      </c>
      <c r="T1234">
        <v>1</v>
      </c>
      <c r="U1234">
        <v>5</v>
      </c>
      <c r="V1234">
        <v>9</v>
      </c>
      <c r="W1234">
        <v>2</v>
      </c>
      <c r="X1234" s="2">
        <f t="shared" si="127"/>
        <v>11</v>
      </c>
      <c r="Y1234" s="2">
        <f t="shared" si="126"/>
        <v>8</v>
      </c>
      <c r="Z1234" s="2">
        <f t="shared" si="125"/>
        <v>7</v>
      </c>
      <c r="AA1234">
        <f>IF(C1234+D1234+E1234-H1234-I1234+AA1233&gt;0,C1234+D1234+E1234-H1234-I1234+AA1233,0)</f>
        <v>0</v>
      </c>
      <c r="AB1234">
        <f>IF(C1234+D1234+E1234-H1234-I1234+AB1233+$AI$2*($AE$2*$AF$2/($AG$2+$AH$2)*AVERAGE(K1234:L1234)/100-AB1233)&gt;0,C1234+D1234+E1234-H1234-I1234+AB1233+$AI$2*($AE$2*$AF$2/($AG$2+$AH$2)*AVERAGE(K1234:L1234)/100-AB1233),0)</f>
        <v>0</v>
      </c>
    </row>
    <row r="1235" spans="1:28" x14ac:dyDescent="0.3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128"/>
        <v>2</v>
      </c>
      <c r="F1235">
        <v>4</v>
      </c>
      <c r="G1235">
        <v>4</v>
      </c>
      <c r="H1235">
        <v>3</v>
      </c>
      <c r="I1235">
        <v>4</v>
      </c>
      <c r="J1235">
        <f t="shared" si="130"/>
        <v>7</v>
      </c>
      <c r="K1235">
        <v>4</v>
      </c>
      <c r="L1235">
        <v>1</v>
      </c>
      <c r="M1235">
        <v>3</v>
      </c>
      <c r="N1235">
        <v>3</v>
      </c>
      <c r="O1235">
        <v>6</v>
      </c>
      <c r="P1235">
        <v>8</v>
      </c>
      <c r="Q1235">
        <v>450</v>
      </c>
      <c r="R1235">
        <f t="shared" si="129"/>
        <v>7.5</v>
      </c>
      <c r="S1235">
        <v>4</v>
      </c>
      <c r="T1235">
        <v>2</v>
      </c>
      <c r="U1235">
        <v>1</v>
      </c>
      <c r="V1235">
        <v>9</v>
      </c>
      <c r="W1235">
        <v>1</v>
      </c>
      <c r="X1235" s="2">
        <f t="shared" si="127"/>
        <v>10</v>
      </c>
      <c r="Y1235" s="2">
        <f t="shared" si="126"/>
        <v>8</v>
      </c>
      <c r="Z1235" s="2">
        <f t="shared" si="125"/>
        <v>7</v>
      </c>
      <c r="AA1235">
        <f>IF(C1235+D1235+E1235-H1235-I1235+AA1234&gt;0,C1235+D1235+E1235-H1235-I1235+AA1234,0)</f>
        <v>1</v>
      </c>
      <c r="AB1235">
        <f>IF(C1235+D1235+E1235-H1235-I1235+AB1234+$AI$2*($AE$2*$AF$2/($AG$2+$AH$2)*AVERAGE(K1235:L1235)/100-AB1234)&gt;0,C1235+D1235+E1235-H1235-I1235+AB1234+$AI$2*($AE$2*$AF$2/($AG$2+$AH$2)*AVERAGE(K1235:L1235)/100-AB1234),0)</f>
        <v>1.2461249999999999</v>
      </c>
    </row>
    <row r="1236" spans="1:28" x14ac:dyDescent="0.3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128"/>
        <v>0</v>
      </c>
      <c r="F1236">
        <v>0</v>
      </c>
      <c r="G1236">
        <v>0</v>
      </c>
      <c r="H1236">
        <v>4</v>
      </c>
      <c r="I1236">
        <v>4</v>
      </c>
      <c r="J1236">
        <f t="shared" si="130"/>
        <v>8</v>
      </c>
      <c r="K1236">
        <v>0</v>
      </c>
      <c r="L1236">
        <v>0</v>
      </c>
      <c r="M1236">
        <v>0</v>
      </c>
      <c r="N1236">
        <v>0</v>
      </c>
      <c r="O1236">
        <v>9</v>
      </c>
      <c r="P1236">
        <v>8</v>
      </c>
      <c r="Q1236">
        <v>450</v>
      </c>
      <c r="R1236">
        <f t="shared" si="129"/>
        <v>7.5</v>
      </c>
      <c r="S1236">
        <v>0</v>
      </c>
      <c r="T1236">
        <v>0</v>
      </c>
      <c r="U1236">
        <v>0</v>
      </c>
      <c r="V1236">
        <v>3</v>
      </c>
      <c r="W1236">
        <v>0</v>
      </c>
      <c r="X1236" s="2">
        <f t="shared" si="127"/>
        <v>3</v>
      </c>
      <c r="Y1236" s="2">
        <f t="shared" si="126"/>
        <v>7</v>
      </c>
      <c r="Z1236" s="2">
        <f t="shared" si="125"/>
        <v>0</v>
      </c>
      <c r="AA1236">
        <f>IF(C1236+D1236+E1236-H1236-I1236+AA1235&gt;0,C1236+D1236+E1236-H1236-I1236+AA1235,0)</f>
        <v>0</v>
      </c>
      <c r="AB1236">
        <f>IF(C1236+D1236+E1236-H1236-I1236+AB1235+$AI$2*($AE$2*$AF$2/($AG$2+$AH$2)*AVERAGE(K1236:L1236)/100-AB1235)&gt;0,C1236+D1236+E1236-H1236-I1236+AB1235+$AI$2*($AE$2*$AF$2/($AG$2+$AH$2)*AVERAGE(K1236:L1236)/100-AB1235),0)</f>
        <v>0</v>
      </c>
    </row>
    <row r="1237" spans="1:28" x14ac:dyDescent="0.3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128"/>
        <v>5</v>
      </c>
      <c r="F1237">
        <v>3</v>
      </c>
      <c r="G1237">
        <v>6</v>
      </c>
      <c r="H1237">
        <v>4</v>
      </c>
      <c r="I1237">
        <v>5</v>
      </c>
      <c r="J1237">
        <f t="shared" si="130"/>
        <v>9</v>
      </c>
      <c r="K1237">
        <v>1</v>
      </c>
      <c r="L1237">
        <v>1</v>
      </c>
      <c r="M1237">
        <v>1</v>
      </c>
      <c r="N1237">
        <v>4</v>
      </c>
      <c r="O1237">
        <v>11</v>
      </c>
      <c r="P1237">
        <v>31</v>
      </c>
      <c r="Q1237">
        <v>450</v>
      </c>
      <c r="R1237">
        <f t="shared" si="129"/>
        <v>7.5</v>
      </c>
      <c r="S1237">
        <v>2</v>
      </c>
      <c r="T1237">
        <v>2</v>
      </c>
      <c r="U1237">
        <v>4</v>
      </c>
      <c r="V1237">
        <v>3</v>
      </c>
      <c r="W1237">
        <v>0</v>
      </c>
      <c r="X1237" s="2">
        <f t="shared" si="127"/>
        <v>3</v>
      </c>
      <c r="Y1237" s="2">
        <f t="shared" si="126"/>
        <v>8</v>
      </c>
      <c r="Z1237" s="2">
        <f t="shared" si="125"/>
        <v>8</v>
      </c>
      <c r="AA1237">
        <f>IF(C1237+D1237+E1237-H1237-I1237+AA1236&gt;0,C1237+D1237+E1237-H1237-I1237+AA1236,0)</f>
        <v>0</v>
      </c>
      <c r="AB1237">
        <f>IF(C1237+D1237+E1237-H1237-I1237+AB1236+$AI$2*($AE$2*$AF$2/($AG$2+$AH$2)*AVERAGE(K1237:L1237)/100-AB1236)&gt;0,C1237+D1237+E1237-H1237-I1237+AB1236+$AI$2*($AE$2*$AF$2/($AG$2+$AH$2)*AVERAGE(K1237:L1237)/100-AB1236),0)</f>
        <v>9.8449999999999996E-2</v>
      </c>
    </row>
    <row r="1238" spans="1:28" x14ac:dyDescent="0.3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128"/>
        <v>0</v>
      </c>
      <c r="F1238">
        <v>1</v>
      </c>
      <c r="G1238">
        <v>1</v>
      </c>
      <c r="H1238">
        <v>2</v>
      </c>
      <c r="I1238">
        <v>2</v>
      </c>
      <c r="J1238">
        <f t="shared" si="130"/>
        <v>4</v>
      </c>
      <c r="K1238">
        <v>0</v>
      </c>
      <c r="L1238">
        <v>1</v>
      </c>
      <c r="M1238">
        <v>0</v>
      </c>
      <c r="N1238">
        <v>0</v>
      </c>
      <c r="O1238">
        <v>3</v>
      </c>
      <c r="P1238">
        <v>4</v>
      </c>
      <c r="Q1238">
        <v>450</v>
      </c>
      <c r="R1238">
        <f t="shared" si="129"/>
        <v>7.5</v>
      </c>
      <c r="S1238">
        <v>1</v>
      </c>
      <c r="T1238">
        <v>1</v>
      </c>
      <c r="U1238">
        <v>0</v>
      </c>
      <c r="V1238">
        <v>2</v>
      </c>
      <c r="W1238">
        <v>0</v>
      </c>
      <c r="X1238" s="2">
        <f t="shared" si="127"/>
        <v>2</v>
      </c>
      <c r="Y1238" s="2">
        <f t="shared" si="126"/>
        <v>3</v>
      </c>
      <c r="Z1238" s="2">
        <f t="shared" si="125"/>
        <v>2</v>
      </c>
      <c r="AA1238">
        <f>IF(C1238+D1238+E1238-H1238-I1238+AA1237&gt;0,C1238+D1238+E1238-H1238-I1238+AA1237,0)</f>
        <v>0</v>
      </c>
      <c r="AB1238">
        <f>IF(C1238+D1238+E1238-H1238-I1238+AB1237+$AI$2*($AE$2*$AF$2/($AG$2+$AH$2)*AVERAGE(K1238:L1238)/100-AB1237)&gt;0,C1238+D1238+E1238-H1238-I1238+AB1237+$AI$2*($AE$2*$AF$2/($AG$2+$AH$2)*AVERAGE(K1238:L1238)/100-AB1237),0)</f>
        <v>0</v>
      </c>
    </row>
    <row r="1239" spans="1:28" x14ac:dyDescent="0.3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si="128"/>
        <v>10</v>
      </c>
      <c r="F1239">
        <v>0</v>
      </c>
      <c r="G1239">
        <v>10</v>
      </c>
      <c r="H1239">
        <v>3</v>
      </c>
      <c r="I1239">
        <v>6</v>
      </c>
      <c r="J1239">
        <f t="shared" si="130"/>
        <v>9</v>
      </c>
      <c r="K1239">
        <v>0</v>
      </c>
      <c r="L1239">
        <v>0</v>
      </c>
      <c r="M1239">
        <v>0</v>
      </c>
      <c r="N1239">
        <v>8</v>
      </c>
      <c r="O1239">
        <v>6</v>
      </c>
      <c r="P1239">
        <v>20</v>
      </c>
      <c r="Q1239">
        <v>450</v>
      </c>
      <c r="R1239">
        <f t="shared" si="129"/>
        <v>7.5</v>
      </c>
      <c r="S1239">
        <v>0</v>
      </c>
      <c r="T1239">
        <v>0</v>
      </c>
      <c r="U1239">
        <v>10</v>
      </c>
      <c r="V1239">
        <v>7</v>
      </c>
      <c r="W1239">
        <v>1</v>
      </c>
      <c r="X1239" s="2">
        <f t="shared" si="127"/>
        <v>8</v>
      </c>
      <c r="Y1239" s="2">
        <f t="shared" si="126"/>
        <v>4</v>
      </c>
      <c r="Z1239" s="2">
        <f t="shared" si="125"/>
        <v>10</v>
      </c>
      <c r="AA1239">
        <f>IF(C1239+D1239+E1239-H1239-I1239+AA1238&gt;0,C1239+D1239+E1239-H1239-I1239+AA1238,0)</f>
        <v>1</v>
      </c>
      <c r="AB1239">
        <f>IF(C1239+D1239+E1239-H1239-I1239+AB1238+$AI$2*($AE$2*$AF$2/($AG$2+$AH$2)*AVERAGE(K1239:L1239)/100-AB1238)&gt;0,C1239+D1239+E1239-H1239-I1239+AB1238+$AI$2*($AE$2*$AF$2/($AG$2+$AH$2)*AVERAGE(K1239:L1239)/100-AB1238),0)</f>
        <v>1</v>
      </c>
    </row>
    <row r="1240" spans="1:28" x14ac:dyDescent="0.3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128"/>
        <v>4</v>
      </c>
      <c r="F1240">
        <v>3</v>
      </c>
      <c r="G1240">
        <v>4</v>
      </c>
      <c r="H1240">
        <v>5</v>
      </c>
      <c r="I1240">
        <v>4</v>
      </c>
      <c r="J1240">
        <f t="shared" si="130"/>
        <v>9</v>
      </c>
      <c r="K1240">
        <v>2</v>
      </c>
      <c r="L1240">
        <v>0</v>
      </c>
      <c r="M1240">
        <v>2</v>
      </c>
      <c r="N1240">
        <v>4</v>
      </c>
      <c r="O1240">
        <v>12</v>
      </c>
      <c r="P1240">
        <v>31</v>
      </c>
      <c r="Q1240">
        <v>450</v>
      </c>
      <c r="R1240">
        <f t="shared" si="129"/>
        <v>7.5</v>
      </c>
      <c r="S1240">
        <v>2</v>
      </c>
      <c r="T1240">
        <v>1</v>
      </c>
      <c r="U1240">
        <v>3</v>
      </c>
      <c r="V1240">
        <v>6</v>
      </c>
      <c r="W1240">
        <v>0</v>
      </c>
      <c r="X1240" s="2">
        <f t="shared" si="127"/>
        <v>6</v>
      </c>
      <c r="Y1240" s="2">
        <f t="shared" si="126"/>
        <v>8</v>
      </c>
      <c r="Z1240" s="2">
        <f t="shared" si="125"/>
        <v>6</v>
      </c>
      <c r="AA1240">
        <f>IF(C1240+D1240+E1240-H1240-I1240+AA1239&gt;0,C1240+D1240+E1240-H1240-I1240+AA1239,0)</f>
        <v>0</v>
      </c>
      <c r="AB1240">
        <f>IF(C1240+D1240+E1240-H1240-I1240+AB1239+$AI$2*($AE$2*$AF$2/($AG$2+$AH$2)*AVERAGE(K1240:L1240)/100-AB1239)&gt;0,C1240+D1240+E1240-H1240-I1240+AB1239+$AI$2*($AE$2*$AF$2/($AG$2+$AH$2)*AVERAGE(K1240:L1240)/100-AB1239),0)</f>
        <v>0</v>
      </c>
    </row>
    <row r="1241" spans="1:28" x14ac:dyDescent="0.3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128"/>
        <v>9</v>
      </c>
      <c r="F1241">
        <v>0</v>
      </c>
      <c r="G1241">
        <v>9</v>
      </c>
      <c r="H1241">
        <v>7</v>
      </c>
      <c r="I1241">
        <v>5</v>
      </c>
      <c r="J1241">
        <f t="shared" si="130"/>
        <v>12</v>
      </c>
      <c r="K1241">
        <v>0</v>
      </c>
      <c r="L1241">
        <v>0</v>
      </c>
      <c r="M1241">
        <v>0</v>
      </c>
      <c r="N1241">
        <v>9</v>
      </c>
      <c r="O1241">
        <v>13</v>
      </c>
      <c r="P1241">
        <v>8</v>
      </c>
      <c r="Q1241">
        <v>450</v>
      </c>
      <c r="R1241">
        <f t="shared" si="129"/>
        <v>7.5</v>
      </c>
      <c r="S1241">
        <v>0</v>
      </c>
      <c r="T1241">
        <v>0</v>
      </c>
      <c r="U1241">
        <v>8</v>
      </c>
      <c r="V1241">
        <v>7</v>
      </c>
      <c r="W1241">
        <v>0</v>
      </c>
      <c r="X1241" s="2">
        <f t="shared" si="127"/>
        <v>7</v>
      </c>
      <c r="Y1241" s="2">
        <f t="shared" si="126"/>
        <v>7</v>
      </c>
      <c r="Z1241" s="2">
        <f t="shared" si="125"/>
        <v>8</v>
      </c>
      <c r="AA1241">
        <f>IF(C1241+D1241+E1241-H1241-I1241+AA1240&gt;0,C1241+D1241+E1241-H1241-I1241+AA1240,0)</f>
        <v>0</v>
      </c>
      <c r="AB1241">
        <f>IF(C1241+D1241+E1241-H1241-I1241+AB1240+$AI$2*($AE$2*$AF$2/($AG$2+$AH$2)*AVERAGE(K1241:L1241)/100-AB1240)&gt;0,C1241+D1241+E1241-H1241-I1241+AB1240+$AI$2*($AE$2*$AF$2/($AG$2+$AH$2)*AVERAGE(K1241:L1241)/100-AB1240),0)</f>
        <v>0</v>
      </c>
    </row>
    <row r="1242" spans="1:28" x14ac:dyDescent="0.3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128"/>
        <v>0</v>
      </c>
      <c r="F1242">
        <v>1</v>
      </c>
      <c r="G1242">
        <v>1</v>
      </c>
      <c r="H1242">
        <v>4</v>
      </c>
      <c r="I1242">
        <v>5</v>
      </c>
      <c r="J1242">
        <f t="shared" si="130"/>
        <v>9</v>
      </c>
      <c r="K1242">
        <v>0</v>
      </c>
      <c r="L1242">
        <v>1</v>
      </c>
      <c r="M1242">
        <v>1</v>
      </c>
      <c r="N1242">
        <v>1</v>
      </c>
      <c r="O1242">
        <v>10</v>
      </c>
      <c r="P1242">
        <v>22</v>
      </c>
      <c r="Q1242">
        <v>450</v>
      </c>
      <c r="R1242">
        <f t="shared" si="129"/>
        <v>7.5</v>
      </c>
      <c r="S1242">
        <v>1</v>
      </c>
      <c r="T1242">
        <v>1</v>
      </c>
      <c r="U1242">
        <v>0</v>
      </c>
      <c r="V1242">
        <v>2</v>
      </c>
      <c r="W1242">
        <v>0</v>
      </c>
      <c r="X1242" s="2">
        <f t="shared" si="127"/>
        <v>2</v>
      </c>
      <c r="Y1242" s="2">
        <f t="shared" si="126"/>
        <v>7</v>
      </c>
      <c r="Z1242" s="2">
        <f t="shared" si="125"/>
        <v>2</v>
      </c>
      <c r="AA1242">
        <f>IF(C1242+D1242+E1242-H1242-I1242+AA1241&gt;0,C1242+D1242+E1242-H1242-I1242+AA1241,0)</f>
        <v>0</v>
      </c>
      <c r="AB1242">
        <f>IF(C1242+D1242+E1242-H1242-I1242+AB1241+$AI$2*($AE$2*$AF$2/($AG$2+$AH$2)*AVERAGE(K1242:L1242)/100-AB1241)&gt;0,C1242+D1242+E1242-H1242-I1242+AB1241+$AI$2*($AE$2*$AF$2/($AG$2+$AH$2)*AVERAGE(K1242:L1242)/100-AB1241),0)</f>
        <v>0</v>
      </c>
    </row>
    <row r="1243" spans="1:28" x14ac:dyDescent="0.3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128"/>
        <v>3</v>
      </c>
      <c r="F1243">
        <v>0</v>
      </c>
      <c r="G1243">
        <v>4</v>
      </c>
      <c r="H1243">
        <v>3</v>
      </c>
      <c r="I1243">
        <v>2</v>
      </c>
      <c r="J1243">
        <f t="shared" si="130"/>
        <v>5</v>
      </c>
      <c r="K1243">
        <v>0</v>
      </c>
      <c r="L1243">
        <v>1</v>
      </c>
      <c r="M1243">
        <v>0</v>
      </c>
      <c r="N1243">
        <v>3</v>
      </c>
      <c r="O1243">
        <v>7</v>
      </c>
      <c r="P1243">
        <v>43</v>
      </c>
      <c r="Q1243">
        <v>450</v>
      </c>
      <c r="R1243">
        <f t="shared" si="129"/>
        <v>7.5</v>
      </c>
      <c r="S1243">
        <v>0</v>
      </c>
      <c r="T1243">
        <v>0</v>
      </c>
      <c r="U1243">
        <v>4</v>
      </c>
      <c r="V1243">
        <v>1</v>
      </c>
      <c r="W1243">
        <v>0</v>
      </c>
      <c r="X1243" s="2">
        <f t="shared" si="127"/>
        <v>1</v>
      </c>
      <c r="Y1243" s="2">
        <f t="shared" si="126"/>
        <v>5</v>
      </c>
      <c r="Z1243" s="2">
        <f t="shared" si="125"/>
        <v>4</v>
      </c>
      <c r="AA1243">
        <f>IF(C1243+D1243+E1243-H1243-I1243+AA1242&gt;0,C1243+D1243+E1243-H1243-I1243+AA1242,0)</f>
        <v>0</v>
      </c>
      <c r="AB1243">
        <f>IF(C1243+D1243+E1243-H1243-I1243+AB1242+$AI$2*($AE$2*$AF$2/($AG$2+$AH$2)*AVERAGE(K1243:L1243)/100-AB1242)&gt;0,C1243+D1243+E1243-H1243-I1243+AB1242+$AI$2*($AE$2*$AF$2/($AG$2+$AH$2)*AVERAGE(K1243:L1243)/100-AB1242),0)</f>
        <v>0</v>
      </c>
    </row>
    <row r="1244" spans="1:28" x14ac:dyDescent="0.3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128"/>
        <v>1</v>
      </c>
      <c r="F1244">
        <v>3</v>
      </c>
      <c r="G1244">
        <v>3</v>
      </c>
      <c r="H1244">
        <v>4</v>
      </c>
      <c r="I1244">
        <v>3</v>
      </c>
      <c r="J1244">
        <f t="shared" si="130"/>
        <v>7</v>
      </c>
      <c r="K1244">
        <v>3</v>
      </c>
      <c r="L1244">
        <v>1</v>
      </c>
      <c r="M1244">
        <v>0</v>
      </c>
      <c r="N1244">
        <v>2</v>
      </c>
      <c r="O1244">
        <v>5</v>
      </c>
      <c r="P1244">
        <v>6</v>
      </c>
      <c r="Q1244">
        <v>450</v>
      </c>
      <c r="R1244">
        <f t="shared" si="129"/>
        <v>7.5</v>
      </c>
      <c r="S1244">
        <v>3</v>
      </c>
      <c r="T1244">
        <v>3</v>
      </c>
      <c r="U1244">
        <v>1</v>
      </c>
      <c r="V1244">
        <v>0</v>
      </c>
      <c r="W1244">
        <v>0</v>
      </c>
      <c r="X1244" s="2">
        <f t="shared" si="127"/>
        <v>0</v>
      </c>
      <c r="Y1244" s="2">
        <f t="shared" si="126"/>
        <v>8</v>
      </c>
      <c r="Z1244" s="2">
        <f t="shared" si="125"/>
        <v>7</v>
      </c>
      <c r="AA1244">
        <f>IF(C1244+D1244+E1244-H1244-I1244+AA1243&gt;0,C1244+D1244+E1244-H1244-I1244+AA1243,0)</f>
        <v>0</v>
      </c>
      <c r="AB1244">
        <f>IF(C1244+D1244+E1244-H1244-I1244+AB1243+$AI$2*($AE$2*$AF$2/($AG$2+$AH$2)*AVERAGE(K1244:L1244)/100-AB1243)&gt;0,C1244+D1244+E1244-H1244-I1244+AB1243+$AI$2*($AE$2*$AF$2/($AG$2+$AH$2)*AVERAGE(K1244:L1244)/100-AB1243),0)</f>
        <v>0</v>
      </c>
    </row>
    <row r="1245" spans="1:28" x14ac:dyDescent="0.3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128"/>
        <v>6</v>
      </c>
      <c r="F1245">
        <v>3</v>
      </c>
      <c r="G1245">
        <v>8</v>
      </c>
      <c r="H1245">
        <v>6</v>
      </c>
      <c r="I1245">
        <v>3</v>
      </c>
      <c r="J1245">
        <f t="shared" si="130"/>
        <v>9</v>
      </c>
      <c r="K1245">
        <v>1</v>
      </c>
      <c r="L1245">
        <v>2</v>
      </c>
      <c r="M1245">
        <v>2</v>
      </c>
      <c r="N1245">
        <v>5</v>
      </c>
      <c r="O1245">
        <v>16</v>
      </c>
      <c r="P1245">
        <v>4</v>
      </c>
      <c r="Q1245">
        <v>450</v>
      </c>
      <c r="R1245">
        <f t="shared" si="129"/>
        <v>7.5</v>
      </c>
      <c r="S1245">
        <v>2</v>
      </c>
      <c r="T1245">
        <v>3</v>
      </c>
      <c r="U1245">
        <v>5</v>
      </c>
      <c r="V1245">
        <v>3</v>
      </c>
      <c r="W1245">
        <v>1</v>
      </c>
      <c r="X1245" s="2">
        <f t="shared" si="127"/>
        <v>4</v>
      </c>
      <c r="Y1245" s="2">
        <f t="shared" si="126"/>
        <v>6</v>
      </c>
      <c r="Z1245" s="2">
        <f t="shared" si="125"/>
        <v>10</v>
      </c>
      <c r="AA1245">
        <f>IF(C1245+D1245+E1245-H1245-I1245+AA1244&gt;0,C1245+D1245+E1245-H1245-I1245+AA1244,0)</f>
        <v>2</v>
      </c>
      <c r="AB1245">
        <f>IF(C1245+D1245+E1245-H1245-I1245+AB1244+$AI$2*($AE$2*$AF$2/($AG$2+$AH$2)*AVERAGE(K1245:L1245)/100-AB1244)&gt;0,C1245+D1245+E1245-H1245-I1245+AB1244+$AI$2*($AE$2*$AF$2/($AG$2+$AH$2)*AVERAGE(K1245:L1245)/100-AB1244),0)</f>
        <v>2.147675</v>
      </c>
    </row>
    <row r="1246" spans="1:28" x14ac:dyDescent="0.3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128"/>
        <v>9</v>
      </c>
      <c r="F1246">
        <v>0</v>
      </c>
      <c r="G1246">
        <v>9</v>
      </c>
      <c r="H1246">
        <v>4</v>
      </c>
      <c r="I1246">
        <v>3</v>
      </c>
      <c r="J1246">
        <f t="shared" si="130"/>
        <v>7</v>
      </c>
      <c r="K1246">
        <v>0</v>
      </c>
      <c r="L1246">
        <v>0</v>
      </c>
      <c r="M1246">
        <v>0</v>
      </c>
      <c r="N1246">
        <v>7</v>
      </c>
      <c r="O1246">
        <v>22</v>
      </c>
      <c r="P1246">
        <v>24</v>
      </c>
      <c r="Q1246">
        <v>450</v>
      </c>
      <c r="R1246">
        <f t="shared" si="129"/>
        <v>7.5</v>
      </c>
      <c r="S1246">
        <v>0</v>
      </c>
      <c r="T1246">
        <v>0</v>
      </c>
      <c r="U1246">
        <v>10</v>
      </c>
      <c r="V1246">
        <v>4</v>
      </c>
      <c r="W1246">
        <v>3</v>
      </c>
      <c r="X1246" s="2">
        <f t="shared" si="127"/>
        <v>7</v>
      </c>
      <c r="Y1246" s="2">
        <f t="shared" si="126"/>
        <v>7</v>
      </c>
      <c r="Z1246" s="2">
        <f t="shared" si="125"/>
        <v>10</v>
      </c>
      <c r="AA1246">
        <f>IF(C1246+D1246+E1246-H1246-I1246+AA1245&gt;0,C1246+D1246+E1246-H1246-I1246+AA1245,0)</f>
        <v>4</v>
      </c>
      <c r="AB1246">
        <f>IF(C1246+D1246+E1246-H1246-I1246+AB1245+$AI$2*($AE$2*$AF$2/($AG$2+$AH$2)*AVERAGE(K1246:L1246)/100-AB1245)&gt;0,C1246+D1246+E1246-H1246-I1246+AB1245+$AI$2*($AE$2*$AF$2/($AG$2+$AH$2)*AVERAGE(K1246:L1246)/100-AB1245),0)</f>
        <v>3.6751864999999997</v>
      </c>
    </row>
    <row r="1247" spans="1:28" x14ac:dyDescent="0.3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128"/>
        <v>2</v>
      </c>
      <c r="F1247">
        <v>5</v>
      </c>
      <c r="G1247">
        <v>4</v>
      </c>
      <c r="H1247">
        <v>4</v>
      </c>
      <c r="I1247">
        <v>6</v>
      </c>
      <c r="J1247">
        <f t="shared" si="130"/>
        <v>10</v>
      </c>
      <c r="K1247">
        <v>3</v>
      </c>
      <c r="L1247">
        <v>1</v>
      </c>
      <c r="M1247">
        <v>4</v>
      </c>
      <c r="N1247">
        <v>4</v>
      </c>
      <c r="O1247">
        <v>16</v>
      </c>
      <c r="P1247">
        <v>7</v>
      </c>
      <c r="Q1247">
        <v>450</v>
      </c>
      <c r="R1247">
        <f t="shared" si="129"/>
        <v>7.5</v>
      </c>
      <c r="S1247">
        <v>5</v>
      </c>
      <c r="T1247">
        <v>2</v>
      </c>
      <c r="U1247">
        <v>2</v>
      </c>
      <c r="V1247">
        <v>8</v>
      </c>
      <c r="W1247">
        <v>0</v>
      </c>
      <c r="X1247" s="2">
        <f t="shared" si="127"/>
        <v>8</v>
      </c>
      <c r="Y1247" s="2">
        <f t="shared" si="126"/>
        <v>8</v>
      </c>
      <c r="Z1247" s="2">
        <f t="shared" si="125"/>
        <v>9</v>
      </c>
      <c r="AA1247">
        <f>IF(C1247+D1247+E1247-H1247-I1247+AA1246&gt;0,C1247+D1247+E1247-H1247-I1247+AA1246,0)</f>
        <v>3</v>
      </c>
      <c r="AB1247">
        <f>IF(C1247+D1247+E1247-H1247-I1247+AB1246+$AI$2*($AE$2*$AF$2/($AG$2+$AH$2)*AVERAGE(K1247:L1247)/100-AB1246)&gt;0,C1247+D1247+E1247-H1247-I1247+AB1246+$AI$2*($AE$2*$AF$2/($AG$2+$AH$2)*AVERAGE(K1247:L1247)/100-AB1246),0)</f>
        <v>2.0635454699999998</v>
      </c>
    </row>
    <row r="1248" spans="1:28" x14ac:dyDescent="0.3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128"/>
        <v>10</v>
      </c>
      <c r="F1248">
        <v>0</v>
      </c>
      <c r="G1248">
        <v>10</v>
      </c>
      <c r="H1248">
        <v>4</v>
      </c>
      <c r="I1248">
        <v>4</v>
      </c>
      <c r="J1248">
        <f t="shared" si="130"/>
        <v>8</v>
      </c>
      <c r="K1248">
        <v>0</v>
      </c>
      <c r="L1248">
        <v>0</v>
      </c>
      <c r="M1248">
        <v>0</v>
      </c>
      <c r="N1248">
        <v>10</v>
      </c>
      <c r="O1248">
        <v>7</v>
      </c>
      <c r="P1248">
        <v>10</v>
      </c>
      <c r="Q1248">
        <v>450</v>
      </c>
      <c r="R1248">
        <f t="shared" si="129"/>
        <v>7.5</v>
      </c>
      <c r="S1248">
        <v>0</v>
      </c>
      <c r="T1248">
        <v>0</v>
      </c>
      <c r="U1248">
        <v>10</v>
      </c>
      <c r="V1248">
        <v>10</v>
      </c>
      <c r="W1248">
        <v>0</v>
      </c>
      <c r="X1248" s="2">
        <f t="shared" si="127"/>
        <v>10</v>
      </c>
      <c r="Y1248" s="2">
        <f t="shared" si="126"/>
        <v>8</v>
      </c>
      <c r="Z1248" s="2">
        <f t="shared" si="125"/>
        <v>10</v>
      </c>
      <c r="AA1248">
        <f>IF(C1248+D1248+E1248-H1248-I1248+AA1247&gt;0,C1248+D1248+E1248-H1248-I1248+AA1247,0)</f>
        <v>5</v>
      </c>
      <c r="AB1248">
        <f>IF(C1248+D1248+E1248-H1248-I1248+AB1247+$AI$2*($AE$2*$AF$2/($AG$2+$AH$2)*AVERAGE(K1248:L1248)/100-AB1247)&gt;0,C1248+D1248+E1248-H1248-I1248+AB1247+$AI$2*($AE$2*$AF$2/($AG$2+$AH$2)*AVERAGE(K1248:L1248)/100-AB1247),0)</f>
        <v>3.6095654665999994</v>
      </c>
    </row>
    <row r="1249" spans="1:28" x14ac:dyDescent="0.3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128"/>
        <v>1</v>
      </c>
      <c r="F1249">
        <v>4</v>
      </c>
      <c r="G1249">
        <v>1</v>
      </c>
      <c r="H1249">
        <v>6</v>
      </c>
      <c r="I1249">
        <v>4</v>
      </c>
      <c r="J1249">
        <f t="shared" si="130"/>
        <v>10</v>
      </c>
      <c r="K1249">
        <v>2</v>
      </c>
      <c r="L1249">
        <v>0</v>
      </c>
      <c r="M1249">
        <v>3</v>
      </c>
      <c r="N1249">
        <v>0</v>
      </c>
      <c r="O1249">
        <v>10</v>
      </c>
      <c r="P1249">
        <v>9</v>
      </c>
      <c r="Q1249">
        <v>450</v>
      </c>
      <c r="R1249">
        <f t="shared" si="129"/>
        <v>7.5</v>
      </c>
      <c r="S1249">
        <v>3</v>
      </c>
      <c r="T1249">
        <v>1</v>
      </c>
      <c r="U1249">
        <v>1</v>
      </c>
      <c r="V1249">
        <v>7</v>
      </c>
      <c r="W1249">
        <v>1</v>
      </c>
      <c r="X1249" s="2">
        <f t="shared" si="127"/>
        <v>8</v>
      </c>
      <c r="Y1249" s="2">
        <f t="shared" si="126"/>
        <v>7</v>
      </c>
      <c r="Z1249" s="2">
        <f t="shared" si="125"/>
        <v>5</v>
      </c>
      <c r="AA1249">
        <f>IF(C1249+D1249+E1249-H1249-I1249+AA1248&gt;0,C1249+D1249+E1249-H1249-I1249+AA1248,0)</f>
        <v>0</v>
      </c>
      <c r="AB1249">
        <f>IF(C1249+D1249+E1249-H1249-I1249+AB1248+$AI$2*($AE$2*$AF$2/($AG$2+$AH$2)*AVERAGE(K1249:L1249)/100-AB1248)&gt;0,C1249+D1249+E1249-H1249-I1249+AB1248+$AI$2*($AE$2*$AF$2/($AG$2+$AH$2)*AVERAGE(K1249:L1249)/100-AB1248),0)</f>
        <v>0</v>
      </c>
    </row>
    <row r="1250" spans="1:28" x14ac:dyDescent="0.3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128"/>
        <v>6</v>
      </c>
      <c r="F1250">
        <v>0</v>
      </c>
      <c r="G1250">
        <v>7</v>
      </c>
      <c r="H1250">
        <v>4</v>
      </c>
      <c r="I1250">
        <v>3</v>
      </c>
      <c r="J1250">
        <f t="shared" si="130"/>
        <v>7</v>
      </c>
      <c r="K1250">
        <v>1</v>
      </c>
      <c r="L1250">
        <v>0</v>
      </c>
      <c r="M1250">
        <v>0</v>
      </c>
      <c r="N1250">
        <v>6</v>
      </c>
      <c r="O1250">
        <v>9</v>
      </c>
      <c r="P1250">
        <v>7</v>
      </c>
      <c r="Q1250">
        <v>450</v>
      </c>
      <c r="R1250">
        <f t="shared" si="129"/>
        <v>7.5</v>
      </c>
      <c r="S1250">
        <v>0</v>
      </c>
      <c r="T1250">
        <v>0</v>
      </c>
      <c r="U1250">
        <v>8</v>
      </c>
      <c r="V1250">
        <v>5</v>
      </c>
      <c r="W1250">
        <v>3</v>
      </c>
      <c r="X1250" s="2">
        <f t="shared" si="127"/>
        <v>8</v>
      </c>
      <c r="Y1250" s="2">
        <f t="shared" si="126"/>
        <v>8</v>
      </c>
      <c r="Z1250" s="2">
        <f t="shared" si="125"/>
        <v>8</v>
      </c>
      <c r="AA1250">
        <f>IF(C1250+D1250+E1250-H1250-I1250+AA1249&gt;0,C1250+D1250+E1250-H1250-I1250+AA1249,0)</f>
        <v>0</v>
      </c>
      <c r="AB1250">
        <f>IF(C1250+D1250+E1250-H1250-I1250+AB1249+$AI$2*($AE$2*$AF$2/($AG$2+$AH$2)*AVERAGE(K1250:L1250)/100-AB1249)&gt;0,C1250+D1250+E1250-H1250-I1250+AB1249+$AI$2*($AE$2*$AF$2/($AG$2+$AH$2)*AVERAGE(K1250:L1250)/100-AB1249),0)</f>
        <v>4.9224999999999998E-2</v>
      </c>
    </row>
    <row r="1251" spans="1:28" x14ac:dyDescent="0.3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128"/>
        <v>4</v>
      </c>
      <c r="F1251">
        <v>3</v>
      </c>
      <c r="G1251">
        <v>6</v>
      </c>
      <c r="H1251">
        <v>3</v>
      </c>
      <c r="I1251">
        <v>5</v>
      </c>
      <c r="J1251">
        <f t="shared" si="130"/>
        <v>8</v>
      </c>
      <c r="K1251">
        <v>1</v>
      </c>
      <c r="L1251">
        <v>3</v>
      </c>
      <c r="M1251">
        <v>2</v>
      </c>
      <c r="N1251">
        <v>5</v>
      </c>
      <c r="O1251">
        <v>11</v>
      </c>
      <c r="P1251">
        <v>8</v>
      </c>
      <c r="Q1251">
        <v>450</v>
      </c>
      <c r="R1251">
        <f t="shared" si="129"/>
        <v>7.5</v>
      </c>
      <c r="S1251">
        <v>3</v>
      </c>
      <c r="T1251">
        <v>3</v>
      </c>
      <c r="U1251">
        <v>2</v>
      </c>
      <c r="V1251">
        <v>8</v>
      </c>
      <c r="W1251">
        <v>1</v>
      </c>
      <c r="X1251" s="2">
        <f t="shared" si="127"/>
        <v>9</v>
      </c>
      <c r="Y1251" s="2">
        <f t="shared" si="126"/>
        <v>7</v>
      </c>
      <c r="Z1251" s="2">
        <f t="shared" si="125"/>
        <v>8</v>
      </c>
      <c r="AA1251">
        <f>IF(C1251+D1251+E1251-H1251-I1251+AA1250&gt;0,C1251+D1251+E1251-H1251-I1251+AA1250,0)</f>
        <v>1</v>
      </c>
      <c r="AB1251">
        <f>IF(C1251+D1251+E1251-H1251-I1251+AB1250+$AI$2*($AE$2*$AF$2/($AG$2+$AH$2)*AVERAGE(K1251:L1251)/100-AB1250)&gt;0,C1251+D1251+E1251-H1251-I1251+AB1250+$AI$2*($AE$2*$AF$2/($AG$2+$AH$2)*AVERAGE(K1251:L1251)/100-AB1250),0)</f>
        <v>1.2352955000000001</v>
      </c>
    </row>
    <row r="1252" spans="1:28" x14ac:dyDescent="0.3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128"/>
        <v>4</v>
      </c>
      <c r="F1252">
        <v>1</v>
      </c>
      <c r="G1252">
        <v>4</v>
      </c>
      <c r="H1252">
        <v>4</v>
      </c>
      <c r="I1252">
        <v>4</v>
      </c>
      <c r="J1252">
        <f t="shared" si="130"/>
        <v>8</v>
      </c>
      <c r="K1252">
        <v>0</v>
      </c>
      <c r="L1252">
        <v>1</v>
      </c>
      <c r="M1252">
        <v>0</v>
      </c>
      <c r="N1252">
        <v>4</v>
      </c>
      <c r="O1252">
        <v>23</v>
      </c>
      <c r="P1252">
        <v>11</v>
      </c>
      <c r="Q1252">
        <v>450</v>
      </c>
      <c r="R1252">
        <f t="shared" si="129"/>
        <v>7.5</v>
      </c>
      <c r="S1252">
        <v>0</v>
      </c>
      <c r="T1252">
        <v>1</v>
      </c>
      <c r="U1252">
        <v>4</v>
      </c>
      <c r="V1252">
        <v>5</v>
      </c>
      <c r="W1252">
        <v>0</v>
      </c>
      <c r="X1252" s="2">
        <f t="shared" si="127"/>
        <v>5</v>
      </c>
      <c r="Y1252" s="2">
        <f t="shared" si="126"/>
        <v>9</v>
      </c>
      <c r="Z1252" s="2">
        <f t="shared" si="125"/>
        <v>5</v>
      </c>
      <c r="AA1252">
        <f>IF(C1252+D1252+E1252-H1252-I1252+AA1251&gt;0,C1252+D1252+E1252-H1252-I1252+AA1251,0)</f>
        <v>0</v>
      </c>
      <c r="AB1252">
        <f>IF(C1252+D1252+E1252-H1252-I1252+AB1251+$AI$2*($AE$2*$AF$2/($AG$2+$AH$2)*AVERAGE(K1252:L1252)/100-AB1251)&gt;0,C1252+D1252+E1252-H1252-I1252+AB1251+$AI$2*($AE$2*$AF$2/($AG$2+$AH$2)*AVERAGE(K1252:L1252)/100-AB1251),0)</f>
        <v>0</v>
      </c>
    </row>
    <row r="1253" spans="1:28" x14ac:dyDescent="0.3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128"/>
        <v>4</v>
      </c>
      <c r="F1253">
        <v>0</v>
      </c>
      <c r="G1253">
        <v>4</v>
      </c>
      <c r="H1253">
        <v>4</v>
      </c>
      <c r="I1253">
        <v>4</v>
      </c>
      <c r="J1253">
        <f t="shared" si="130"/>
        <v>8</v>
      </c>
      <c r="K1253">
        <v>0</v>
      </c>
      <c r="L1253">
        <v>0</v>
      </c>
      <c r="M1253">
        <v>0</v>
      </c>
      <c r="N1253">
        <v>3</v>
      </c>
      <c r="O1253">
        <v>14</v>
      </c>
      <c r="P1253">
        <v>9</v>
      </c>
      <c r="Q1253">
        <v>450</v>
      </c>
      <c r="R1253">
        <f t="shared" si="129"/>
        <v>7.5</v>
      </c>
      <c r="S1253">
        <v>0</v>
      </c>
      <c r="T1253">
        <v>0</v>
      </c>
      <c r="U1253">
        <v>4</v>
      </c>
      <c r="V1253">
        <v>1</v>
      </c>
      <c r="W1253">
        <v>1</v>
      </c>
      <c r="X1253" s="2">
        <f t="shared" si="127"/>
        <v>2</v>
      </c>
      <c r="Y1253" s="2">
        <f t="shared" si="126"/>
        <v>7</v>
      </c>
      <c r="Z1253" s="2">
        <f t="shared" si="125"/>
        <v>4</v>
      </c>
      <c r="AA1253">
        <f>IF(C1253+D1253+E1253-H1253-I1253+AA1252&gt;0,C1253+D1253+E1253-H1253-I1253+AA1252,0)</f>
        <v>0</v>
      </c>
      <c r="AB1253">
        <f>IF(C1253+D1253+E1253-H1253-I1253+AB1252+$AI$2*($AE$2*$AF$2/($AG$2+$AH$2)*AVERAGE(K1253:L1253)/100-AB1252)&gt;0,C1253+D1253+E1253-H1253-I1253+AB1252+$AI$2*($AE$2*$AF$2/($AG$2+$AH$2)*AVERAGE(K1253:L1253)/100-AB1252),0)</f>
        <v>0</v>
      </c>
    </row>
    <row r="1254" spans="1:28" x14ac:dyDescent="0.3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128"/>
        <v>7</v>
      </c>
      <c r="F1254">
        <v>3</v>
      </c>
      <c r="G1254">
        <v>7</v>
      </c>
      <c r="H1254">
        <v>4</v>
      </c>
      <c r="I1254">
        <v>3</v>
      </c>
      <c r="J1254">
        <f t="shared" si="130"/>
        <v>7</v>
      </c>
      <c r="K1254">
        <v>1</v>
      </c>
      <c r="L1254">
        <v>1</v>
      </c>
      <c r="M1254">
        <v>2</v>
      </c>
      <c r="N1254">
        <v>5</v>
      </c>
      <c r="O1254">
        <v>7</v>
      </c>
      <c r="P1254">
        <v>6</v>
      </c>
      <c r="Q1254">
        <v>450</v>
      </c>
      <c r="R1254">
        <f t="shared" si="129"/>
        <v>7.5</v>
      </c>
      <c r="S1254">
        <v>2</v>
      </c>
      <c r="T1254">
        <v>1</v>
      </c>
      <c r="U1254">
        <v>6</v>
      </c>
      <c r="V1254">
        <v>3</v>
      </c>
      <c r="W1254">
        <v>1</v>
      </c>
      <c r="X1254" s="2">
        <f t="shared" si="127"/>
        <v>4</v>
      </c>
      <c r="Y1254" s="2">
        <f t="shared" si="126"/>
        <v>7</v>
      </c>
      <c r="Z1254" s="2">
        <f t="shared" si="125"/>
        <v>9</v>
      </c>
      <c r="AA1254">
        <f>IF(C1254+D1254+E1254-H1254-I1254+AA1253&gt;0,C1254+D1254+E1254-H1254-I1254+AA1253,0)</f>
        <v>3</v>
      </c>
      <c r="AB1254">
        <f>IF(C1254+D1254+E1254-H1254-I1254+AB1253+$AI$2*($AE$2*$AF$2/($AG$2+$AH$2)*AVERAGE(K1254:L1254)/100-AB1253)&gt;0,C1254+D1254+E1254-H1254-I1254+AB1253+$AI$2*($AE$2*$AF$2/($AG$2+$AH$2)*AVERAGE(K1254:L1254)/100-AB1253),0)</f>
        <v>3.0984500000000001</v>
      </c>
    </row>
    <row r="1255" spans="1:28" x14ac:dyDescent="0.3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128"/>
        <v>1</v>
      </c>
      <c r="F1255">
        <v>0</v>
      </c>
      <c r="G1255">
        <v>1</v>
      </c>
      <c r="H1255">
        <v>3</v>
      </c>
      <c r="I1255">
        <v>3</v>
      </c>
      <c r="J1255">
        <f t="shared" si="130"/>
        <v>6</v>
      </c>
      <c r="K1255">
        <v>0</v>
      </c>
      <c r="L1255">
        <v>0</v>
      </c>
      <c r="M1255">
        <v>0</v>
      </c>
      <c r="N1255">
        <v>0</v>
      </c>
      <c r="O1255">
        <v>4</v>
      </c>
      <c r="P1255">
        <v>4</v>
      </c>
      <c r="Q1255">
        <v>450</v>
      </c>
      <c r="R1255">
        <f t="shared" si="129"/>
        <v>7.5</v>
      </c>
      <c r="S1255">
        <v>0</v>
      </c>
      <c r="T1255">
        <v>0</v>
      </c>
      <c r="U1255">
        <v>1</v>
      </c>
      <c r="V1255">
        <v>0</v>
      </c>
      <c r="W1255">
        <v>1</v>
      </c>
      <c r="X1255" s="2">
        <f t="shared" si="127"/>
        <v>1</v>
      </c>
      <c r="Y1255" s="2">
        <f t="shared" si="126"/>
        <v>4</v>
      </c>
      <c r="Z1255" s="2">
        <f t="shared" si="125"/>
        <v>1</v>
      </c>
      <c r="AA1255">
        <f>IF(C1255+D1255+E1255-H1255-I1255+AA1254&gt;0,C1255+D1255+E1255-H1255-I1255+AA1254,0)</f>
        <v>0</v>
      </c>
      <c r="AB1255">
        <f>IF(C1255+D1255+E1255-H1255-I1255+AB1254+$AI$2*($AE$2*$AF$2/($AG$2+$AH$2)*AVERAGE(K1255:L1255)/100-AB1254)&gt;0,C1255+D1255+E1255-H1255-I1255+AB1254+$AI$2*($AE$2*$AF$2/($AG$2+$AH$2)*AVERAGE(K1255:L1255)/100-AB1254),0)</f>
        <v>0</v>
      </c>
    </row>
    <row r="1256" spans="1:28" x14ac:dyDescent="0.3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128"/>
        <v>1</v>
      </c>
      <c r="F1256">
        <v>4</v>
      </c>
      <c r="G1256">
        <v>3</v>
      </c>
      <c r="H1256">
        <v>6</v>
      </c>
      <c r="I1256">
        <v>2</v>
      </c>
      <c r="J1256">
        <f t="shared" si="130"/>
        <v>8</v>
      </c>
      <c r="K1256">
        <v>3</v>
      </c>
      <c r="L1256">
        <v>1</v>
      </c>
      <c r="M1256">
        <v>4</v>
      </c>
      <c r="N1256">
        <v>5</v>
      </c>
      <c r="O1256">
        <v>10</v>
      </c>
      <c r="P1256">
        <v>3</v>
      </c>
      <c r="Q1256">
        <v>450</v>
      </c>
      <c r="R1256">
        <f t="shared" si="129"/>
        <v>7.5</v>
      </c>
      <c r="S1256">
        <v>4</v>
      </c>
      <c r="T1256">
        <v>2</v>
      </c>
      <c r="U1256">
        <v>1</v>
      </c>
      <c r="V1256">
        <v>2</v>
      </c>
      <c r="W1256">
        <v>0</v>
      </c>
      <c r="X1256" s="2">
        <f t="shared" si="127"/>
        <v>2</v>
      </c>
      <c r="Y1256" s="2">
        <f t="shared" si="126"/>
        <v>6</v>
      </c>
      <c r="Z1256" s="2">
        <f t="shared" si="125"/>
        <v>7</v>
      </c>
      <c r="AA1256">
        <f>IF(C1256+D1256+E1256-H1256-I1256+AA1255&gt;0,C1256+D1256+E1256-H1256-I1256+AA1255,0)</f>
        <v>0</v>
      </c>
      <c r="AB1256">
        <f>IF(C1256+D1256+E1256-H1256-I1256+AB1255+$AI$2*($AE$2*$AF$2/($AG$2+$AH$2)*AVERAGE(K1256:L1256)/100-AB1255)&gt;0,C1256+D1256+E1256-H1256-I1256+AB1255+$AI$2*($AE$2*$AF$2/($AG$2+$AH$2)*AVERAGE(K1256:L1256)/100-AB1255),0)</f>
        <v>0</v>
      </c>
    </row>
    <row r="1257" spans="1:28" x14ac:dyDescent="0.3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128"/>
        <v>8</v>
      </c>
      <c r="F1257">
        <v>0</v>
      </c>
      <c r="G1257">
        <v>8</v>
      </c>
      <c r="H1257">
        <v>6</v>
      </c>
      <c r="I1257">
        <v>3</v>
      </c>
      <c r="J1257">
        <f t="shared" si="130"/>
        <v>9</v>
      </c>
      <c r="K1257">
        <v>0</v>
      </c>
      <c r="L1257">
        <v>0</v>
      </c>
      <c r="M1257">
        <v>0</v>
      </c>
      <c r="N1257">
        <v>7</v>
      </c>
      <c r="O1257">
        <v>39</v>
      </c>
      <c r="P1257">
        <v>6</v>
      </c>
      <c r="Q1257">
        <v>450</v>
      </c>
      <c r="R1257">
        <f t="shared" si="129"/>
        <v>7.5</v>
      </c>
      <c r="S1257">
        <v>0</v>
      </c>
      <c r="T1257">
        <v>0</v>
      </c>
      <c r="U1257">
        <v>8</v>
      </c>
      <c r="V1257">
        <v>2</v>
      </c>
      <c r="W1257">
        <v>2</v>
      </c>
      <c r="X1257" s="2">
        <f t="shared" si="127"/>
        <v>4</v>
      </c>
      <c r="Y1257" s="2">
        <f t="shared" si="126"/>
        <v>6</v>
      </c>
      <c r="Z1257" s="2">
        <f t="shared" si="125"/>
        <v>8</v>
      </c>
      <c r="AA1257">
        <f>IF(C1257+D1257+E1257-H1257-I1257+AA1256&gt;0,C1257+D1257+E1257-H1257-I1257+AA1256,0)</f>
        <v>0</v>
      </c>
      <c r="AB1257">
        <f>IF(C1257+D1257+E1257-H1257-I1257+AB1256+$AI$2*($AE$2*$AF$2/($AG$2+$AH$2)*AVERAGE(K1257:L1257)/100-AB1256)&gt;0,C1257+D1257+E1257-H1257-I1257+AB1256+$AI$2*($AE$2*$AF$2/($AG$2+$AH$2)*AVERAGE(K1257:L1257)/100-AB1256),0)</f>
        <v>0</v>
      </c>
    </row>
    <row r="1258" spans="1:28" x14ac:dyDescent="0.3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128"/>
        <v>0</v>
      </c>
      <c r="F1258">
        <v>2</v>
      </c>
      <c r="G1258">
        <v>3</v>
      </c>
      <c r="H1258">
        <v>4</v>
      </c>
      <c r="I1258">
        <v>5</v>
      </c>
      <c r="J1258">
        <f t="shared" si="130"/>
        <v>9</v>
      </c>
      <c r="K1258">
        <v>1</v>
      </c>
      <c r="L1258">
        <v>3</v>
      </c>
      <c r="M1258">
        <v>1</v>
      </c>
      <c r="N1258">
        <v>3</v>
      </c>
      <c r="O1258">
        <v>29</v>
      </c>
      <c r="P1258">
        <v>15</v>
      </c>
      <c r="Q1258">
        <v>450</v>
      </c>
      <c r="R1258">
        <f t="shared" si="129"/>
        <v>7.5</v>
      </c>
      <c r="S1258">
        <v>2</v>
      </c>
      <c r="T1258">
        <v>3</v>
      </c>
      <c r="U1258">
        <v>0</v>
      </c>
      <c r="V1258">
        <v>1</v>
      </c>
      <c r="W1258">
        <v>0</v>
      </c>
      <c r="X1258" s="2">
        <f t="shared" si="127"/>
        <v>1</v>
      </c>
      <c r="Y1258" s="2">
        <f t="shared" si="126"/>
        <v>8</v>
      </c>
      <c r="Z1258" s="2">
        <f t="shared" si="125"/>
        <v>5</v>
      </c>
      <c r="AA1258">
        <f>IF(C1258+D1258+E1258-H1258-I1258+AA1257&gt;0,C1258+D1258+E1258-H1258-I1258+AA1257,0)</f>
        <v>0</v>
      </c>
      <c r="AB1258">
        <f>IF(C1258+D1258+E1258-H1258-I1258+AB1257+$AI$2*($AE$2*$AF$2/($AG$2+$AH$2)*AVERAGE(K1258:L1258)/100-AB1257)&gt;0,C1258+D1258+E1258-H1258-I1258+AB1257+$AI$2*($AE$2*$AF$2/($AG$2+$AH$2)*AVERAGE(K1258:L1258)/100-AB1257),0)</f>
        <v>0</v>
      </c>
    </row>
    <row r="1259" spans="1:28" x14ac:dyDescent="0.3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128"/>
        <v>3</v>
      </c>
      <c r="F1259">
        <v>0</v>
      </c>
      <c r="G1259">
        <v>3</v>
      </c>
      <c r="H1259">
        <v>0</v>
      </c>
      <c r="I1259">
        <v>2</v>
      </c>
      <c r="J1259">
        <f t="shared" si="130"/>
        <v>2</v>
      </c>
      <c r="K1259">
        <v>0</v>
      </c>
      <c r="L1259">
        <v>0</v>
      </c>
      <c r="M1259">
        <v>0</v>
      </c>
      <c r="N1259">
        <v>2</v>
      </c>
      <c r="O1259">
        <v>0</v>
      </c>
      <c r="P1259">
        <v>4</v>
      </c>
      <c r="Q1259">
        <v>450</v>
      </c>
      <c r="R1259">
        <f t="shared" si="129"/>
        <v>7.5</v>
      </c>
      <c r="S1259">
        <v>0</v>
      </c>
      <c r="T1259">
        <v>0</v>
      </c>
      <c r="U1259">
        <v>3</v>
      </c>
      <c r="V1259">
        <v>0</v>
      </c>
      <c r="W1259">
        <v>2</v>
      </c>
      <c r="X1259" s="2">
        <f t="shared" si="127"/>
        <v>2</v>
      </c>
      <c r="Y1259" s="2">
        <f t="shared" si="126"/>
        <v>2</v>
      </c>
      <c r="Z1259" s="2">
        <f t="shared" si="125"/>
        <v>3</v>
      </c>
      <c r="AA1259">
        <f>IF(C1259+D1259+E1259-H1259-I1259+AA1258&gt;0,C1259+D1259+E1259-H1259-I1259+AA1258,0)</f>
        <v>1</v>
      </c>
      <c r="AB1259">
        <f>IF(C1259+D1259+E1259-H1259-I1259+AB1258+$AI$2*($AE$2*$AF$2/($AG$2+$AH$2)*AVERAGE(K1259:L1259)/100-AB1258)&gt;0,C1259+D1259+E1259-H1259-I1259+AB1258+$AI$2*($AE$2*$AF$2/($AG$2+$AH$2)*AVERAGE(K1259:L1259)/100-AB1258),0)</f>
        <v>1</v>
      </c>
    </row>
    <row r="1260" spans="1:28" x14ac:dyDescent="0.3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128"/>
        <v>5</v>
      </c>
      <c r="F1260">
        <v>1</v>
      </c>
      <c r="G1260">
        <v>7</v>
      </c>
      <c r="H1260">
        <v>4</v>
      </c>
      <c r="I1260">
        <v>4</v>
      </c>
      <c r="J1260">
        <f t="shared" si="130"/>
        <v>8</v>
      </c>
      <c r="K1260">
        <v>1</v>
      </c>
      <c r="L1260">
        <v>1</v>
      </c>
      <c r="M1260">
        <v>1</v>
      </c>
      <c r="N1260">
        <v>6</v>
      </c>
      <c r="O1260">
        <v>6</v>
      </c>
      <c r="P1260">
        <v>18</v>
      </c>
      <c r="Q1260">
        <v>450</v>
      </c>
      <c r="R1260">
        <f t="shared" si="129"/>
        <v>7.5</v>
      </c>
      <c r="S1260">
        <v>1</v>
      </c>
      <c r="T1260">
        <v>2</v>
      </c>
      <c r="U1260">
        <v>5</v>
      </c>
      <c r="V1260">
        <v>2</v>
      </c>
      <c r="W1260">
        <v>2</v>
      </c>
      <c r="X1260" s="2">
        <f t="shared" si="127"/>
        <v>4</v>
      </c>
      <c r="Y1260" s="2">
        <f t="shared" si="126"/>
        <v>6</v>
      </c>
      <c r="Z1260" s="2">
        <f t="shared" si="125"/>
        <v>8</v>
      </c>
      <c r="AA1260">
        <f>IF(C1260+D1260+E1260-H1260-I1260+AA1259&gt;0,C1260+D1260+E1260-H1260-I1260+AA1259,0)</f>
        <v>1</v>
      </c>
      <c r="AB1260">
        <f>IF(C1260+D1260+E1260-H1260-I1260+AB1259+$AI$2*($AE$2*$AF$2/($AG$2+$AH$2)*AVERAGE(K1260:L1260)/100-AB1259)&gt;0,C1260+D1260+E1260-H1260-I1260+AB1259+$AI$2*($AE$2*$AF$2/($AG$2+$AH$2)*AVERAGE(K1260:L1260)/100-AB1259),0)</f>
        <v>0.87844999999999995</v>
      </c>
    </row>
    <row r="1261" spans="1:28" x14ac:dyDescent="0.3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128"/>
        <v>2</v>
      </c>
      <c r="F1261">
        <v>4</v>
      </c>
      <c r="G1261">
        <v>3</v>
      </c>
      <c r="H1261">
        <v>3</v>
      </c>
      <c r="I1261">
        <v>5</v>
      </c>
      <c r="J1261">
        <f t="shared" si="130"/>
        <v>8</v>
      </c>
      <c r="K1261">
        <v>3</v>
      </c>
      <c r="L1261">
        <v>0</v>
      </c>
      <c r="M1261">
        <v>3</v>
      </c>
      <c r="N1261">
        <v>3</v>
      </c>
      <c r="O1261">
        <v>28</v>
      </c>
      <c r="P1261">
        <v>10</v>
      </c>
      <c r="Q1261">
        <v>450</v>
      </c>
      <c r="R1261">
        <f t="shared" si="129"/>
        <v>7.5</v>
      </c>
      <c r="S1261">
        <v>4</v>
      </c>
      <c r="T1261">
        <v>1</v>
      </c>
      <c r="U1261">
        <v>2</v>
      </c>
      <c r="V1261">
        <v>5</v>
      </c>
      <c r="W1261">
        <v>0</v>
      </c>
      <c r="X1261" s="2">
        <f t="shared" si="127"/>
        <v>5</v>
      </c>
      <c r="Y1261" s="2">
        <f t="shared" si="126"/>
        <v>6</v>
      </c>
      <c r="Z1261" s="2">
        <f t="shared" ref="Z1261:Z1324" si="131">SUM(S1261:U1261)</f>
        <v>7</v>
      </c>
      <c r="AA1261">
        <f>IF(C1261+D1261+E1261-H1261-I1261+AA1260&gt;0,C1261+D1261+E1261-H1261-I1261+AA1260,0)</f>
        <v>0</v>
      </c>
      <c r="AB1261">
        <f>IF(C1261+D1261+E1261-H1261-I1261+AB1260+$AI$2*($AE$2*$AF$2/($AG$2+$AH$2)*AVERAGE(K1261:L1261)/100-AB1260)&gt;0,C1261+D1261+E1261-H1261-I1261+AB1260+$AI$2*($AE$2*$AF$2/($AG$2+$AH$2)*AVERAGE(K1261:L1261)/100-AB1260),0)</f>
        <v>0</v>
      </c>
    </row>
    <row r="1262" spans="1:28" x14ac:dyDescent="0.3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128"/>
        <v>5</v>
      </c>
      <c r="F1262">
        <v>0</v>
      </c>
      <c r="G1262">
        <v>5</v>
      </c>
      <c r="H1262">
        <v>4</v>
      </c>
      <c r="I1262">
        <v>3</v>
      </c>
      <c r="J1262">
        <f t="shared" si="130"/>
        <v>7</v>
      </c>
      <c r="K1262">
        <v>0</v>
      </c>
      <c r="L1262">
        <v>0</v>
      </c>
      <c r="M1262">
        <v>0</v>
      </c>
      <c r="N1262">
        <v>5</v>
      </c>
      <c r="O1262">
        <v>5</v>
      </c>
      <c r="P1262">
        <v>6</v>
      </c>
      <c r="Q1262">
        <v>450</v>
      </c>
      <c r="R1262">
        <f t="shared" si="129"/>
        <v>7.5</v>
      </c>
      <c r="S1262">
        <v>0</v>
      </c>
      <c r="T1262">
        <v>0</v>
      </c>
      <c r="U1262">
        <v>5</v>
      </c>
      <c r="V1262">
        <v>1</v>
      </c>
      <c r="W1262">
        <v>1</v>
      </c>
      <c r="X1262" s="2">
        <f t="shared" si="127"/>
        <v>2</v>
      </c>
      <c r="Y1262" s="2">
        <f t="shared" ref="Y1262:Y1325" si="132">Z1262+X1261-X1262</f>
        <v>8</v>
      </c>
      <c r="Z1262" s="2">
        <f t="shared" si="131"/>
        <v>5</v>
      </c>
      <c r="AA1262">
        <f>IF(C1262+D1262+E1262-H1262-I1262+AA1261&gt;0,C1262+D1262+E1262-H1262-I1262+AA1261,0)</f>
        <v>0</v>
      </c>
      <c r="AB1262">
        <f>IF(C1262+D1262+E1262-H1262-I1262+AB1261+$AI$2*($AE$2*$AF$2/($AG$2+$AH$2)*AVERAGE(K1262:L1262)/100-AB1261)&gt;0,C1262+D1262+E1262-H1262-I1262+AB1261+$AI$2*($AE$2*$AF$2/($AG$2+$AH$2)*AVERAGE(K1262:L1262)/100-AB1261),0)</f>
        <v>0</v>
      </c>
    </row>
    <row r="1263" spans="1:28" x14ac:dyDescent="0.3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128"/>
        <v>3</v>
      </c>
      <c r="F1263">
        <v>5</v>
      </c>
      <c r="G1263">
        <v>4</v>
      </c>
      <c r="H1263">
        <v>3</v>
      </c>
      <c r="I1263">
        <v>5</v>
      </c>
      <c r="J1263">
        <f t="shared" si="130"/>
        <v>8</v>
      </c>
      <c r="K1263">
        <v>4</v>
      </c>
      <c r="L1263">
        <v>1</v>
      </c>
      <c r="M1263">
        <v>3</v>
      </c>
      <c r="N1263">
        <v>3</v>
      </c>
      <c r="O1263">
        <v>7</v>
      </c>
      <c r="P1263">
        <v>8</v>
      </c>
      <c r="Q1263">
        <v>450</v>
      </c>
      <c r="R1263">
        <f t="shared" si="129"/>
        <v>7.5</v>
      </c>
      <c r="S1263">
        <v>5</v>
      </c>
      <c r="T1263">
        <v>1</v>
      </c>
      <c r="U1263">
        <v>3</v>
      </c>
      <c r="V1263">
        <v>4</v>
      </c>
      <c r="W1263">
        <v>0</v>
      </c>
      <c r="X1263" s="2">
        <f t="shared" si="127"/>
        <v>4</v>
      </c>
      <c r="Y1263" s="2">
        <f t="shared" si="132"/>
        <v>7</v>
      </c>
      <c r="Z1263" s="2">
        <f t="shared" si="131"/>
        <v>9</v>
      </c>
      <c r="AA1263">
        <f>IF(C1263+D1263+E1263-H1263-I1263+AA1262&gt;0,C1263+D1263+E1263-H1263-I1263+AA1262,0)</f>
        <v>1</v>
      </c>
      <c r="AB1263">
        <f>IF(C1263+D1263+E1263-H1263-I1263+AB1262+$AI$2*($AE$2*$AF$2/($AG$2+$AH$2)*AVERAGE(K1263:L1263)/100-AB1262)&gt;0,C1263+D1263+E1263-H1263-I1263+AB1262+$AI$2*($AE$2*$AF$2/($AG$2+$AH$2)*AVERAGE(K1263:L1263)/100-AB1262),0)</f>
        <v>1.2461249999999999</v>
      </c>
    </row>
    <row r="1264" spans="1:28" x14ac:dyDescent="0.3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128"/>
        <v>12</v>
      </c>
      <c r="F1264">
        <v>1</v>
      </c>
      <c r="G1264">
        <v>15</v>
      </c>
      <c r="H1264">
        <v>7</v>
      </c>
      <c r="I1264">
        <v>4</v>
      </c>
      <c r="J1264">
        <f t="shared" si="130"/>
        <v>11</v>
      </c>
      <c r="K1264">
        <v>0</v>
      </c>
      <c r="L1264">
        <v>3</v>
      </c>
      <c r="M1264">
        <v>1</v>
      </c>
      <c r="N1264">
        <v>13</v>
      </c>
      <c r="O1264">
        <v>23</v>
      </c>
      <c r="P1264">
        <v>8</v>
      </c>
      <c r="Q1264">
        <v>450</v>
      </c>
      <c r="R1264">
        <f t="shared" si="129"/>
        <v>7.5</v>
      </c>
      <c r="S1264">
        <v>1</v>
      </c>
      <c r="T1264">
        <v>3</v>
      </c>
      <c r="U1264">
        <v>13</v>
      </c>
      <c r="V1264">
        <v>12</v>
      </c>
      <c r="W1264">
        <v>1</v>
      </c>
      <c r="X1264" s="2">
        <f t="shared" si="127"/>
        <v>13</v>
      </c>
      <c r="Y1264" s="2">
        <f t="shared" si="132"/>
        <v>8</v>
      </c>
      <c r="Z1264" s="2">
        <f t="shared" si="131"/>
        <v>17</v>
      </c>
      <c r="AA1264">
        <f>IF(C1264+D1264+E1264-H1264-I1264+AA1263&gt;0,C1264+D1264+E1264-H1264-I1264+AA1263,0)</f>
        <v>6</v>
      </c>
      <c r="AB1264">
        <f>IF(C1264+D1264+E1264-H1264-I1264+AB1263+$AI$2*($AE$2*$AF$2/($AG$2+$AH$2)*AVERAGE(K1264:L1264)/100-AB1263)&gt;0,C1264+D1264+E1264-H1264-I1264+AB1263+$AI$2*($AE$2*$AF$2/($AG$2+$AH$2)*AVERAGE(K1264:L1264)/100-AB1263),0)</f>
        <v>6.1196524999999999</v>
      </c>
    </row>
    <row r="1265" spans="1:28" x14ac:dyDescent="0.3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128"/>
        <v>4</v>
      </c>
      <c r="F1265">
        <v>0</v>
      </c>
      <c r="G1265">
        <v>4</v>
      </c>
      <c r="H1265">
        <v>4</v>
      </c>
      <c r="I1265">
        <v>3</v>
      </c>
      <c r="J1265">
        <f t="shared" si="130"/>
        <v>7</v>
      </c>
      <c r="K1265">
        <v>0</v>
      </c>
      <c r="L1265">
        <v>0</v>
      </c>
      <c r="M1265">
        <v>0</v>
      </c>
      <c r="N1265">
        <v>3</v>
      </c>
      <c r="O1265">
        <v>22</v>
      </c>
      <c r="P1265">
        <v>6</v>
      </c>
      <c r="Q1265">
        <v>450</v>
      </c>
      <c r="R1265">
        <f t="shared" si="129"/>
        <v>7.5</v>
      </c>
      <c r="S1265">
        <v>0</v>
      </c>
      <c r="T1265">
        <v>0</v>
      </c>
      <c r="U1265">
        <v>4</v>
      </c>
      <c r="V1265">
        <v>8</v>
      </c>
      <c r="W1265">
        <v>2</v>
      </c>
      <c r="X1265" s="2">
        <f t="shared" si="127"/>
        <v>10</v>
      </c>
      <c r="Y1265" s="2">
        <f t="shared" si="132"/>
        <v>7</v>
      </c>
      <c r="Z1265" s="2">
        <f t="shared" si="131"/>
        <v>4</v>
      </c>
      <c r="AA1265">
        <f>IF(C1265+D1265+E1265-H1265-I1265+AA1264&gt;0,C1265+D1265+E1265-H1265-I1265+AA1264,0)</f>
        <v>3</v>
      </c>
      <c r="AB1265">
        <f>IF(C1265+D1265+E1265-H1265-I1265+AB1264+$AI$2*($AE$2*$AF$2/($AG$2+$AH$2)*AVERAGE(K1265:L1265)/100-AB1264)&gt;0,C1265+D1265+E1265-H1265-I1265+AB1264+$AI$2*($AE$2*$AF$2/($AG$2+$AH$2)*AVERAGE(K1265:L1265)/100-AB1264),0)</f>
        <v>1.77332895</v>
      </c>
    </row>
    <row r="1266" spans="1:28" x14ac:dyDescent="0.3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128"/>
        <v>5</v>
      </c>
      <c r="F1266">
        <v>2</v>
      </c>
      <c r="G1266">
        <v>6</v>
      </c>
      <c r="H1266">
        <v>5</v>
      </c>
      <c r="I1266">
        <v>3</v>
      </c>
      <c r="J1266">
        <f t="shared" si="130"/>
        <v>8</v>
      </c>
      <c r="K1266">
        <v>1</v>
      </c>
      <c r="L1266">
        <v>0</v>
      </c>
      <c r="M1266">
        <v>1</v>
      </c>
      <c r="N1266">
        <v>5</v>
      </c>
      <c r="O1266">
        <v>9</v>
      </c>
      <c r="P1266">
        <v>8</v>
      </c>
      <c r="Q1266">
        <v>450</v>
      </c>
      <c r="R1266">
        <f t="shared" si="129"/>
        <v>7.5</v>
      </c>
      <c r="S1266">
        <v>2</v>
      </c>
      <c r="T1266">
        <v>1</v>
      </c>
      <c r="U1266">
        <v>5</v>
      </c>
      <c r="V1266">
        <v>7</v>
      </c>
      <c r="W1266">
        <v>2</v>
      </c>
      <c r="X1266" s="2">
        <f t="shared" si="127"/>
        <v>9</v>
      </c>
      <c r="Y1266" s="2">
        <f t="shared" si="132"/>
        <v>9</v>
      </c>
      <c r="Z1266" s="2">
        <f t="shared" si="131"/>
        <v>8</v>
      </c>
      <c r="AA1266">
        <f>IF(C1266+D1266+E1266-H1266-I1266+AA1265&gt;0,C1266+D1266+E1266-H1266-I1266+AA1265,0)</f>
        <v>3</v>
      </c>
      <c r="AB1266">
        <f>IF(C1266+D1266+E1266-H1266-I1266+AB1265+$AI$2*($AE$2*$AF$2/($AG$2+$AH$2)*AVERAGE(K1266:L1266)/100-AB1265)&gt;0,C1266+D1266+E1266-H1266-I1266+AB1265+$AI$2*($AE$2*$AF$2/($AG$2+$AH$2)*AVERAGE(K1266:L1266)/100-AB1265),0)</f>
        <v>1.4324215810000001</v>
      </c>
    </row>
    <row r="1267" spans="1:28" x14ac:dyDescent="0.3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128"/>
        <v>2</v>
      </c>
      <c r="F1267">
        <v>0</v>
      </c>
      <c r="G1267">
        <v>2</v>
      </c>
      <c r="H1267">
        <v>4</v>
      </c>
      <c r="I1267">
        <v>3</v>
      </c>
      <c r="J1267">
        <f t="shared" si="130"/>
        <v>7</v>
      </c>
      <c r="K1267">
        <v>0</v>
      </c>
      <c r="L1267">
        <v>0</v>
      </c>
      <c r="M1267">
        <v>0</v>
      </c>
      <c r="N1267">
        <v>1</v>
      </c>
      <c r="O1267">
        <v>9</v>
      </c>
      <c r="P1267">
        <v>5</v>
      </c>
      <c r="Q1267">
        <v>450</v>
      </c>
      <c r="R1267">
        <f t="shared" si="129"/>
        <v>7.5</v>
      </c>
      <c r="S1267">
        <v>0</v>
      </c>
      <c r="T1267">
        <v>0</v>
      </c>
      <c r="U1267">
        <v>2</v>
      </c>
      <c r="V1267">
        <v>5</v>
      </c>
      <c r="W1267">
        <v>0</v>
      </c>
      <c r="X1267" s="2">
        <f t="shared" si="127"/>
        <v>5</v>
      </c>
      <c r="Y1267" s="2">
        <f t="shared" si="132"/>
        <v>6</v>
      </c>
      <c r="Z1267" s="2">
        <f t="shared" si="131"/>
        <v>2</v>
      </c>
      <c r="AA1267">
        <f>IF(C1267+D1267+E1267-H1267-I1267+AA1266&gt;0,C1267+D1267+E1267-H1267-I1267+AA1266,0)</f>
        <v>0</v>
      </c>
      <c r="AB1267">
        <f>IF(C1267+D1267+E1267-H1267-I1267+AB1266+$AI$2*($AE$2*$AF$2/($AG$2+$AH$2)*AVERAGE(K1267:L1267)/100-AB1266)&gt;0,C1267+D1267+E1267-H1267-I1267+AB1266+$AI$2*($AE$2*$AF$2/($AG$2+$AH$2)*AVERAGE(K1267:L1267)/100-AB1266),0)</f>
        <v>0</v>
      </c>
    </row>
    <row r="1268" spans="1:28" x14ac:dyDescent="0.3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128"/>
        <v>3</v>
      </c>
      <c r="F1268">
        <v>3</v>
      </c>
      <c r="G1268">
        <v>4</v>
      </c>
      <c r="H1268">
        <v>4</v>
      </c>
      <c r="I1268">
        <v>4</v>
      </c>
      <c r="J1268">
        <f t="shared" si="130"/>
        <v>8</v>
      </c>
      <c r="K1268">
        <v>2</v>
      </c>
      <c r="L1268">
        <v>1</v>
      </c>
      <c r="M1268">
        <v>2</v>
      </c>
      <c r="N1268">
        <v>2</v>
      </c>
      <c r="O1268">
        <v>18</v>
      </c>
      <c r="P1268">
        <v>8</v>
      </c>
      <c r="Q1268">
        <v>450</v>
      </c>
      <c r="R1268">
        <f t="shared" si="129"/>
        <v>7.5</v>
      </c>
      <c r="S1268">
        <v>3</v>
      </c>
      <c r="T1268">
        <v>1</v>
      </c>
      <c r="U1268">
        <v>3</v>
      </c>
      <c r="V1268">
        <v>4</v>
      </c>
      <c r="W1268">
        <v>1</v>
      </c>
      <c r="X1268" s="2">
        <f t="shared" si="127"/>
        <v>5</v>
      </c>
      <c r="Y1268" s="2">
        <f t="shared" si="132"/>
        <v>7</v>
      </c>
      <c r="Z1268" s="2">
        <f t="shared" si="131"/>
        <v>7</v>
      </c>
      <c r="AA1268">
        <f>IF(C1268+D1268+E1268-H1268-I1268+AA1267&gt;0,C1268+D1268+E1268-H1268-I1268+AA1267,0)</f>
        <v>0</v>
      </c>
      <c r="AB1268">
        <f>IF(C1268+D1268+E1268-H1268-I1268+AB1267+$AI$2*($AE$2*$AF$2/($AG$2+$AH$2)*AVERAGE(K1268:L1268)/100-AB1267)&gt;0,C1268+D1268+E1268-H1268-I1268+AB1267+$AI$2*($AE$2*$AF$2/($AG$2+$AH$2)*AVERAGE(K1268:L1268)/100-AB1267),0)</f>
        <v>0</v>
      </c>
    </row>
    <row r="1269" spans="1:28" x14ac:dyDescent="0.3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128"/>
        <v>6</v>
      </c>
      <c r="F1269">
        <v>3</v>
      </c>
      <c r="G1269">
        <v>8</v>
      </c>
      <c r="H1269">
        <v>5</v>
      </c>
      <c r="I1269">
        <v>4</v>
      </c>
      <c r="J1269">
        <f t="shared" si="130"/>
        <v>9</v>
      </c>
      <c r="K1269">
        <v>2</v>
      </c>
      <c r="L1269">
        <v>1</v>
      </c>
      <c r="M1269">
        <v>2</v>
      </c>
      <c r="N1269">
        <v>8</v>
      </c>
      <c r="O1269">
        <v>9</v>
      </c>
      <c r="P1269">
        <v>8</v>
      </c>
      <c r="Q1269">
        <v>450</v>
      </c>
      <c r="R1269">
        <f t="shared" si="129"/>
        <v>7.5</v>
      </c>
      <c r="S1269">
        <v>3</v>
      </c>
      <c r="T1269">
        <v>2</v>
      </c>
      <c r="U1269">
        <v>6</v>
      </c>
      <c r="V1269">
        <v>3</v>
      </c>
      <c r="W1269">
        <v>5</v>
      </c>
      <c r="X1269" s="2">
        <f t="shared" si="127"/>
        <v>8</v>
      </c>
      <c r="Y1269" s="2">
        <f t="shared" si="132"/>
        <v>8</v>
      </c>
      <c r="Z1269" s="2">
        <f t="shared" si="131"/>
        <v>11</v>
      </c>
      <c r="AA1269">
        <f>IF(C1269+D1269+E1269-H1269-I1269+AA1268&gt;0,C1269+D1269+E1269-H1269-I1269+AA1268,0)</f>
        <v>2</v>
      </c>
      <c r="AB1269">
        <f>IF(C1269+D1269+E1269-H1269-I1269+AB1268+$AI$2*($AE$2*$AF$2/($AG$2+$AH$2)*AVERAGE(K1269:L1269)/100-AB1268)&gt;0,C1269+D1269+E1269-H1269-I1269+AB1268+$AI$2*($AE$2*$AF$2/($AG$2+$AH$2)*AVERAGE(K1269:L1269)/100-AB1268),0)</f>
        <v>2.147675</v>
      </c>
    </row>
    <row r="1270" spans="1:28" x14ac:dyDescent="0.3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128"/>
        <v>6</v>
      </c>
      <c r="F1270">
        <v>0</v>
      </c>
      <c r="G1270">
        <v>6</v>
      </c>
      <c r="H1270">
        <v>5</v>
      </c>
      <c r="I1270">
        <v>4</v>
      </c>
      <c r="J1270">
        <f t="shared" si="130"/>
        <v>9</v>
      </c>
      <c r="K1270">
        <v>0</v>
      </c>
      <c r="L1270">
        <v>0</v>
      </c>
      <c r="M1270">
        <v>0</v>
      </c>
      <c r="N1270">
        <v>3</v>
      </c>
      <c r="O1270">
        <v>19</v>
      </c>
      <c r="P1270">
        <v>8</v>
      </c>
      <c r="Q1270">
        <v>450</v>
      </c>
      <c r="R1270">
        <f t="shared" si="129"/>
        <v>7.5</v>
      </c>
      <c r="S1270">
        <v>0</v>
      </c>
      <c r="T1270">
        <v>0</v>
      </c>
      <c r="U1270">
        <v>6</v>
      </c>
      <c r="V1270">
        <v>4</v>
      </c>
      <c r="W1270">
        <v>2</v>
      </c>
      <c r="X1270" s="2">
        <f t="shared" si="127"/>
        <v>6</v>
      </c>
      <c r="Y1270" s="2">
        <f t="shared" si="132"/>
        <v>8</v>
      </c>
      <c r="Z1270" s="2">
        <f t="shared" si="131"/>
        <v>6</v>
      </c>
      <c r="AA1270">
        <f>IF(C1270+D1270+E1270-H1270-I1270+AA1269&gt;0,C1270+D1270+E1270-H1270-I1270+AA1269,0)</f>
        <v>0</v>
      </c>
      <c r="AB1270">
        <f>IF(C1270+D1270+E1270-H1270-I1270+AB1269+$AI$2*($AE$2*$AF$2/($AG$2+$AH$2)*AVERAGE(K1270:L1270)/100-AB1269)&gt;0,C1270+D1270+E1270-H1270-I1270+AB1269+$AI$2*($AE$2*$AF$2/($AG$2+$AH$2)*AVERAGE(K1270:L1270)/100-AB1269),0)</f>
        <v>0</v>
      </c>
    </row>
    <row r="1271" spans="1:28" x14ac:dyDescent="0.3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128"/>
        <v>3</v>
      </c>
      <c r="F1271">
        <v>5</v>
      </c>
      <c r="G1271">
        <v>7</v>
      </c>
      <c r="H1271">
        <v>4</v>
      </c>
      <c r="I1271">
        <v>4</v>
      </c>
      <c r="J1271">
        <f t="shared" si="130"/>
        <v>8</v>
      </c>
      <c r="K1271">
        <v>3</v>
      </c>
      <c r="L1271">
        <v>5</v>
      </c>
      <c r="M1271">
        <v>3</v>
      </c>
      <c r="N1271">
        <v>6</v>
      </c>
      <c r="O1271">
        <v>14</v>
      </c>
      <c r="P1271">
        <v>9</v>
      </c>
      <c r="Q1271">
        <v>450</v>
      </c>
      <c r="R1271">
        <f t="shared" si="129"/>
        <v>7.5</v>
      </c>
      <c r="S1271">
        <v>4</v>
      </c>
      <c r="T1271">
        <v>5</v>
      </c>
      <c r="U1271">
        <v>2</v>
      </c>
      <c r="V1271">
        <v>9</v>
      </c>
      <c r="W1271">
        <v>0</v>
      </c>
      <c r="X1271" s="2">
        <f t="shared" si="127"/>
        <v>9</v>
      </c>
      <c r="Y1271" s="2">
        <f t="shared" si="132"/>
        <v>8</v>
      </c>
      <c r="Z1271" s="2">
        <f t="shared" si="131"/>
        <v>11</v>
      </c>
      <c r="AA1271">
        <f>IF(C1271+D1271+E1271-H1271-I1271+AA1270&gt;0,C1271+D1271+E1271-H1271-I1271+AA1270,0)</f>
        <v>4</v>
      </c>
      <c r="AB1271">
        <f>IF(C1271+D1271+E1271-H1271-I1271+AB1270+$AI$2*($AE$2*$AF$2/($AG$2+$AH$2)*AVERAGE(K1271:L1271)/100-AB1270)&gt;0,C1271+D1271+E1271-H1271-I1271+AB1270+$AI$2*($AE$2*$AF$2/($AG$2+$AH$2)*AVERAGE(K1271:L1271)/100-AB1270),0)</f>
        <v>4.3937999999999997</v>
      </c>
    </row>
    <row r="1272" spans="1:28" x14ac:dyDescent="0.3">
      <c r="A1272" s="1">
        <v>44071.75</v>
      </c>
      <c r="B1272" s="1">
        <v>44071.7506931713</v>
      </c>
      <c r="C1272">
        <v>0</v>
      </c>
      <c r="D1272">
        <v>0</v>
      </c>
      <c r="E1272">
        <f t="shared" si="128"/>
        <v>4</v>
      </c>
      <c r="F1272">
        <v>0</v>
      </c>
      <c r="G1272">
        <v>4</v>
      </c>
      <c r="H1272">
        <v>4</v>
      </c>
      <c r="I1272">
        <v>3</v>
      </c>
      <c r="J1272">
        <f t="shared" si="130"/>
        <v>7</v>
      </c>
      <c r="K1272">
        <v>0</v>
      </c>
      <c r="L1272">
        <v>0</v>
      </c>
      <c r="M1272">
        <v>0</v>
      </c>
      <c r="N1272">
        <v>4</v>
      </c>
      <c r="O1272">
        <v>9</v>
      </c>
      <c r="P1272">
        <v>7</v>
      </c>
      <c r="Q1272">
        <v>450</v>
      </c>
      <c r="R1272">
        <f t="shared" si="129"/>
        <v>7.5</v>
      </c>
      <c r="S1272">
        <v>0</v>
      </c>
      <c r="T1272">
        <v>0</v>
      </c>
      <c r="U1272">
        <v>4</v>
      </c>
      <c r="V1272">
        <v>4</v>
      </c>
      <c r="W1272">
        <v>1</v>
      </c>
      <c r="X1272" s="2">
        <f t="shared" si="127"/>
        <v>5</v>
      </c>
      <c r="Y1272" s="2">
        <f t="shared" si="132"/>
        <v>8</v>
      </c>
      <c r="Z1272" s="2">
        <f t="shared" si="131"/>
        <v>4</v>
      </c>
      <c r="AA1272">
        <f>IF(C1272+D1272+E1272-H1272-I1272+AA1271&gt;0,C1272+D1272+E1272-H1272-I1272+AA1271,0)</f>
        <v>1</v>
      </c>
      <c r="AB1272">
        <f>IF(C1272+D1272+E1272-H1272-I1272+AB1271+$AI$2*($AE$2*$AF$2/($AG$2+$AH$2)*AVERAGE(K1272:L1272)/100-AB1271)&gt;0,C1272+D1272+E1272-H1272-I1272+AB1271+$AI$2*($AE$2*$AF$2/($AG$2+$AH$2)*AVERAGE(K1272:L1272)/100-AB1271),0)</f>
        <v>0.42716399999999977</v>
      </c>
    </row>
    <row r="1273" spans="1:28" x14ac:dyDescent="0.3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128"/>
        <v>10</v>
      </c>
      <c r="F1273">
        <v>2</v>
      </c>
      <c r="G1273">
        <v>12</v>
      </c>
      <c r="H1273">
        <v>6</v>
      </c>
      <c r="I1273">
        <v>5</v>
      </c>
      <c r="J1273">
        <f t="shared" si="130"/>
        <v>11</v>
      </c>
      <c r="K1273">
        <v>1</v>
      </c>
      <c r="L1273">
        <v>1</v>
      </c>
      <c r="M1273">
        <v>1</v>
      </c>
      <c r="N1273">
        <v>15</v>
      </c>
      <c r="O1273">
        <v>12</v>
      </c>
      <c r="P1273">
        <v>10</v>
      </c>
      <c r="Q1273">
        <v>450</v>
      </c>
      <c r="R1273">
        <f t="shared" si="129"/>
        <v>7.5</v>
      </c>
      <c r="S1273">
        <v>2</v>
      </c>
      <c r="T1273">
        <v>2</v>
      </c>
      <c r="U1273">
        <v>10</v>
      </c>
      <c r="V1273">
        <v>10</v>
      </c>
      <c r="W1273">
        <v>1</v>
      </c>
      <c r="X1273" s="2">
        <f t="shared" si="127"/>
        <v>11</v>
      </c>
      <c r="Y1273" s="2">
        <f t="shared" si="132"/>
        <v>8</v>
      </c>
      <c r="Z1273" s="2">
        <f t="shared" si="131"/>
        <v>14</v>
      </c>
      <c r="AA1273">
        <f>IF(C1273+D1273+E1273-H1273-I1273+AA1272&gt;0,C1273+D1273+E1273-H1273-I1273+AA1272,0)</f>
        <v>4</v>
      </c>
      <c r="AB1273">
        <f>IF(C1273+D1273+E1273-H1273-I1273+AB1272+$AI$2*($AE$2*$AF$2/($AG$2+$AH$2)*AVERAGE(K1273:L1273)/100-AB1272)&gt;0,C1273+D1273+E1273-H1273-I1273+AB1272+$AI$2*($AE$2*$AF$2/($AG$2+$AH$2)*AVERAGE(K1273:L1273)/100-AB1272),0)</f>
        <v>3.43163792</v>
      </c>
    </row>
    <row r="1274" spans="1:28" x14ac:dyDescent="0.3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128"/>
        <v>5</v>
      </c>
      <c r="F1274">
        <v>0</v>
      </c>
      <c r="G1274">
        <v>5</v>
      </c>
      <c r="H1274">
        <v>3</v>
      </c>
      <c r="I1274">
        <v>4</v>
      </c>
      <c r="J1274">
        <f t="shared" si="130"/>
        <v>7</v>
      </c>
      <c r="K1274">
        <v>0</v>
      </c>
      <c r="L1274">
        <v>0</v>
      </c>
      <c r="M1274">
        <v>0</v>
      </c>
      <c r="N1274">
        <v>4</v>
      </c>
      <c r="O1274">
        <v>5</v>
      </c>
      <c r="P1274">
        <v>8</v>
      </c>
      <c r="Q1274">
        <v>450</v>
      </c>
      <c r="R1274">
        <f t="shared" si="129"/>
        <v>7.5</v>
      </c>
      <c r="S1274">
        <v>0</v>
      </c>
      <c r="T1274">
        <v>0</v>
      </c>
      <c r="U1274">
        <v>5</v>
      </c>
      <c r="V1274">
        <v>7</v>
      </c>
      <c r="W1274">
        <v>1</v>
      </c>
      <c r="X1274" s="2">
        <f t="shared" si="127"/>
        <v>8</v>
      </c>
      <c r="Y1274" s="2">
        <f t="shared" si="132"/>
        <v>8</v>
      </c>
      <c r="Z1274" s="2">
        <f t="shared" si="131"/>
        <v>5</v>
      </c>
      <c r="AA1274">
        <f>IF(C1274+D1274+E1274-H1274-I1274+AA1273&gt;0,C1274+D1274+E1274-H1274-I1274+AA1273,0)</f>
        <v>2</v>
      </c>
      <c r="AB1274">
        <f>IF(C1274+D1274+E1274-H1274-I1274+AB1273+$AI$2*($AE$2*$AF$2/($AG$2+$AH$2)*AVERAGE(K1274:L1274)/100-AB1273)&gt;0,C1274+D1274+E1274-H1274-I1274+AB1273+$AI$2*($AE$2*$AF$2/($AG$2+$AH$2)*AVERAGE(K1274:L1274)/100-AB1273),0)</f>
        <v>0.67667757760000002</v>
      </c>
    </row>
    <row r="1275" spans="1:28" x14ac:dyDescent="0.3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128"/>
        <v>6</v>
      </c>
      <c r="F1275">
        <v>3</v>
      </c>
      <c r="G1275">
        <v>6</v>
      </c>
      <c r="H1275">
        <v>4</v>
      </c>
      <c r="I1275">
        <v>4</v>
      </c>
      <c r="J1275">
        <f t="shared" si="130"/>
        <v>8</v>
      </c>
      <c r="K1275">
        <v>1</v>
      </c>
      <c r="L1275">
        <v>1</v>
      </c>
      <c r="M1275">
        <v>2</v>
      </c>
      <c r="N1275">
        <v>5</v>
      </c>
      <c r="O1275">
        <v>17</v>
      </c>
      <c r="P1275">
        <v>7</v>
      </c>
      <c r="Q1275">
        <v>450</v>
      </c>
      <c r="R1275">
        <f t="shared" si="129"/>
        <v>7.5</v>
      </c>
      <c r="S1275">
        <v>2</v>
      </c>
      <c r="T1275">
        <v>1</v>
      </c>
      <c r="U1275">
        <v>5</v>
      </c>
      <c r="V1275">
        <v>9</v>
      </c>
      <c r="W1275">
        <v>1</v>
      </c>
      <c r="X1275" s="2">
        <f t="shared" si="127"/>
        <v>10</v>
      </c>
      <c r="Y1275" s="2">
        <f t="shared" si="132"/>
        <v>6</v>
      </c>
      <c r="Z1275" s="2">
        <f t="shared" si="131"/>
        <v>8</v>
      </c>
      <c r="AA1275">
        <f>IF(C1275+D1275+E1275-H1275-I1275+AA1274&gt;0,C1275+D1275+E1275-H1275-I1275+AA1274,0)</f>
        <v>3</v>
      </c>
      <c r="AB1275">
        <f>IF(C1275+D1275+E1275-H1275-I1275+AB1274+$AI$2*($AE$2*$AF$2/($AG$2+$AH$2)*AVERAGE(K1275:L1275)/100-AB1274)&gt;0,C1275+D1275+E1275-H1275-I1275+AB1274+$AI$2*($AE$2*$AF$2/($AG$2+$AH$2)*AVERAGE(K1275:L1275)/100-AB1274),0)</f>
        <v>1.6262585105280001</v>
      </c>
    </row>
    <row r="1276" spans="1:28" x14ac:dyDescent="0.3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128"/>
        <v>2</v>
      </c>
      <c r="F1276">
        <v>2</v>
      </c>
      <c r="G1276">
        <v>3</v>
      </c>
      <c r="H1276">
        <v>5</v>
      </c>
      <c r="I1276">
        <v>4</v>
      </c>
      <c r="J1276">
        <f t="shared" si="130"/>
        <v>9</v>
      </c>
      <c r="K1276">
        <v>2</v>
      </c>
      <c r="L1276">
        <v>0</v>
      </c>
      <c r="M1276">
        <v>1</v>
      </c>
      <c r="N1276">
        <v>3</v>
      </c>
      <c r="O1276">
        <v>8</v>
      </c>
      <c r="P1276">
        <v>6</v>
      </c>
      <c r="Q1276">
        <v>450</v>
      </c>
      <c r="R1276">
        <f t="shared" si="129"/>
        <v>7.5</v>
      </c>
      <c r="S1276">
        <v>2</v>
      </c>
      <c r="T1276">
        <v>0</v>
      </c>
      <c r="U1276">
        <v>3</v>
      </c>
      <c r="V1276">
        <v>5</v>
      </c>
      <c r="W1276">
        <v>2</v>
      </c>
      <c r="X1276" s="2">
        <f t="shared" si="127"/>
        <v>7</v>
      </c>
      <c r="Y1276" s="2">
        <f t="shared" si="132"/>
        <v>8</v>
      </c>
      <c r="Z1276" s="2">
        <f t="shared" si="131"/>
        <v>5</v>
      </c>
      <c r="AA1276">
        <f>IF(C1276+D1276+E1276-H1276-I1276+AA1275&gt;0,C1276+D1276+E1276-H1276-I1276+AA1275,0)</f>
        <v>0</v>
      </c>
      <c r="AB1276">
        <f>IF(C1276+D1276+E1276-H1276-I1276+AB1275+$AI$2*($AE$2*$AF$2/($AG$2+$AH$2)*AVERAGE(K1276:L1276)/100-AB1275)&gt;0,C1276+D1276+E1276-H1276-I1276+AB1275+$AI$2*($AE$2*$AF$2/($AG$2+$AH$2)*AVERAGE(K1276:L1276)/100-AB1275),0)</f>
        <v>0</v>
      </c>
    </row>
    <row r="1277" spans="1:28" x14ac:dyDescent="0.3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128"/>
        <v>4</v>
      </c>
      <c r="F1277">
        <v>0</v>
      </c>
      <c r="G1277">
        <v>4</v>
      </c>
      <c r="H1277">
        <v>4</v>
      </c>
      <c r="I1277">
        <v>4</v>
      </c>
      <c r="J1277">
        <f t="shared" si="130"/>
        <v>8</v>
      </c>
      <c r="K1277">
        <v>0</v>
      </c>
      <c r="L1277">
        <v>0</v>
      </c>
      <c r="M1277">
        <v>0</v>
      </c>
      <c r="N1277">
        <v>3</v>
      </c>
      <c r="O1277">
        <v>9</v>
      </c>
      <c r="P1277">
        <v>7</v>
      </c>
      <c r="Q1277">
        <v>450</v>
      </c>
      <c r="R1277">
        <f t="shared" si="129"/>
        <v>7.5</v>
      </c>
      <c r="S1277">
        <v>0</v>
      </c>
      <c r="T1277">
        <v>1</v>
      </c>
      <c r="U1277">
        <v>3</v>
      </c>
      <c r="V1277">
        <v>3</v>
      </c>
      <c r="W1277">
        <v>1</v>
      </c>
      <c r="X1277" s="2">
        <f t="shared" si="127"/>
        <v>4</v>
      </c>
      <c r="Y1277" s="2">
        <f t="shared" si="132"/>
        <v>7</v>
      </c>
      <c r="Z1277" s="2">
        <f t="shared" si="131"/>
        <v>4</v>
      </c>
      <c r="AA1277">
        <f>IF(C1277+D1277+E1277-H1277-I1277+AA1276&gt;0,C1277+D1277+E1277-H1277-I1277+AA1276,0)</f>
        <v>0</v>
      </c>
      <c r="AB1277">
        <f>IF(C1277+D1277+E1277-H1277-I1277+AB1276+$AI$2*($AE$2*$AF$2/($AG$2+$AH$2)*AVERAGE(K1277:L1277)/100-AB1276)&gt;0,C1277+D1277+E1277-H1277-I1277+AB1276+$AI$2*($AE$2*$AF$2/($AG$2+$AH$2)*AVERAGE(K1277:L1277)/100-AB1276),0)</f>
        <v>0</v>
      </c>
    </row>
    <row r="1278" spans="1:28" x14ac:dyDescent="0.3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128"/>
        <v>5</v>
      </c>
      <c r="F1278">
        <v>0</v>
      </c>
      <c r="G1278">
        <v>5</v>
      </c>
      <c r="H1278">
        <v>5</v>
      </c>
      <c r="I1278">
        <v>4</v>
      </c>
      <c r="J1278">
        <f t="shared" si="130"/>
        <v>9</v>
      </c>
      <c r="K1278">
        <v>0</v>
      </c>
      <c r="L1278">
        <v>0</v>
      </c>
      <c r="M1278">
        <v>0</v>
      </c>
      <c r="N1278">
        <v>3</v>
      </c>
      <c r="O1278">
        <v>19</v>
      </c>
      <c r="P1278">
        <v>9</v>
      </c>
      <c r="Q1278">
        <v>450</v>
      </c>
      <c r="R1278">
        <f t="shared" si="129"/>
        <v>7.5</v>
      </c>
      <c r="S1278">
        <v>0</v>
      </c>
      <c r="T1278">
        <v>0</v>
      </c>
      <c r="U1278">
        <v>5</v>
      </c>
      <c r="V1278">
        <v>1</v>
      </c>
      <c r="W1278">
        <v>0</v>
      </c>
      <c r="X1278" s="2">
        <f t="shared" si="127"/>
        <v>1</v>
      </c>
      <c r="Y1278" s="2">
        <f t="shared" si="132"/>
        <v>8</v>
      </c>
      <c r="Z1278" s="2">
        <f t="shared" si="131"/>
        <v>5</v>
      </c>
      <c r="AA1278">
        <f>IF(C1278+D1278+E1278-H1278-I1278+AA1277&gt;0,C1278+D1278+E1278-H1278-I1278+AA1277,0)</f>
        <v>0</v>
      </c>
      <c r="AB1278">
        <f>IF(C1278+D1278+E1278-H1278-I1278+AB1277+$AI$2*($AE$2*$AF$2/($AG$2+$AH$2)*AVERAGE(K1278:L1278)/100-AB1277)&gt;0,C1278+D1278+E1278-H1278-I1278+AB1277+$AI$2*($AE$2*$AF$2/($AG$2+$AH$2)*AVERAGE(K1278:L1278)/100-AB1277),0)</f>
        <v>0</v>
      </c>
    </row>
    <row r="1279" spans="1:28" x14ac:dyDescent="0.3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128"/>
        <v>3</v>
      </c>
      <c r="F1279">
        <v>0</v>
      </c>
      <c r="G1279">
        <v>3</v>
      </c>
      <c r="H1279">
        <v>1</v>
      </c>
      <c r="I1279">
        <v>3</v>
      </c>
      <c r="J1279">
        <f t="shared" si="130"/>
        <v>4</v>
      </c>
      <c r="K1279">
        <v>0</v>
      </c>
      <c r="L1279">
        <v>0</v>
      </c>
      <c r="M1279">
        <v>0</v>
      </c>
      <c r="N1279">
        <v>2</v>
      </c>
      <c r="O1279">
        <v>1</v>
      </c>
      <c r="P1279">
        <v>14</v>
      </c>
      <c r="Q1279">
        <v>450</v>
      </c>
      <c r="R1279">
        <f t="shared" si="129"/>
        <v>7.5</v>
      </c>
      <c r="S1279">
        <v>0</v>
      </c>
      <c r="T1279">
        <v>0</v>
      </c>
      <c r="U1279">
        <v>2</v>
      </c>
      <c r="V1279">
        <v>0</v>
      </c>
      <c r="W1279">
        <v>1</v>
      </c>
      <c r="X1279" s="2">
        <f t="shared" si="127"/>
        <v>1</v>
      </c>
      <c r="Y1279" s="2">
        <f t="shared" si="132"/>
        <v>2</v>
      </c>
      <c r="Z1279" s="2">
        <f t="shared" si="131"/>
        <v>2</v>
      </c>
      <c r="AA1279">
        <f>IF(C1279+D1279+E1279-H1279-I1279+AA1278&gt;0,C1279+D1279+E1279-H1279-I1279+AA1278,0)</f>
        <v>0</v>
      </c>
      <c r="AB1279">
        <f>IF(C1279+D1279+E1279-H1279-I1279+AB1278+$AI$2*($AE$2*$AF$2/($AG$2+$AH$2)*AVERAGE(K1279:L1279)/100-AB1278)&gt;0,C1279+D1279+E1279-H1279-I1279+AB1278+$AI$2*($AE$2*$AF$2/($AG$2+$AH$2)*AVERAGE(K1279:L1279)/100-AB1278),0)</f>
        <v>0</v>
      </c>
    </row>
    <row r="1280" spans="1:28" x14ac:dyDescent="0.3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128"/>
        <v>1</v>
      </c>
      <c r="F1280">
        <v>4</v>
      </c>
      <c r="G1280">
        <v>4</v>
      </c>
      <c r="H1280">
        <v>2</v>
      </c>
      <c r="I1280">
        <v>3</v>
      </c>
      <c r="J1280">
        <f t="shared" si="130"/>
        <v>5</v>
      </c>
      <c r="K1280">
        <v>4</v>
      </c>
      <c r="L1280">
        <v>3</v>
      </c>
      <c r="M1280">
        <v>3</v>
      </c>
      <c r="N1280">
        <v>4</v>
      </c>
      <c r="O1280">
        <v>4</v>
      </c>
      <c r="P1280">
        <v>4</v>
      </c>
      <c r="Q1280">
        <v>450</v>
      </c>
      <c r="R1280">
        <f t="shared" si="129"/>
        <v>7.5</v>
      </c>
      <c r="S1280">
        <v>4</v>
      </c>
      <c r="T1280">
        <v>3</v>
      </c>
      <c r="U1280">
        <v>1</v>
      </c>
      <c r="V1280">
        <v>5</v>
      </c>
      <c r="W1280">
        <v>0</v>
      </c>
      <c r="X1280" s="2">
        <f t="shared" ref="X1280:X1343" si="133">SUM(V1280:W1280)</f>
        <v>5</v>
      </c>
      <c r="Y1280" s="2">
        <f t="shared" si="132"/>
        <v>4</v>
      </c>
      <c r="Z1280" s="2">
        <f t="shared" si="131"/>
        <v>8</v>
      </c>
      <c r="AA1280">
        <f>IF(C1280+D1280+E1280-H1280-I1280+AA1279&gt;0,C1280+D1280+E1280-H1280-I1280+AA1279,0)</f>
        <v>3</v>
      </c>
      <c r="AB1280">
        <f>IF(C1280+D1280+E1280-H1280-I1280+AB1279+$AI$2*($AE$2*$AF$2/($AG$2+$AH$2)*AVERAGE(K1280:L1280)/100-AB1279)&gt;0,C1280+D1280+E1280-H1280-I1280+AB1279+$AI$2*($AE$2*$AF$2/($AG$2+$AH$2)*AVERAGE(K1280:L1280)/100-AB1279),0)</f>
        <v>3.3445749999999999</v>
      </c>
    </row>
    <row r="1281" spans="1:28" x14ac:dyDescent="0.3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ref="E1281:E1300" si="134">IF(F1281+G1281-C1281-D1281&gt;0,F1281+G1281-C1281-D1281,0)</f>
        <v>1</v>
      </c>
      <c r="F1281">
        <v>1</v>
      </c>
      <c r="G1281">
        <v>4</v>
      </c>
      <c r="H1281">
        <v>4</v>
      </c>
      <c r="I1281">
        <v>4</v>
      </c>
      <c r="J1281">
        <f t="shared" si="130"/>
        <v>8</v>
      </c>
      <c r="K1281">
        <v>1</v>
      </c>
      <c r="L1281">
        <v>1</v>
      </c>
      <c r="M1281">
        <v>0</v>
      </c>
      <c r="N1281">
        <v>3</v>
      </c>
      <c r="O1281">
        <v>10</v>
      </c>
      <c r="P1281">
        <v>15</v>
      </c>
      <c r="Q1281">
        <v>450</v>
      </c>
      <c r="R1281">
        <f t="shared" si="129"/>
        <v>7.5</v>
      </c>
      <c r="S1281">
        <v>1</v>
      </c>
      <c r="T1281">
        <v>1</v>
      </c>
      <c r="U1281">
        <v>3</v>
      </c>
      <c r="V1281">
        <v>0</v>
      </c>
      <c r="W1281">
        <v>2</v>
      </c>
      <c r="X1281" s="2">
        <f t="shared" si="133"/>
        <v>2</v>
      </c>
      <c r="Y1281" s="2">
        <f t="shared" si="132"/>
        <v>8</v>
      </c>
      <c r="Z1281" s="2">
        <f t="shared" si="131"/>
        <v>5</v>
      </c>
      <c r="AA1281">
        <f>IF(C1281+D1281+E1281-H1281-I1281+AA1280&gt;0,C1281+D1281+E1281-H1281-I1281+AA1280,0)</f>
        <v>0</v>
      </c>
      <c r="AB1281">
        <f>IF(C1281+D1281+E1281-H1281-I1281+AB1280+$AI$2*($AE$2*$AF$2/($AG$2+$AH$2)*AVERAGE(K1281:L1281)/100-AB1280)&gt;0,C1281+D1281+E1281-H1281-I1281+AB1280+$AI$2*($AE$2*$AF$2/($AG$2+$AH$2)*AVERAGE(K1281:L1281)/100-AB1280),0)</f>
        <v>0</v>
      </c>
    </row>
    <row r="1282" spans="1:28" x14ac:dyDescent="0.3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134"/>
        <v>5</v>
      </c>
      <c r="F1282">
        <v>2</v>
      </c>
      <c r="G1282">
        <v>4</v>
      </c>
      <c r="H1282">
        <v>3</v>
      </c>
      <c r="I1282">
        <v>3</v>
      </c>
      <c r="J1282">
        <f t="shared" si="130"/>
        <v>6</v>
      </c>
      <c r="K1282">
        <v>0</v>
      </c>
      <c r="L1282">
        <v>0</v>
      </c>
      <c r="M1282">
        <v>1</v>
      </c>
      <c r="N1282">
        <v>3</v>
      </c>
      <c r="O1282">
        <v>7</v>
      </c>
      <c r="P1282">
        <v>5</v>
      </c>
      <c r="Q1282">
        <v>450</v>
      </c>
      <c r="R1282">
        <f t="shared" ref="R1282:R1345" si="135">Q1282/60</f>
        <v>7.5</v>
      </c>
      <c r="S1282">
        <v>1</v>
      </c>
      <c r="T1282">
        <v>2</v>
      </c>
      <c r="U1282">
        <v>2</v>
      </c>
      <c r="V1282">
        <v>1</v>
      </c>
      <c r="W1282">
        <v>1</v>
      </c>
      <c r="X1282" s="2">
        <f t="shared" si="133"/>
        <v>2</v>
      </c>
      <c r="Y1282" s="2">
        <f t="shared" si="132"/>
        <v>5</v>
      </c>
      <c r="Z1282" s="2">
        <f t="shared" si="131"/>
        <v>5</v>
      </c>
      <c r="AA1282">
        <f>IF(C1282+D1282+E1282-H1282-I1282+AA1281&gt;0,C1282+D1282+E1282-H1282-I1282+AA1281,0)</f>
        <v>0</v>
      </c>
      <c r="AB1282">
        <f>IF(C1282+D1282+E1282-H1282-I1282+AB1281+$AI$2*($AE$2*$AF$2/($AG$2+$AH$2)*AVERAGE(K1282:L1282)/100-AB1281)&gt;0,C1282+D1282+E1282-H1282-I1282+AB1281+$AI$2*($AE$2*$AF$2/($AG$2+$AH$2)*AVERAGE(K1282:L1282)/100-AB1281),0)</f>
        <v>0</v>
      </c>
    </row>
    <row r="1283" spans="1:28" x14ac:dyDescent="0.3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134"/>
        <v>5</v>
      </c>
      <c r="F1283">
        <v>1</v>
      </c>
      <c r="G1283">
        <v>6</v>
      </c>
      <c r="H1283">
        <v>3</v>
      </c>
      <c r="I1283">
        <v>6</v>
      </c>
      <c r="J1283">
        <f t="shared" ref="J1283:J1346" si="136">H1283+I1283</f>
        <v>9</v>
      </c>
      <c r="K1283">
        <v>0</v>
      </c>
      <c r="L1283">
        <v>1</v>
      </c>
      <c r="M1283">
        <v>0</v>
      </c>
      <c r="N1283">
        <v>4</v>
      </c>
      <c r="O1283">
        <v>14</v>
      </c>
      <c r="P1283">
        <v>23</v>
      </c>
      <c r="Q1283">
        <v>450</v>
      </c>
      <c r="R1283">
        <f t="shared" si="135"/>
        <v>7.5</v>
      </c>
      <c r="S1283">
        <v>1</v>
      </c>
      <c r="T1283">
        <v>1</v>
      </c>
      <c r="U1283">
        <v>5</v>
      </c>
      <c r="V1283">
        <v>1</v>
      </c>
      <c r="W1283">
        <v>1</v>
      </c>
      <c r="X1283" s="2">
        <f t="shared" si="133"/>
        <v>2</v>
      </c>
      <c r="Y1283" s="2">
        <f t="shared" si="132"/>
        <v>7</v>
      </c>
      <c r="Z1283" s="2">
        <f t="shared" si="131"/>
        <v>7</v>
      </c>
      <c r="AA1283">
        <f>IF(C1283+D1283+E1283-H1283-I1283+AA1282&gt;0,C1283+D1283+E1283-H1283-I1283+AA1282,0)</f>
        <v>0</v>
      </c>
      <c r="AB1283">
        <f>IF(C1283+D1283+E1283-H1283-I1283+AB1282+$AI$2*($AE$2*$AF$2/($AG$2+$AH$2)*AVERAGE(K1283:L1283)/100-AB1282)&gt;0,C1283+D1283+E1283-H1283-I1283+AB1282+$AI$2*($AE$2*$AF$2/($AG$2+$AH$2)*AVERAGE(K1283:L1283)/100-AB1282),0)</f>
        <v>0</v>
      </c>
    </row>
    <row r="1284" spans="1:28" x14ac:dyDescent="0.3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134"/>
        <v>7</v>
      </c>
      <c r="F1284">
        <v>0</v>
      </c>
      <c r="G1284">
        <v>7</v>
      </c>
      <c r="H1284">
        <v>3</v>
      </c>
      <c r="I1284">
        <v>5</v>
      </c>
      <c r="J1284">
        <f t="shared" si="136"/>
        <v>8</v>
      </c>
      <c r="K1284">
        <v>0</v>
      </c>
      <c r="L1284">
        <v>0</v>
      </c>
      <c r="M1284">
        <v>0</v>
      </c>
      <c r="N1284">
        <v>5</v>
      </c>
      <c r="O1284">
        <v>2</v>
      </c>
      <c r="P1284">
        <v>25</v>
      </c>
      <c r="Q1284">
        <v>450</v>
      </c>
      <c r="R1284">
        <f t="shared" si="135"/>
        <v>7.5</v>
      </c>
      <c r="S1284">
        <v>0</v>
      </c>
      <c r="T1284">
        <v>0</v>
      </c>
      <c r="U1284">
        <v>7</v>
      </c>
      <c r="V1284">
        <v>1</v>
      </c>
      <c r="W1284">
        <v>3</v>
      </c>
      <c r="X1284" s="2">
        <f t="shared" si="133"/>
        <v>4</v>
      </c>
      <c r="Y1284" s="2">
        <f t="shared" si="132"/>
        <v>5</v>
      </c>
      <c r="Z1284" s="2">
        <f t="shared" si="131"/>
        <v>7</v>
      </c>
      <c r="AA1284">
        <f>IF(C1284+D1284+E1284-H1284-I1284+AA1283&gt;0,C1284+D1284+E1284-H1284-I1284+AA1283,0)</f>
        <v>0</v>
      </c>
      <c r="AB1284">
        <f>IF(C1284+D1284+E1284-H1284-I1284+AB1283+$AI$2*($AE$2*$AF$2/($AG$2+$AH$2)*AVERAGE(K1284:L1284)/100-AB1283)&gt;0,C1284+D1284+E1284-H1284-I1284+AB1283+$AI$2*($AE$2*$AF$2/($AG$2+$AH$2)*AVERAGE(K1284:L1284)/100-AB1283),0)</f>
        <v>0</v>
      </c>
    </row>
    <row r="1285" spans="1:28" x14ac:dyDescent="0.3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134"/>
        <v>2</v>
      </c>
      <c r="F1285">
        <v>2</v>
      </c>
      <c r="G1285">
        <v>3</v>
      </c>
      <c r="H1285">
        <v>5</v>
      </c>
      <c r="I1285">
        <v>3</v>
      </c>
      <c r="J1285">
        <f t="shared" si="136"/>
        <v>8</v>
      </c>
      <c r="K1285">
        <v>1</v>
      </c>
      <c r="L1285">
        <v>1</v>
      </c>
      <c r="M1285">
        <v>1</v>
      </c>
      <c r="N1285">
        <v>2</v>
      </c>
      <c r="O1285">
        <v>9</v>
      </c>
      <c r="P1285">
        <v>7</v>
      </c>
      <c r="Q1285">
        <v>450</v>
      </c>
      <c r="R1285">
        <f t="shared" si="135"/>
        <v>7.5</v>
      </c>
      <c r="S1285">
        <v>2</v>
      </c>
      <c r="T1285">
        <v>1</v>
      </c>
      <c r="U1285">
        <v>2</v>
      </c>
      <c r="V1285">
        <v>0</v>
      </c>
      <c r="W1285">
        <v>2</v>
      </c>
      <c r="X1285" s="2">
        <f t="shared" si="133"/>
        <v>2</v>
      </c>
      <c r="Y1285" s="2">
        <f t="shared" si="132"/>
        <v>7</v>
      </c>
      <c r="Z1285" s="2">
        <f t="shared" si="131"/>
        <v>5</v>
      </c>
      <c r="AA1285">
        <f>IF(C1285+D1285+E1285-H1285-I1285+AA1284&gt;0,C1285+D1285+E1285-H1285-I1285+AA1284,0)</f>
        <v>0</v>
      </c>
      <c r="AB1285">
        <f>IF(C1285+D1285+E1285-H1285-I1285+AB1284+$AI$2*($AE$2*$AF$2/($AG$2+$AH$2)*AVERAGE(K1285:L1285)/100-AB1284)&gt;0,C1285+D1285+E1285-H1285-I1285+AB1284+$AI$2*($AE$2*$AF$2/($AG$2+$AH$2)*AVERAGE(K1285:L1285)/100-AB1284),0)</f>
        <v>0</v>
      </c>
    </row>
    <row r="1286" spans="1:28" x14ac:dyDescent="0.3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134"/>
        <v>2</v>
      </c>
      <c r="F1286">
        <v>0</v>
      </c>
      <c r="G1286">
        <v>2</v>
      </c>
      <c r="H1286">
        <v>2</v>
      </c>
      <c r="I1286">
        <v>2</v>
      </c>
      <c r="J1286">
        <f t="shared" si="136"/>
        <v>4</v>
      </c>
      <c r="K1286">
        <v>0</v>
      </c>
      <c r="L1286">
        <v>0</v>
      </c>
      <c r="M1286">
        <v>0</v>
      </c>
      <c r="N1286">
        <v>1</v>
      </c>
      <c r="O1286">
        <v>2</v>
      </c>
      <c r="P1286">
        <v>1</v>
      </c>
      <c r="Q1286">
        <v>450</v>
      </c>
      <c r="R1286">
        <f t="shared" si="135"/>
        <v>7.5</v>
      </c>
      <c r="S1286">
        <v>0</v>
      </c>
      <c r="T1286">
        <v>0</v>
      </c>
      <c r="U1286">
        <v>2</v>
      </c>
      <c r="V1286">
        <v>0</v>
      </c>
      <c r="W1286">
        <v>0</v>
      </c>
      <c r="X1286" s="2">
        <f t="shared" si="133"/>
        <v>0</v>
      </c>
      <c r="Y1286" s="2">
        <f t="shared" si="132"/>
        <v>4</v>
      </c>
      <c r="Z1286" s="2">
        <f t="shared" si="131"/>
        <v>2</v>
      </c>
      <c r="AA1286">
        <f>IF(C1286+D1286+E1286-H1286-I1286+AA1285&gt;0,C1286+D1286+E1286-H1286-I1286+AA1285,0)</f>
        <v>0</v>
      </c>
      <c r="AB1286">
        <f>IF(C1286+D1286+E1286-H1286-I1286+AB1285+$AI$2*($AE$2*$AF$2/($AG$2+$AH$2)*AVERAGE(K1286:L1286)/100-AB1285)&gt;0,C1286+D1286+E1286-H1286-I1286+AB1285+$AI$2*($AE$2*$AF$2/($AG$2+$AH$2)*AVERAGE(K1286:L1286)/100-AB1285),0)</f>
        <v>0</v>
      </c>
    </row>
    <row r="1287" spans="1:28" x14ac:dyDescent="0.3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134"/>
        <v>3</v>
      </c>
      <c r="F1287">
        <v>3</v>
      </c>
      <c r="G1287">
        <v>3</v>
      </c>
      <c r="H1287">
        <v>2</v>
      </c>
      <c r="I1287">
        <v>2</v>
      </c>
      <c r="J1287">
        <f t="shared" si="136"/>
        <v>4</v>
      </c>
      <c r="K1287">
        <v>1</v>
      </c>
      <c r="L1287">
        <v>0</v>
      </c>
      <c r="M1287">
        <v>2</v>
      </c>
      <c r="N1287">
        <v>4</v>
      </c>
      <c r="O1287">
        <v>4</v>
      </c>
      <c r="P1287">
        <v>30</v>
      </c>
      <c r="Q1287">
        <v>450</v>
      </c>
      <c r="R1287">
        <f t="shared" si="135"/>
        <v>7.5</v>
      </c>
      <c r="S1287">
        <v>2</v>
      </c>
      <c r="T1287">
        <v>1</v>
      </c>
      <c r="U1287">
        <v>2</v>
      </c>
      <c r="V1287">
        <v>1</v>
      </c>
      <c r="W1287">
        <v>0</v>
      </c>
      <c r="X1287" s="2">
        <f t="shared" si="133"/>
        <v>1</v>
      </c>
      <c r="Y1287" s="2">
        <f t="shared" si="132"/>
        <v>4</v>
      </c>
      <c r="Z1287" s="2">
        <f t="shared" si="131"/>
        <v>5</v>
      </c>
      <c r="AA1287">
        <f>IF(C1287+D1287+E1287-H1287-I1287+AA1286&gt;0,C1287+D1287+E1287-H1287-I1287+AA1286,0)</f>
        <v>2</v>
      </c>
      <c r="AB1287">
        <f>IF(C1287+D1287+E1287-H1287-I1287+AB1286+$AI$2*($AE$2*$AF$2/($AG$2+$AH$2)*AVERAGE(K1287:L1287)/100-AB1286)&gt;0,C1287+D1287+E1287-H1287-I1287+AB1286+$AI$2*($AE$2*$AF$2/($AG$2+$AH$2)*AVERAGE(K1287:L1287)/100-AB1286),0)</f>
        <v>2.0492249999999999</v>
      </c>
    </row>
    <row r="1288" spans="1:28" x14ac:dyDescent="0.3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134"/>
        <v>3</v>
      </c>
      <c r="F1288">
        <v>3</v>
      </c>
      <c r="G1288">
        <v>6</v>
      </c>
      <c r="H1288">
        <v>4</v>
      </c>
      <c r="I1288">
        <v>2</v>
      </c>
      <c r="J1288">
        <f t="shared" si="136"/>
        <v>6</v>
      </c>
      <c r="K1288">
        <v>1</v>
      </c>
      <c r="L1288">
        <v>3</v>
      </c>
      <c r="M1288">
        <v>2</v>
      </c>
      <c r="N1288">
        <v>4</v>
      </c>
      <c r="O1288">
        <v>4</v>
      </c>
      <c r="P1288">
        <v>3</v>
      </c>
      <c r="Q1288">
        <v>450</v>
      </c>
      <c r="R1288">
        <f t="shared" si="135"/>
        <v>7.5</v>
      </c>
      <c r="S1288">
        <v>2</v>
      </c>
      <c r="T1288">
        <v>4</v>
      </c>
      <c r="U1288">
        <v>3</v>
      </c>
      <c r="V1288">
        <v>3</v>
      </c>
      <c r="W1288">
        <v>4</v>
      </c>
      <c r="X1288" s="2">
        <f t="shared" si="133"/>
        <v>7</v>
      </c>
      <c r="Y1288" s="2">
        <f t="shared" si="132"/>
        <v>3</v>
      </c>
      <c r="Z1288" s="2">
        <f t="shared" si="131"/>
        <v>9</v>
      </c>
      <c r="AA1288">
        <f>IF(C1288+D1288+E1288-H1288-I1288+AA1287&gt;0,C1288+D1288+E1288-H1288-I1288+AA1287,0)</f>
        <v>5</v>
      </c>
      <c r="AB1288">
        <f>IF(C1288+D1288+E1288-H1288-I1288+AB1287+$AI$2*($AE$2*$AF$2/($AG$2+$AH$2)*AVERAGE(K1288:L1288)/100-AB1287)&gt;0,C1288+D1288+E1288-H1288-I1288+AB1287+$AI$2*($AE$2*$AF$2/($AG$2+$AH$2)*AVERAGE(K1288:L1288)/100-AB1287),0)</f>
        <v>4.7952954999999999</v>
      </c>
    </row>
    <row r="1289" spans="1:28" x14ac:dyDescent="0.3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134"/>
        <v>2</v>
      </c>
      <c r="F1289">
        <v>0</v>
      </c>
      <c r="G1289">
        <v>2</v>
      </c>
      <c r="H1289">
        <v>5</v>
      </c>
      <c r="I1289">
        <v>3</v>
      </c>
      <c r="J1289">
        <f t="shared" si="136"/>
        <v>8</v>
      </c>
      <c r="K1289">
        <v>0</v>
      </c>
      <c r="L1289">
        <v>0</v>
      </c>
      <c r="M1289">
        <v>0</v>
      </c>
      <c r="N1289">
        <v>1</v>
      </c>
      <c r="O1289">
        <v>11</v>
      </c>
      <c r="P1289">
        <v>22</v>
      </c>
      <c r="Q1289">
        <v>450</v>
      </c>
      <c r="R1289">
        <f t="shared" si="135"/>
        <v>7.5</v>
      </c>
      <c r="S1289">
        <v>0</v>
      </c>
      <c r="T1289">
        <v>0</v>
      </c>
      <c r="U1289">
        <v>2</v>
      </c>
      <c r="V1289">
        <v>1</v>
      </c>
      <c r="W1289">
        <v>0</v>
      </c>
      <c r="X1289" s="2">
        <f t="shared" si="133"/>
        <v>1</v>
      </c>
      <c r="Y1289" s="2">
        <f t="shared" si="132"/>
        <v>8</v>
      </c>
      <c r="Z1289" s="2">
        <f t="shared" si="131"/>
        <v>2</v>
      </c>
      <c r="AA1289">
        <f>IF(C1289+D1289+E1289-H1289-I1289+AA1288&gt;0,C1289+D1289+E1289-H1289-I1289+AA1288,0)</f>
        <v>0</v>
      </c>
      <c r="AB1289">
        <f>IF(C1289+D1289+E1289-H1289-I1289+AB1288+$AI$2*($AE$2*$AF$2/($AG$2+$AH$2)*AVERAGE(K1289:L1289)/100-AB1288)&gt;0,C1289+D1289+E1289-H1289-I1289+AB1288+$AI$2*($AE$2*$AF$2/($AG$2+$AH$2)*AVERAGE(K1289:L1289)/100-AB1288),0)</f>
        <v>0</v>
      </c>
    </row>
    <row r="1290" spans="1:28" x14ac:dyDescent="0.3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134"/>
        <v>6</v>
      </c>
      <c r="F1290">
        <v>2</v>
      </c>
      <c r="G1290">
        <v>8</v>
      </c>
      <c r="H1290">
        <v>3</v>
      </c>
      <c r="I1290">
        <v>3</v>
      </c>
      <c r="J1290">
        <f t="shared" si="136"/>
        <v>6</v>
      </c>
      <c r="K1290">
        <v>1</v>
      </c>
      <c r="L1290">
        <v>1</v>
      </c>
      <c r="M1290">
        <v>1</v>
      </c>
      <c r="N1290">
        <v>6</v>
      </c>
      <c r="O1290">
        <v>5</v>
      </c>
      <c r="P1290">
        <v>6</v>
      </c>
      <c r="Q1290">
        <v>450</v>
      </c>
      <c r="R1290">
        <f t="shared" si="135"/>
        <v>7.5</v>
      </c>
      <c r="S1290">
        <v>2</v>
      </c>
      <c r="T1290">
        <v>2</v>
      </c>
      <c r="U1290">
        <v>6</v>
      </c>
      <c r="V1290">
        <v>4</v>
      </c>
      <c r="W1290">
        <v>1</v>
      </c>
      <c r="X1290" s="2">
        <f t="shared" si="133"/>
        <v>5</v>
      </c>
      <c r="Y1290" s="2">
        <f t="shared" si="132"/>
        <v>6</v>
      </c>
      <c r="Z1290" s="2">
        <f t="shared" si="131"/>
        <v>10</v>
      </c>
      <c r="AA1290">
        <f>IF(C1290+D1290+E1290-H1290-I1290+AA1289&gt;0,C1290+D1290+E1290-H1290-I1290+AA1289,0)</f>
        <v>4</v>
      </c>
      <c r="AB1290">
        <f>IF(C1290+D1290+E1290-H1290-I1290+AB1289+$AI$2*($AE$2*$AF$2/($AG$2+$AH$2)*AVERAGE(K1290:L1290)/100-AB1289)&gt;0,C1290+D1290+E1290-H1290-I1290+AB1289+$AI$2*($AE$2*$AF$2/($AG$2+$AH$2)*AVERAGE(K1290:L1290)/100-AB1289),0)</f>
        <v>4.0984499999999997</v>
      </c>
    </row>
    <row r="1291" spans="1:28" x14ac:dyDescent="0.3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134"/>
        <v>4</v>
      </c>
      <c r="F1291">
        <v>0</v>
      </c>
      <c r="G1291">
        <v>4</v>
      </c>
      <c r="H1291">
        <v>3</v>
      </c>
      <c r="I1291">
        <v>4</v>
      </c>
      <c r="J1291">
        <f t="shared" si="136"/>
        <v>7</v>
      </c>
      <c r="K1291">
        <v>0</v>
      </c>
      <c r="L1291">
        <v>0</v>
      </c>
      <c r="M1291">
        <v>0</v>
      </c>
      <c r="N1291">
        <v>3</v>
      </c>
      <c r="O1291">
        <v>7</v>
      </c>
      <c r="P1291">
        <v>11</v>
      </c>
      <c r="Q1291">
        <v>450</v>
      </c>
      <c r="R1291">
        <f t="shared" si="135"/>
        <v>7.5</v>
      </c>
      <c r="S1291">
        <v>0</v>
      </c>
      <c r="T1291">
        <v>0</v>
      </c>
      <c r="U1291">
        <v>4</v>
      </c>
      <c r="V1291">
        <v>1</v>
      </c>
      <c r="W1291">
        <v>1</v>
      </c>
      <c r="X1291" s="2">
        <f t="shared" si="133"/>
        <v>2</v>
      </c>
      <c r="Y1291" s="2">
        <f t="shared" si="132"/>
        <v>7</v>
      </c>
      <c r="Z1291" s="2">
        <f t="shared" si="131"/>
        <v>4</v>
      </c>
      <c r="AA1291">
        <f>IF(C1291+D1291+E1291-H1291-I1291+AA1290&gt;0,C1291+D1291+E1291-H1291-I1291+AA1290,0)</f>
        <v>1</v>
      </c>
      <c r="AB1291">
        <f>IF(C1291+D1291+E1291-H1291-I1291+AB1290+$AI$2*($AE$2*$AF$2/($AG$2+$AH$2)*AVERAGE(K1291:L1291)/100-AB1290)&gt;0,C1291+D1291+E1291-H1291-I1291+AB1290+$AI$2*($AE$2*$AF$2/($AG$2+$AH$2)*AVERAGE(K1291:L1291)/100-AB1290),0)</f>
        <v>0.19679099999999972</v>
      </c>
    </row>
    <row r="1292" spans="1:28" x14ac:dyDescent="0.3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134"/>
        <v>2</v>
      </c>
      <c r="F1292">
        <v>5</v>
      </c>
      <c r="G1292">
        <v>6</v>
      </c>
      <c r="H1292">
        <v>4</v>
      </c>
      <c r="I1292">
        <v>3</v>
      </c>
      <c r="J1292">
        <f t="shared" si="136"/>
        <v>7</v>
      </c>
      <c r="K1292">
        <v>4</v>
      </c>
      <c r="L1292">
        <v>2</v>
      </c>
      <c r="M1292">
        <v>4</v>
      </c>
      <c r="N1292">
        <v>5</v>
      </c>
      <c r="O1292">
        <v>6</v>
      </c>
      <c r="P1292">
        <v>4</v>
      </c>
      <c r="Q1292">
        <v>450</v>
      </c>
      <c r="R1292">
        <f t="shared" si="135"/>
        <v>7.5</v>
      </c>
      <c r="S1292">
        <v>5</v>
      </c>
      <c r="T1292">
        <v>4</v>
      </c>
      <c r="U1292">
        <v>2</v>
      </c>
      <c r="V1292">
        <v>7</v>
      </c>
      <c r="W1292">
        <v>0</v>
      </c>
      <c r="X1292" s="2">
        <f t="shared" si="133"/>
        <v>7</v>
      </c>
      <c r="Y1292" s="2">
        <f t="shared" si="132"/>
        <v>6</v>
      </c>
      <c r="Z1292" s="2">
        <f t="shared" si="131"/>
        <v>11</v>
      </c>
      <c r="AA1292">
        <f>IF(C1292+D1292+E1292-H1292-I1292+AA1291&gt;0,C1292+D1292+E1292-H1292-I1292+AA1291,0)</f>
        <v>5</v>
      </c>
      <c r="AB1292">
        <f>IF(C1292+D1292+E1292-H1292-I1292+AB1291+$AI$2*($AE$2*$AF$2/($AG$2+$AH$2)*AVERAGE(K1292:L1292)/100-AB1291)&gt;0,C1292+D1292+E1292-H1292-I1292+AB1291+$AI$2*($AE$2*$AF$2/($AG$2+$AH$2)*AVERAGE(K1292:L1292)/100-AB1291),0)</f>
        <v>4.448846979999999</v>
      </c>
    </row>
    <row r="1293" spans="1:28" x14ac:dyDescent="0.3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134"/>
        <v>6</v>
      </c>
      <c r="F1293">
        <v>1</v>
      </c>
      <c r="G1293">
        <v>5</v>
      </c>
      <c r="H1293">
        <v>6</v>
      </c>
      <c r="I1293">
        <v>5</v>
      </c>
      <c r="J1293">
        <f t="shared" si="136"/>
        <v>11</v>
      </c>
      <c r="K1293">
        <v>0</v>
      </c>
      <c r="L1293">
        <v>0</v>
      </c>
      <c r="M1293">
        <v>0</v>
      </c>
      <c r="N1293">
        <v>3</v>
      </c>
      <c r="O1293">
        <v>9</v>
      </c>
      <c r="P1293">
        <v>10</v>
      </c>
      <c r="Q1293">
        <v>450</v>
      </c>
      <c r="R1293">
        <f t="shared" si="135"/>
        <v>7.5</v>
      </c>
      <c r="S1293">
        <v>0</v>
      </c>
      <c r="T1293">
        <v>0</v>
      </c>
      <c r="U1293">
        <v>5</v>
      </c>
      <c r="V1293">
        <v>2</v>
      </c>
      <c r="W1293">
        <v>2</v>
      </c>
      <c r="X1293" s="2">
        <f t="shared" si="133"/>
        <v>4</v>
      </c>
      <c r="Y1293" s="2">
        <f t="shared" si="132"/>
        <v>8</v>
      </c>
      <c r="Z1293" s="2">
        <f t="shared" si="131"/>
        <v>5</v>
      </c>
      <c r="AA1293">
        <f>IF(C1293+D1293+E1293-H1293-I1293+AA1292&gt;0,C1293+D1293+E1293-H1293-I1293+AA1292,0)</f>
        <v>0</v>
      </c>
      <c r="AB1293">
        <f>IF(C1293+D1293+E1293-H1293-I1293+AB1292+$AI$2*($AE$2*$AF$2/($AG$2+$AH$2)*AVERAGE(K1293:L1293)/100-AB1292)&gt;0,C1293+D1293+E1293-H1293-I1293+AB1292+$AI$2*($AE$2*$AF$2/($AG$2+$AH$2)*AVERAGE(K1293:L1293)/100-AB1292),0)</f>
        <v>0</v>
      </c>
    </row>
    <row r="1294" spans="1:28" x14ac:dyDescent="0.3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134"/>
        <v>5</v>
      </c>
      <c r="F1294">
        <v>3</v>
      </c>
      <c r="G1294">
        <v>7</v>
      </c>
      <c r="H1294">
        <v>4</v>
      </c>
      <c r="I1294">
        <v>4</v>
      </c>
      <c r="J1294">
        <f t="shared" si="136"/>
        <v>8</v>
      </c>
      <c r="K1294">
        <v>3</v>
      </c>
      <c r="L1294">
        <v>1</v>
      </c>
      <c r="M1294">
        <v>2</v>
      </c>
      <c r="N1294">
        <v>7</v>
      </c>
      <c r="O1294">
        <v>9</v>
      </c>
      <c r="P1294">
        <v>17</v>
      </c>
      <c r="Q1294">
        <v>450</v>
      </c>
      <c r="R1294">
        <f t="shared" si="135"/>
        <v>7.5</v>
      </c>
      <c r="S1294">
        <v>3</v>
      </c>
      <c r="T1294">
        <v>2</v>
      </c>
      <c r="U1294">
        <v>5</v>
      </c>
      <c r="V1294">
        <v>6</v>
      </c>
      <c r="W1294">
        <v>0</v>
      </c>
      <c r="X1294" s="2">
        <f t="shared" si="133"/>
        <v>6</v>
      </c>
      <c r="Y1294" s="2">
        <f t="shared" si="132"/>
        <v>8</v>
      </c>
      <c r="Z1294" s="2">
        <f t="shared" si="131"/>
        <v>10</v>
      </c>
      <c r="AA1294">
        <f>IF(C1294+D1294+E1294-H1294-I1294+AA1293&gt;0,C1294+D1294+E1294-H1294-I1294+AA1293,0)</f>
        <v>2</v>
      </c>
      <c r="AB1294">
        <f>IF(C1294+D1294+E1294-H1294-I1294+AB1293+$AI$2*($AE$2*$AF$2/($AG$2+$AH$2)*AVERAGE(K1294:L1294)/100-AB1293)&gt;0,C1294+D1294+E1294-H1294-I1294+AB1293+$AI$2*($AE$2*$AF$2/($AG$2+$AH$2)*AVERAGE(K1294:L1294)/100-AB1293),0)</f>
        <v>2.1968999999999999</v>
      </c>
    </row>
    <row r="1295" spans="1:28" x14ac:dyDescent="0.3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134"/>
        <v>9</v>
      </c>
      <c r="F1295">
        <v>5</v>
      </c>
      <c r="G1295">
        <v>9</v>
      </c>
      <c r="H1295">
        <v>3</v>
      </c>
      <c r="I1295">
        <v>4</v>
      </c>
      <c r="J1295">
        <f t="shared" si="136"/>
        <v>7</v>
      </c>
      <c r="K1295">
        <v>2</v>
      </c>
      <c r="L1295">
        <v>1</v>
      </c>
      <c r="M1295">
        <v>4</v>
      </c>
      <c r="N1295">
        <v>8</v>
      </c>
      <c r="O1295">
        <v>20</v>
      </c>
      <c r="P1295">
        <v>19</v>
      </c>
      <c r="Q1295">
        <v>450</v>
      </c>
      <c r="R1295">
        <f t="shared" si="135"/>
        <v>7.5</v>
      </c>
      <c r="S1295">
        <v>2</v>
      </c>
      <c r="T1295">
        <v>3</v>
      </c>
      <c r="U1295">
        <v>7</v>
      </c>
      <c r="V1295">
        <v>9</v>
      </c>
      <c r="W1295">
        <v>3</v>
      </c>
      <c r="X1295" s="2">
        <f t="shared" si="133"/>
        <v>12</v>
      </c>
      <c r="Y1295" s="2">
        <f t="shared" si="132"/>
        <v>6</v>
      </c>
      <c r="Z1295" s="2">
        <f t="shared" si="131"/>
        <v>12</v>
      </c>
      <c r="AA1295">
        <f>IF(C1295+D1295+E1295-H1295-I1295+AA1294&gt;0,C1295+D1295+E1295-H1295-I1295+AA1294,0)</f>
        <v>9</v>
      </c>
      <c r="AB1295">
        <f>IF(C1295+D1295+E1295-H1295-I1295+AB1294+$AI$2*($AE$2*$AF$2/($AG$2+$AH$2)*AVERAGE(K1295:L1295)/100-AB1294)&gt;0,C1295+D1295+E1295-H1295-I1295+AB1294+$AI$2*($AE$2*$AF$2/($AG$2+$AH$2)*AVERAGE(K1295:L1295)/100-AB1294),0)</f>
        <v>8.8612570000000002</v>
      </c>
    </row>
    <row r="1296" spans="1:28" x14ac:dyDescent="0.3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134"/>
        <v>1</v>
      </c>
      <c r="F1296">
        <v>0</v>
      </c>
      <c r="G1296">
        <v>3</v>
      </c>
      <c r="H1296">
        <v>5</v>
      </c>
      <c r="I1296">
        <v>4</v>
      </c>
      <c r="J1296">
        <f t="shared" si="136"/>
        <v>9</v>
      </c>
      <c r="K1296">
        <v>1</v>
      </c>
      <c r="L1296">
        <v>0</v>
      </c>
      <c r="M1296">
        <v>0</v>
      </c>
      <c r="N1296">
        <v>2</v>
      </c>
      <c r="O1296">
        <v>8</v>
      </c>
      <c r="P1296">
        <v>7</v>
      </c>
      <c r="Q1296">
        <v>450</v>
      </c>
      <c r="R1296">
        <f t="shared" si="135"/>
        <v>7.5</v>
      </c>
      <c r="S1296">
        <v>0</v>
      </c>
      <c r="T1296">
        <v>0</v>
      </c>
      <c r="U1296">
        <v>3</v>
      </c>
      <c r="V1296">
        <v>6</v>
      </c>
      <c r="W1296">
        <v>1</v>
      </c>
      <c r="X1296" s="2">
        <f t="shared" si="133"/>
        <v>7</v>
      </c>
      <c r="Y1296" s="2">
        <f t="shared" si="132"/>
        <v>8</v>
      </c>
      <c r="Z1296" s="2">
        <f t="shared" si="131"/>
        <v>3</v>
      </c>
      <c r="AA1296">
        <f>IF(C1296+D1296+E1296-H1296-I1296+AA1295&gt;0,C1296+D1296+E1296-H1296-I1296+AA1295,0)</f>
        <v>3</v>
      </c>
      <c r="AB1296">
        <f>IF(C1296+D1296+E1296-H1296-I1296+AB1295+$AI$2*($AE$2*$AF$2/($AG$2+$AH$2)*AVERAGE(K1296:L1296)/100-AB1295)&gt;0,C1296+D1296+E1296-H1296-I1296+AB1295+$AI$2*($AE$2*$AF$2/($AG$2+$AH$2)*AVERAGE(K1296:L1296)/100-AB1295),0)</f>
        <v>0.9610054600000002</v>
      </c>
    </row>
    <row r="1297" spans="1:28" x14ac:dyDescent="0.3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134"/>
        <v>7</v>
      </c>
      <c r="F1297">
        <v>2</v>
      </c>
      <c r="G1297">
        <v>5</v>
      </c>
      <c r="H1297">
        <v>4</v>
      </c>
      <c r="I1297">
        <v>6</v>
      </c>
      <c r="J1297">
        <f t="shared" si="136"/>
        <v>10</v>
      </c>
      <c r="K1297">
        <v>0</v>
      </c>
      <c r="L1297">
        <v>0</v>
      </c>
      <c r="M1297">
        <v>1</v>
      </c>
      <c r="N1297">
        <v>4</v>
      </c>
      <c r="O1297">
        <v>9</v>
      </c>
      <c r="P1297">
        <v>18</v>
      </c>
      <c r="Q1297">
        <v>450</v>
      </c>
      <c r="R1297">
        <f t="shared" si="135"/>
        <v>7.5</v>
      </c>
      <c r="S1297">
        <v>2</v>
      </c>
      <c r="T1297">
        <v>0</v>
      </c>
      <c r="U1297">
        <v>5</v>
      </c>
      <c r="V1297">
        <v>5</v>
      </c>
      <c r="W1297">
        <v>1</v>
      </c>
      <c r="X1297" s="2">
        <f t="shared" si="133"/>
        <v>6</v>
      </c>
      <c r="Y1297" s="2">
        <f t="shared" si="132"/>
        <v>8</v>
      </c>
      <c r="Z1297" s="2">
        <f t="shared" si="131"/>
        <v>7</v>
      </c>
      <c r="AA1297">
        <f>IF(C1297+D1297+E1297-H1297-I1297+AA1296&gt;0,C1297+D1297+E1297-H1297-I1297+AA1296,0)</f>
        <v>0</v>
      </c>
      <c r="AB1297">
        <f>IF(C1297+D1297+E1297-H1297-I1297+AB1296+$AI$2*($AE$2*$AF$2/($AG$2+$AH$2)*AVERAGE(K1297:L1297)/100-AB1296)&gt;0,C1297+D1297+E1297-H1297-I1297+AB1296+$AI$2*($AE$2*$AF$2/($AG$2+$AH$2)*AVERAGE(K1297:L1297)/100-AB1296),0)</f>
        <v>0</v>
      </c>
    </row>
    <row r="1298" spans="1:28" x14ac:dyDescent="0.3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134"/>
        <v>3</v>
      </c>
      <c r="F1298">
        <v>2</v>
      </c>
      <c r="G1298">
        <v>3</v>
      </c>
      <c r="H1298">
        <v>4</v>
      </c>
      <c r="I1298">
        <v>4</v>
      </c>
      <c r="J1298">
        <f t="shared" si="136"/>
        <v>8</v>
      </c>
      <c r="K1298">
        <v>0</v>
      </c>
      <c r="L1298">
        <v>2</v>
      </c>
      <c r="M1298">
        <v>1</v>
      </c>
      <c r="N1298">
        <v>1</v>
      </c>
      <c r="O1298">
        <v>9</v>
      </c>
      <c r="P1298">
        <v>8</v>
      </c>
      <c r="Q1298">
        <v>450</v>
      </c>
      <c r="R1298">
        <f t="shared" si="135"/>
        <v>7.5</v>
      </c>
      <c r="S1298">
        <v>2</v>
      </c>
      <c r="T1298">
        <v>0</v>
      </c>
      <c r="U1298">
        <v>2</v>
      </c>
      <c r="V1298">
        <v>2</v>
      </c>
      <c r="W1298">
        <v>1</v>
      </c>
      <c r="X1298" s="2">
        <f t="shared" si="133"/>
        <v>3</v>
      </c>
      <c r="Y1298" s="2">
        <f t="shared" si="132"/>
        <v>7</v>
      </c>
      <c r="Z1298" s="2">
        <f t="shared" si="131"/>
        <v>4</v>
      </c>
      <c r="AA1298">
        <f>IF(C1298+D1298+E1298-H1298-I1298+AA1297&gt;0,C1298+D1298+E1298-H1298-I1298+AA1297,0)</f>
        <v>0</v>
      </c>
      <c r="AB1298">
        <f>IF(C1298+D1298+E1298-H1298-I1298+AB1297+$AI$2*($AE$2*$AF$2/($AG$2+$AH$2)*AVERAGE(K1298:L1298)/100-AB1297)&gt;0,C1298+D1298+E1298-H1298-I1298+AB1297+$AI$2*($AE$2*$AF$2/($AG$2+$AH$2)*AVERAGE(K1298:L1298)/100-AB1297),0)</f>
        <v>0</v>
      </c>
    </row>
    <row r="1299" spans="1:28" x14ac:dyDescent="0.3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134"/>
        <v>7</v>
      </c>
      <c r="F1299">
        <v>1</v>
      </c>
      <c r="G1299">
        <v>6</v>
      </c>
      <c r="H1299">
        <v>4</v>
      </c>
      <c r="I1299">
        <v>4</v>
      </c>
      <c r="J1299">
        <f t="shared" si="136"/>
        <v>8</v>
      </c>
      <c r="K1299">
        <v>0</v>
      </c>
      <c r="L1299">
        <v>0</v>
      </c>
      <c r="M1299">
        <v>0</v>
      </c>
      <c r="N1299">
        <v>4</v>
      </c>
      <c r="O1299">
        <v>7</v>
      </c>
      <c r="P1299">
        <v>12</v>
      </c>
      <c r="Q1299">
        <v>450</v>
      </c>
      <c r="R1299">
        <f t="shared" si="135"/>
        <v>7.5</v>
      </c>
      <c r="S1299">
        <v>0</v>
      </c>
      <c r="T1299">
        <v>0</v>
      </c>
      <c r="U1299">
        <v>6</v>
      </c>
      <c r="V1299">
        <v>1</v>
      </c>
      <c r="W1299">
        <v>0</v>
      </c>
      <c r="X1299" s="2">
        <f t="shared" si="133"/>
        <v>1</v>
      </c>
      <c r="Y1299" s="2">
        <f t="shared" si="132"/>
        <v>8</v>
      </c>
      <c r="Z1299" s="2">
        <f t="shared" si="131"/>
        <v>6</v>
      </c>
      <c r="AA1299">
        <f>IF(C1299+D1299+E1299-H1299-I1299+AA1298&gt;0,C1299+D1299+E1299-H1299-I1299+AA1298,0)</f>
        <v>0</v>
      </c>
      <c r="AB1299">
        <f>IF(C1299+D1299+E1299-H1299-I1299+AB1298+$AI$2*($AE$2*$AF$2/($AG$2+$AH$2)*AVERAGE(K1299:L1299)/100-AB1298)&gt;0,C1299+D1299+E1299-H1299-I1299+AB1298+$AI$2*($AE$2*$AF$2/($AG$2+$AH$2)*AVERAGE(K1299:L1299)/100-AB1298),0)</f>
        <v>0</v>
      </c>
    </row>
    <row r="1300" spans="1:28" x14ac:dyDescent="0.3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134"/>
        <v>6</v>
      </c>
      <c r="F1300">
        <v>8</v>
      </c>
      <c r="G1300">
        <v>6</v>
      </c>
      <c r="H1300">
        <v>2</v>
      </c>
      <c r="I1300">
        <v>1</v>
      </c>
      <c r="J1300">
        <f t="shared" si="136"/>
        <v>3</v>
      </c>
      <c r="K1300">
        <v>5</v>
      </c>
      <c r="L1300">
        <v>2</v>
      </c>
      <c r="M1300">
        <v>7</v>
      </c>
      <c r="N1300">
        <v>5</v>
      </c>
      <c r="O1300">
        <v>4</v>
      </c>
      <c r="P1300">
        <v>1</v>
      </c>
      <c r="Q1300">
        <v>450</v>
      </c>
      <c r="R1300">
        <f t="shared" si="135"/>
        <v>7.5</v>
      </c>
      <c r="S1300">
        <v>5</v>
      </c>
      <c r="T1300">
        <v>3</v>
      </c>
      <c r="U1300">
        <v>4</v>
      </c>
      <c r="V1300">
        <v>6</v>
      </c>
      <c r="W1300">
        <v>4</v>
      </c>
      <c r="X1300" s="2">
        <f t="shared" si="133"/>
        <v>10</v>
      </c>
      <c r="Y1300" s="2">
        <f t="shared" si="132"/>
        <v>3</v>
      </c>
      <c r="Z1300" s="2">
        <f t="shared" si="131"/>
        <v>12</v>
      </c>
      <c r="AA1300">
        <f>IF(C1300+D1300+E1300-H1300-I1300+AA1299&gt;0,C1300+D1300+E1300-H1300-I1300+AA1299,0)</f>
        <v>11</v>
      </c>
      <c r="AB1300">
        <f>IF(C1300+D1300+E1300-H1300-I1300+AB1299+$AI$2*($AE$2*$AF$2/($AG$2+$AH$2)*AVERAGE(K1300:L1300)/100-AB1299)&gt;0,C1300+D1300+E1300-H1300-I1300+AB1299+$AI$2*($AE$2*$AF$2/($AG$2+$AH$2)*AVERAGE(K1300:L1300)/100-AB1299),0)</f>
        <v>11.344575000000001</v>
      </c>
    </row>
    <row r="1301" spans="1:28" x14ac:dyDescent="0.3">
      <c r="A1301" s="1">
        <v>44074.699302777779</v>
      </c>
      <c r="B1301" s="1">
        <v>44074.699999942131</v>
      </c>
      <c r="C1301">
        <v>4</v>
      </c>
      <c r="D1301">
        <v>3</v>
      </c>
      <c r="E1301">
        <f>IF(F1301+G1301-C1301-D1301&gt;0,F1301+G1301-C1301-D1301,0)</f>
        <v>4</v>
      </c>
      <c r="F1301">
        <v>4</v>
      </c>
      <c r="G1301">
        <v>7</v>
      </c>
      <c r="H1301">
        <v>2</v>
      </c>
      <c r="I1301">
        <v>5</v>
      </c>
      <c r="J1301">
        <f t="shared" si="136"/>
        <v>7</v>
      </c>
      <c r="K1301">
        <v>4</v>
      </c>
      <c r="L1301">
        <v>2</v>
      </c>
      <c r="M1301">
        <v>3</v>
      </c>
      <c r="N1301">
        <v>6</v>
      </c>
      <c r="O1301">
        <v>6</v>
      </c>
      <c r="P1301">
        <v>7</v>
      </c>
      <c r="Q1301">
        <v>1200</v>
      </c>
      <c r="R1301">
        <f t="shared" si="135"/>
        <v>20</v>
      </c>
      <c r="S1301">
        <v>4</v>
      </c>
      <c r="T1301">
        <v>3</v>
      </c>
      <c r="U1301">
        <v>5</v>
      </c>
      <c r="V1301">
        <v>4</v>
      </c>
      <c r="W1301">
        <v>3</v>
      </c>
      <c r="X1301" s="2">
        <f t="shared" si="133"/>
        <v>7</v>
      </c>
      <c r="Y1301" s="2">
        <f>Z1301-X1301</f>
        <v>5</v>
      </c>
      <c r="Z1301" s="2">
        <f t="shared" si="131"/>
        <v>12</v>
      </c>
      <c r="AA1301">
        <f>IF(C1301+D1301+E1301-H1301-I1301&gt;0,C1301+D1301+E1301-H1301-I1301,0)</f>
        <v>4</v>
      </c>
      <c r="AB1301">
        <f>IF(C1301+D1301+E1301-H1301-I1301+$AI$2*($AE$2*$AF$2/($AG$2+$AH$2)*AVERAGE(K1301:L1301)/100)&gt;0,C1301+D1301+E1301-H1301-I1301+$AI$2*($AE$2*$AF$2/($AG$2+$AH$2)*AVERAGE(K1301:L1301)/100),0)</f>
        <v>4.29535</v>
      </c>
    </row>
    <row r="1302" spans="1:28" x14ac:dyDescent="0.3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ref="E1302:E1365" si="137">IF(F1302+G1302-C1302-D1302&gt;0,F1302+G1302-C1302-D1302,0)</f>
        <v>11</v>
      </c>
      <c r="F1302">
        <v>0</v>
      </c>
      <c r="G1302">
        <v>11</v>
      </c>
      <c r="H1302">
        <v>8</v>
      </c>
      <c r="I1302">
        <v>10</v>
      </c>
      <c r="J1302">
        <f t="shared" si="136"/>
        <v>18</v>
      </c>
      <c r="K1302">
        <v>0</v>
      </c>
      <c r="L1302">
        <v>0</v>
      </c>
      <c r="M1302">
        <v>0</v>
      </c>
      <c r="N1302">
        <v>8</v>
      </c>
      <c r="O1302">
        <v>19</v>
      </c>
      <c r="P1302">
        <v>21</v>
      </c>
      <c r="Q1302">
        <v>1200</v>
      </c>
      <c r="R1302">
        <f t="shared" si="135"/>
        <v>20</v>
      </c>
      <c r="S1302">
        <v>0</v>
      </c>
      <c r="T1302">
        <v>0</v>
      </c>
      <c r="U1302">
        <v>9</v>
      </c>
      <c r="V1302">
        <v>0</v>
      </c>
      <c r="W1302">
        <v>1</v>
      </c>
      <c r="X1302" s="2">
        <f t="shared" si="133"/>
        <v>1</v>
      </c>
      <c r="Y1302" s="2">
        <f t="shared" si="132"/>
        <v>15</v>
      </c>
      <c r="Z1302" s="2">
        <f t="shared" si="131"/>
        <v>9</v>
      </c>
      <c r="AA1302">
        <f>IF(C1302+D1302+E1302-H1302-I1302+AA1301&gt;0,C1302+D1302+E1302-H1302-I1302+AA1301,0)</f>
        <v>0</v>
      </c>
      <c r="AB1302">
        <f>IF(C1302+D1302+E1302-H1302-I1302+AB1301+$AI$2*($AE$2*$AF$2/($AG$2+$AH$2)*AVERAGE(K1302:L1302)/100-AB1301)&gt;0,C1302+D1302+E1302-H1302-I1302+AB1301+$AI$2*($AE$2*$AF$2/($AG$2+$AH$2)*AVERAGE(K1302:L1302)/100-AB1301),0)</f>
        <v>0</v>
      </c>
    </row>
    <row r="1303" spans="1:28" x14ac:dyDescent="0.3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si="137"/>
        <v>4</v>
      </c>
      <c r="F1303">
        <v>4</v>
      </c>
      <c r="G1303">
        <v>6</v>
      </c>
      <c r="H1303">
        <v>7</v>
      </c>
      <c r="I1303">
        <v>7</v>
      </c>
      <c r="J1303">
        <f t="shared" si="136"/>
        <v>14</v>
      </c>
      <c r="K1303">
        <v>2</v>
      </c>
      <c r="L1303">
        <v>1</v>
      </c>
      <c r="M1303">
        <v>3</v>
      </c>
      <c r="N1303">
        <v>4</v>
      </c>
      <c r="O1303">
        <v>8</v>
      </c>
      <c r="P1303">
        <v>13</v>
      </c>
      <c r="Q1303">
        <v>1200</v>
      </c>
      <c r="R1303">
        <f t="shared" si="135"/>
        <v>20</v>
      </c>
      <c r="S1303">
        <v>3</v>
      </c>
      <c r="T1303">
        <v>1</v>
      </c>
      <c r="U1303">
        <v>5</v>
      </c>
      <c r="V1303">
        <v>0</v>
      </c>
      <c r="W1303">
        <v>1</v>
      </c>
      <c r="X1303" s="2">
        <f t="shared" si="133"/>
        <v>1</v>
      </c>
      <c r="Y1303" s="2">
        <f t="shared" si="132"/>
        <v>9</v>
      </c>
      <c r="Z1303" s="2">
        <f t="shared" si="131"/>
        <v>9</v>
      </c>
      <c r="AA1303">
        <f>IF(C1303+D1303+E1303-H1303-I1303+AA1302&gt;0,C1303+D1303+E1303-H1303-I1303+AA1302,0)</f>
        <v>0</v>
      </c>
      <c r="AB1303">
        <f>IF(C1303+D1303+E1303-H1303-I1303+AB1302+$AI$2*($AE$2*$AF$2/($AG$2+$AH$2)*AVERAGE(K1303:L1303)/100-AB1302)&gt;0,C1303+D1303+E1303-H1303-I1303+AB1302+$AI$2*($AE$2*$AF$2/($AG$2+$AH$2)*AVERAGE(K1303:L1303)/100-AB1302),0)</f>
        <v>0</v>
      </c>
    </row>
    <row r="1304" spans="1:28" x14ac:dyDescent="0.3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137"/>
        <v>10</v>
      </c>
      <c r="F1304">
        <v>2</v>
      </c>
      <c r="G1304">
        <v>10</v>
      </c>
      <c r="H1304">
        <v>5</v>
      </c>
      <c r="I1304">
        <v>6</v>
      </c>
      <c r="J1304">
        <f t="shared" si="136"/>
        <v>11</v>
      </c>
      <c r="K1304">
        <v>1</v>
      </c>
      <c r="L1304">
        <v>0</v>
      </c>
      <c r="M1304">
        <v>1</v>
      </c>
      <c r="N1304">
        <v>8</v>
      </c>
      <c r="O1304">
        <v>6</v>
      </c>
      <c r="P1304">
        <v>18</v>
      </c>
      <c r="Q1304">
        <v>1000</v>
      </c>
      <c r="R1304">
        <f t="shared" si="135"/>
        <v>16.666666666666668</v>
      </c>
      <c r="S1304">
        <v>2</v>
      </c>
      <c r="T1304">
        <v>0</v>
      </c>
      <c r="U1304">
        <v>11</v>
      </c>
      <c r="V1304">
        <v>0</v>
      </c>
      <c r="W1304">
        <v>3</v>
      </c>
      <c r="X1304" s="2">
        <f t="shared" si="133"/>
        <v>3</v>
      </c>
      <c r="Y1304" s="2">
        <f t="shared" si="132"/>
        <v>11</v>
      </c>
      <c r="Z1304" s="2">
        <f t="shared" si="131"/>
        <v>13</v>
      </c>
      <c r="AA1304">
        <f>IF(C1304+D1304+E1304-H1304-I1304+AA1303&gt;0,C1304+D1304+E1304-H1304-I1304+AA1303,0)</f>
        <v>1</v>
      </c>
      <c r="AB1304">
        <f>IF(C1304+D1304+E1304-H1304-I1304+AB1303+$AI$2*($AE$2*$AF$2/($AG$2+$AH$2)*AVERAGE(K1304:L1304)/100-AB1303)&gt;0,C1304+D1304+E1304-H1304-I1304+AB1303+$AI$2*($AE$2*$AF$2/($AG$2+$AH$2)*AVERAGE(K1304:L1304)/100-AB1303),0)</f>
        <v>1.0492250000000001</v>
      </c>
    </row>
    <row r="1305" spans="1:28" x14ac:dyDescent="0.3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137"/>
        <v>7</v>
      </c>
      <c r="F1305">
        <v>0</v>
      </c>
      <c r="G1305">
        <v>7</v>
      </c>
      <c r="H1305">
        <v>4</v>
      </c>
      <c r="I1305">
        <v>7</v>
      </c>
      <c r="J1305">
        <f t="shared" si="136"/>
        <v>11</v>
      </c>
      <c r="K1305">
        <v>0</v>
      </c>
      <c r="L1305">
        <v>0</v>
      </c>
      <c r="M1305">
        <v>0</v>
      </c>
      <c r="N1305">
        <v>6</v>
      </c>
      <c r="O1305">
        <v>8</v>
      </c>
      <c r="P1305">
        <v>9</v>
      </c>
      <c r="Q1305">
        <v>1000</v>
      </c>
      <c r="R1305">
        <f t="shared" si="135"/>
        <v>16.666666666666668</v>
      </c>
      <c r="S1305">
        <v>0</v>
      </c>
      <c r="T1305">
        <v>0</v>
      </c>
      <c r="U1305">
        <v>7</v>
      </c>
      <c r="V1305">
        <v>1</v>
      </c>
      <c r="W1305">
        <v>1</v>
      </c>
      <c r="X1305" s="2">
        <f t="shared" si="133"/>
        <v>2</v>
      </c>
      <c r="Y1305" s="2">
        <f t="shared" si="132"/>
        <v>8</v>
      </c>
      <c r="Z1305" s="2">
        <f t="shared" si="131"/>
        <v>7</v>
      </c>
      <c r="AA1305">
        <f>IF(C1305+D1305+E1305-H1305-I1305+AA1304&gt;0,C1305+D1305+E1305-H1305-I1305+AA1304,0)</f>
        <v>0</v>
      </c>
      <c r="AB1305">
        <f>IF(C1305+D1305+E1305-H1305-I1305+AB1304+$AI$2*($AE$2*$AF$2/($AG$2+$AH$2)*AVERAGE(K1305:L1305)/100-AB1304)&gt;0,C1305+D1305+E1305-H1305-I1305+AB1304+$AI$2*($AE$2*$AF$2/($AG$2+$AH$2)*AVERAGE(K1305:L1305)/100-AB1304),0)</f>
        <v>0</v>
      </c>
    </row>
    <row r="1306" spans="1:28" x14ac:dyDescent="0.3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137"/>
        <v>7</v>
      </c>
      <c r="F1306">
        <v>4</v>
      </c>
      <c r="G1306">
        <v>10</v>
      </c>
      <c r="H1306">
        <v>4</v>
      </c>
      <c r="I1306">
        <v>7</v>
      </c>
      <c r="J1306">
        <f t="shared" si="136"/>
        <v>11</v>
      </c>
      <c r="K1306">
        <v>3</v>
      </c>
      <c r="L1306">
        <v>3</v>
      </c>
      <c r="M1306">
        <v>4</v>
      </c>
      <c r="N1306">
        <v>9</v>
      </c>
      <c r="O1306">
        <v>9</v>
      </c>
      <c r="P1306">
        <v>13</v>
      </c>
      <c r="Q1306">
        <v>1000</v>
      </c>
      <c r="R1306">
        <f t="shared" si="135"/>
        <v>16.666666666666668</v>
      </c>
      <c r="S1306">
        <v>4</v>
      </c>
      <c r="T1306">
        <v>3</v>
      </c>
      <c r="U1306">
        <v>6</v>
      </c>
      <c r="V1306">
        <v>4</v>
      </c>
      <c r="W1306">
        <v>1</v>
      </c>
      <c r="X1306" s="2">
        <f t="shared" si="133"/>
        <v>5</v>
      </c>
      <c r="Y1306" s="2">
        <f t="shared" si="132"/>
        <v>10</v>
      </c>
      <c r="Z1306" s="2">
        <f t="shared" si="131"/>
        <v>13</v>
      </c>
      <c r="AA1306">
        <f>IF(C1306+D1306+E1306-H1306-I1306+AA1305&gt;0,C1306+D1306+E1306-H1306-I1306+AA1305,0)</f>
        <v>3</v>
      </c>
      <c r="AB1306">
        <f>IF(C1306+D1306+E1306-H1306-I1306+AB1305+$AI$2*($AE$2*$AF$2/($AG$2+$AH$2)*AVERAGE(K1306:L1306)/100-AB1305)&gt;0,C1306+D1306+E1306-H1306-I1306+AB1305+$AI$2*($AE$2*$AF$2/($AG$2+$AH$2)*AVERAGE(K1306:L1306)/100-AB1305),0)</f>
        <v>3.29535</v>
      </c>
    </row>
    <row r="1307" spans="1:28" x14ac:dyDescent="0.3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137"/>
        <v>6</v>
      </c>
      <c r="F1307">
        <v>0</v>
      </c>
      <c r="G1307">
        <v>6</v>
      </c>
      <c r="H1307">
        <v>8</v>
      </c>
      <c r="I1307">
        <v>5</v>
      </c>
      <c r="J1307">
        <f t="shared" si="136"/>
        <v>13</v>
      </c>
      <c r="K1307">
        <v>0</v>
      </c>
      <c r="L1307">
        <v>0</v>
      </c>
      <c r="M1307">
        <v>0</v>
      </c>
      <c r="N1307">
        <v>5</v>
      </c>
      <c r="O1307">
        <v>16</v>
      </c>
      <c r="P1307">
        <v>11</v>
      </c>
      <c r="Q1307">
        <v>500</v>
      </c>
      <c r="R1307">
        <f t="shared" si="135"/>
        <v>8.3333333333333339</v>
      </c>
      <c r="S1307">
        <v>0</v>
      </c>
      <c r="T1307">
        <v>0</v>
      </c>
      <c r="U1307">
        <v>5</v>
      </c>
      <c r="V1307">
        <v>0</v>
      </c>
      <c r="W1307">
        <v>1</v>
      </c>
      <c r="X1307" s="2">
        <f t="shared" si="133"/>
        <v>1</v>
      </c>
      <c r="Y1307" s="2">
        <f t="shared" si="132"/>
        <v>9</v>
      </c>
      <c r="Z1307" s="2">
        <f t="shared" si="131"/>
        <v>5</v>
      </c>
      <c r="AA1307">
        <f>IF(C1307+D1307+E1307-H1307-I1307+AA1306&gt;0,C1307+D1307+E1307-H1307-I1307+AA1306,0)</f>
        <v>0</v>
      </c>
      <c r="AB1307">
        <f>IF(C1307+D1307+E1307-H1307-I1307+AB1306+$AI$2*($AE$2*$AF$2/($AG$2+$AH$2)*AVERAGE(K1307:L1307)/100-AB1306)&gt;0,C1307+D1307+E1307-H1307-I1307+AB1306+$AI$2*($AE$2*$AF$2/($AG$2+$AH$2)*AVERAGE(K1307:L1307)/100-AB1306),0)</f>
        <v>0</v>
      </c>
    </row>
    <row r="1308" spans="1:28" x14ac:dyDescent="0.3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137"/>
        <v>7</v>
      </c>
      <c r="F1308">
        <v>4</v>
      </c>
      <c r="G1308">
        <v>11</v>
      </c>
      <c r="H1308">
        <v>4</v>
      </c>
      <c r="I1308">
        <v>6</v>
      </c>
      <c r="J1308">
        <f t="shared" si="136"/>
        <v>10</v>
      </c>
      <c r="K1308">
        <v>3</v>
      </c>
      <c r="L1308">
        <v>4</v>
      </c>
      <c r="M1308">
        <v>2</v>
      </c>
      <c r="N1308">
        <v>10</v>
      </c>
      <c r="O1308">
        <v>6</v>
      </c>
      <c r="P1308">
        <v>10</v>
      </c>
      <c r="Q1308">
        <v>500</v>
      </c>
      <c r="R1308">
        <f t="shared" si="135"/>
        <v>8.3333333333333339</v>
      </c>
      <c r="S1308">
        <v>4</v>
      </c>
      <c r="T1308">
        <v>4</v>
      </c>
      <c r="U1308">
        <v>7</v>
      </c>
      <c r="V1308">
        <v>6</v>
      </c>
      <c r="W1308">
        <v>0</v>
      </c>
      <c r="X1308" s="2">
        <f t="shared" si="133"/>
        <v>6</v>
      </c>
      <c r="Y1308" s="2">
        <f t="shared" si="132"/>
        <v>10</v>
      </c>
      <c r="Z1308" s="2">
        <f t="shared" si="131"/>
        <v>15</v>
      </c>
      <c r="AA1308">
        <f>IF(C1308+D1308+E1308-H1308-I1308+AA1307&gt;0,C1308+D1308+E1308-H1308-I1308+AA1307,0)</f>
        <v>5</v>
      </c>
      <c r="AB1308">
        <f>IF(C1308+D1308+E1308-H1308-I1308+AB1307+$AI$2*($AE$2*$AF$2/($AG$2+$AH$2)*AVERAGE(K1308:L1308)/100-AB1307)&gt;0,C1308+D1308+E1308-H1308-I1308+AB1307+$AI$2*($AE$2*$AF$2/($AG$2+$AH$2)*AVERAGE(K1308:L1308)/100-AB1307),0)</f>
        <v>5.3445749999999999</v>
      </c>
    </row>
    <row r="1309" spans="1:28" x14ac:dyDescent="0.3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137"/>
        <v>1</v>
      </c>
      <c r="F1309">
        <v>0</v>
      </c>
      <c r="G1309">
        <v>1</v>
      </c>
      <c r="H1309">
        <v>4</v>
      </c>
      <c r="I1309">
        <v>3</v>
      </c>
      <c r="J1309">
        <f t="shared" si="136"/>
        <v>7</v>
      </c>
      <c r="K1309">
        <v>0</v>
      </c>
      <c r="L1309">
        <v>0</v>
      </c>
      <c r="M1309">
        <v>0</v>
      </c>
      <c r="N1309">
        <v>1</v>
      </c>
      <c r="O1309">
        <v>9</v>
      </c>
      <c r="P1309">
        <v>6</v>
      </c>
      <c r="Q1309">
        <v>500</v>
      </c>
      <c r="R1309">
        <f t="shared" si="135"/>
        <v>8.3333333333333339</v>
      </c>
      <c r="S1309">
        <v>2</v>
      </c>
      <c r="T1309">
        <v>2</v>
      </c>
      <c r="U1309">
        <v>1</v>
      </c>
      <c r="V1309">
        <v>1</v>
      </c>
      <c r="W1309">
        <v>4</v>
      </c>
      <c r="X1309" s="2">
        <f t="shared" si="133"/>
        <v>5</v>
      </c>
      <c r="Y1309" s="2">
        <f t="shared" si="132"/>
        <v>6</v>
      </c>
      <c r="Z1309" s="2">
        <f t="shared" si="131"/>
        <v>5</v>
      </c>
      <c r="AA1309">
        <f>IF(C1309+D1309+E1309-H1309-I1309+AA1308&gt;0,C1309+D1309+E1309-H1309-I1309+AA1308,0)</f>
        <v>0</v>
      </c>
      <c r="AB1309">
        <f>IF(C1309+D1309+E1309-H1309-I1309+AB1308+$AI$2*($AE$2*$AF$2/($AG$2+$AH$2)*AVERAGE(K1309:L1309)/100-AB1308)&gt;0,C1309+D1309+E1309-H1309-I1309+AB1308+$AI$2*($AE$2*$AF$2/($AG$2+$AH$2)*AVERAGE(K1309:L1309)/100-AB1308),0)</f>
        <v>0</v>
      </c>
    </row>
    <row r="1310" spans="1:28" x14ac:dyDescent="0.3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137"/>
        <v>2</v>
      </c>
      <c r="F1310">
        <v>2</v>
      </c>
      <c r="G1310">
        <v>4</v>
      </c>
      <c r="H1310">
        <v>4</v>
      </c>
      <c r="I1310">
        <v>3</v>
      </c>
      <c r="J1310">
        <f t="shared" si="136"/>
        <v>7</v>
      </c>
      <c r="K1310">
        <v>1</v>
      </c>
      <c r="L1310">
        <v>1</v>
      </c>
      <c r="M1310">
        <v>1</v>
      </c>
      <c r="N1310">
        <v>3</v>
      </c>
      <c r="O1310">
        <v>5</v>
      </c>
      <c r="P1310">
        <v>7</v>
      </c>
      <c r="Q1310">
        <v>500</v>
      </c>
      <c r="R1310">
        <f t="shared" si="135"/>
        <v>8.3333333333333339</v>
      </c>
      <c r="S1310">
        <v>0</v>
      </c>
      <c r="T1310">
        <v>0</v>
      </c>
      <c r="U1310">
        <v>4</v>
      </c>
      <c r="V1310">
        <v>1</v>
      </c>
      <c r="W1310">
        <v>2</v>
      </c>
      <c r="X1310" s="2">
        <f t="shared" si="133"/>
        <v>3</v>
      </c>
      <c r="Y1310" s="2">
        <f t="shared" si="132"/>
        <v>6</v>
      </c>
      <c r="Z1310" s="2">
        <f t="shared" si="131"/>
        <v>4</v>
      </c>
      <c r="AA1310">
        <f>IF(C1310+D1310+E1310-H1310-I1310+AA1309&gt;0,C1310+D1310+E1310-H1310-I1310+AA1309,0)</f>
        <v>0</v>
      </c>
      <c r="AB1310">
        <f>IF(C1310+D1310+E1310-H1310-I1310+AB1309+$AI$2*($AE$2*$AF$2/($AG$2+$AH$2)*AVERAGE(K1310:L1310)/100-AB1309)&gt;0,C1310+D1310+E1310-H1310-I1310+AB1309+$AI$2*($AE$2*$AF$2/($AG$2+$AH$2)*AVERAGE(K1310:L1310)/100-AB1309),0)</f>
        <v>0</v>
      </c>
    </row>
    <row r="1311" spans="1:28" x14ac:dyDescent="0.3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137"/>
        <v>4</v>
      </c>
      <c r="F1311">
        <v>4</v>
      </c>
      <c r="G1311">
        <v>10</v>
      </c>
      <c r="H1311">
        <v>3</v>
      </c>
      <c r="I1311">
        <v>7</v>
      </c>
      <c r="J1311">
        <f t="shared" si="136"/>
        <v>10</v>
      </c>
      <c r="K1311">
        <v>3</v>
      </c>
      <c r="L1311">
        <v>4</v>
      </c>
      <c r="M1311">
        <v>3</v>
      </c>
      <c r="N1311">
        <v>8</v>
      </c>
      <c r="O1311">
        <v>6</v>
      </c>
      <c r="P1311">
        <v>8</v>
      </c>
      <c r="Q1311">
        <v>1000</v>
      </c>
      <c r="R1311">
        <f t="shared" si="135"/>
        <v>16.666666666666668</v>
      </c>
      <c r="S1311">
        <v>4</v>
      </c>
      <c r="T1311">
        <v>7</v>
      </c>
      <c r="U1311">
        <v>3</v>
      </c>
      <c r="V1311">
        <v>6</v>
      </c>
      <c r="W1311">
        <v>2</v>
      </c>
      <c r="X1311" s="2">
        <f t="shared" si="133"/>
        <v>8</v>
      </c>
      <c r="Y1311" s="2">
        <f t="shared" si="132"/>
        <v>9</v>
      </c>
      <c r="Z1311" s="2">
        <f t="shared" si="131"/>
        <v>14</v>
      </c>
      <c r="AA1311">
        <f>IF(C1311+D1311+E1311-H1311-I1311+AA1310&gt;0,C1311+D1311+E1311-H1311-I1311+AA1310,0)</f>
        <v>4</v>
      </c>
      <c r="AB1311">
        <f>IF(C1311+D1311+E1311-H1311-I1311+AB1310+$AI$2*($AE$2*$AF$2/($AG$2+$AH$2)*AVERAGE(K1311:L1311)/100-AB1310)&gt;0,C1311+D1311+E1311-H1311-I1311+AB1310+$AI$2*($AE$2*$AF$2/($AG$2+$AH$2)*AVERAGE(K1311:L1311)/100-AB1310),0)</f>
        <v>4.3445749999999999</v>
      </c>
    </row>
    <row r="1312" spans="1:28" x14ac:dyDescent="0.3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137"/>
        <v>4</v>
      </c>
      <c r="F1312">
        <v>1</v>
      </c>
      <c r="G1312">
        <v>4</v>
      </c>
      <c r="H1312">
        <v>4</v>
      </c>
      <c r="I1312">
        <v>7</v>
      </c>
      <c r="J1312">
        <f t="shared" si="136"/>
        <v>11</v>
      </c>
      <c r="K1312">
        <v>0</v>
      </c>
      <c r="L1312">
        <v>0</v>
      </c>
      <c r="M1312">
        <v>0</v>
      </c>
      <c r="N1312">
        <v>7</v>
      </c>
      <c r="O1312">
        <v>8</v>
      </c>
      <c r="P1312">
        <v>16</v>
      </c>
      <c r="Q1312">
        <v>800</v>
      </c>
      <c r="R1312">
        <f t="shared" si="135"/>
        <v>13.333333333333334</v>
      </c>
      <c r="S1312">
        <v>0</v>
      </c>
      <c r="T1312">
        <v>0</v>
      </c>
      <c r="U1312">
        <v>7</v>
      </c>
      <c r="V1312">
        <v>2</v>
      </c>
      <c r="W1312">
        <v>5</v>
      </c>
      <c r="X1312" s="2">
        <f t="shared" si="133"/>
        <v>7</v>
      </c>
      <c r="Y1312" s="2">
        <f t="shared" si="132"/>
        <v>8</v>
      </c>
      <c r="Z1312" s="2">
        <f t="shared" si="131"/>
        <v>7</v>
      </c>
      <c r="AA1312">
        <f>IF(C1312+D1312+E1312-H1312-I1312+AA1311&gt;0,C1312+D1312+E1312-H1312-I1312+AA1311,0)</f>
        <v>0</v>
      </c>
      <c r="AB1312">
        <f>IF(C1312+D1312+E1312-H1312-I1312+AB1311+$AI$2*($AE$2*$AF$2/($AG$2+$AH$2)*AVERAGE(K1312:L1312)/100-AB1311)&gt;0,C1312+D1312+E1312-H1312-I1312+AB1311+$AI$2*($AE$2*$AF$2/($AG$2+$AH$2)*AVERAGE(K1312:L1312)/100-AB1311),0)</f>
        <v>0</v>
      </c>
    </row>
    <row r="1313" spans="1:28" x14ac:dyDescent="0.3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137"/>
        <v>12</v>
      </c>
      <c r="F1313">
        <v>3</v>
      </c>
      <c r="G1313">
        <v>12</v>
      </c>
      <c r="H1313">
        <v>6</v>
      </c>
      <c r="I1313">
        <v>6</v>
      </c>
      <c r="J1313">
        <f t="shared" si="136"/>
        <v>12</v>
      </c>
      <c r="K1313">
        <v>1</v>
      </c>
      <c r="L1313">
        <v>1</v>
      </c>
      <c r="M1313">
        <v>2</v>
      </c>
      <c r="N1313">
        <v>11</v>
      </c>
      <c r="O1313">
        <v>9</v>
      </c>
      <c r="P1313">
        <v>11</v>
      </c>
      <c r="Q1313">
        <v>500</v>
      </c>
      <c r="R1313">
        <f t="shared" si="135"/>
        <v>8.3333333333333339</v>
      </c>
      <c r="S1313">
        <v>2</v>
      </c>
      <c r="T1313">
        <v>1</v>
      </c>
      <c r="U1313">
        <v>7</v>
      </c>
      <c r="V1313">
        <v>7</v>
      </c>
      <c r="W1313">
        <v>0</v>
      </c>
      <c r="X1313" s="2">
        <f t="shared" si="133"/>
        <v>7</v>
      </c>
      <c r="Y1313" s="2">
        <f t="shared" si="132"/>
        <v>10</v>
      </c>
      <c r="Z1313" s="2">
        <f t="shared" si="131"/>
        <v>10</v>
      </c>
      <c r="AA1313">
        <f>IF(C1313+D1313+E1313-H1313-I1313+AA1312&gt;0,C1313+D1313+E1313-H1313-I1313+AA1312,0)</f>
        <v>3</v>
      </c>
      <c r="AB1313">
        <f>IF(C1313+D1313+E1313-H1313-I1313+AB1312+$AI$2*($AE$2*$AF$2/($AG$2+$AH$2)*AVERAGE(K1313:L1313)/100-AB1312)&gt;0,C1313+D1313+E1313-H1313-I1313+AB1312+$AI$2*($AE$2*$AF$2/($AG$2+$AH$2)*AVERAGE(K1313:L1313)/100-AB1312),0)</f>
        <v>3.0984500000000001</v>
      </c>
    </row>
    <row r="1314" spans="1:28" x14ac:dyDescent="0.3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137"/>
        <v>1</v>
      </c>
      <c r="F1314">
        <v>0</v>
      </c>
      <c r="G1314">
        <v>1</v>
      </c>
      <c r="H1314">
        <v>4</v>
      </c>
      <c r="I1314">
        <v>4</v>
      </c>
      <c r="J1314">
        <f t="shared" si="136"/>
        <v>8</v>
      </c>
      <c r="K1314">
        <v>0</v>
      </c>
      <c r="L1314">
        <v>0</v>
      </c>
      <c r="M1314">
        <v>0</v>
      </c>
      <c r="N1314">
        <v>0</v>
      </c>
      <c r="O1314">
        <v>8</v>
      </c>
      <c r="P1314">
        <v>8</v>
      </c>
      <c r="Q1314">
        <v>500</v>
      </c>
      <c r="R1314">
        <f t="shared" si="135"/>
        <v>8.3333333333333339</v>
      </c>
      <c r="S1314">
        <v>2</v>
      </c>
      <c r="T1314">
        <v>0</v>
      </c>
      <c r="U1314">
        <v>1</v>
      </c>
      <c r="V1314">
        <v>1</v>
      </c>
      <c r="W1314">
        <v>2</v>
      </c>
      <c r="X1314" s="2">
        <f t="shared" si="133"/>
        <v>3</v>
      </c>
      <c r="Y1314" s="2">
        <f t="shared" si="132"/>
        <v>7</v>
      </c>
      <c r="Z1314" s="2">
        <f t="shared" si="131"/>
        <v>3</v>
      </c>
      <c r="AA1314">
        <f>IF(C1314+D1314+E1314-H1314-I1314+AA1313&gt;0,C1314+D1314+E1314-H1314-I1314+AA1313,0)</f>
        <v>0</v>
      </c>
      <c r="AB1314">
        <f>IF(C1314+D1314+E1314-H1314-I1314+AB1313+$AI$2*($AE$2*$AF$2/($AG$2+$AH$2)*AVERAGE(K1314:L1314)/100-AB1313)&gt;0,C1314+D1314+E1314-H1314-I1314+AB1313+$AI$2*($AE$2*$AF$2/($AG$2+$AH$2)*AVERAGE(K1314:L1314)/100-AB1313),0)</f>
        <v>0</v>
      </c>
    </row>
    <row r="1315" spans="1:28" x14ac:dyDescent="0.3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137"/>
        <v>6</v>
      </c>
      <c r="F1315">
        <v>7</v>
      </c>
      <c r="G1315">
        <v>10</v>
      </c>
      <c r="H1315">
        <v>7</v>
      </c>
      <c r="I1315">
        <v>7</v>
      </c>
      <c r="J1315">
        <f t="shared" si="136"/>
        <v>14</v>
      </c>
      <c r="K1315">
        <v>4</v>
      </c>
      <c r="L1315">
        <v>3</v>
      </c>
      <c r="M1315">
        <v>4</v>
      </c>
      <c r="N1315">
        <v>8</v>
      </c>
      <c r="O1315">
        <v>12</v>
      </c>
      <c r="P1315">
        <v>11</v>
      </c>
      <c r="Q1315">
        <v>1000</v>
      </c>
      <c r="R1315">
        <f t="shared" si="135"/>
        <v>16.666666666666668</v>
      </c>
      <c r="S1315">
        <v>4</v>
      </c>
      <c r="T1315">
        <v>4</v>
      </c>
      <c r="U1315">
        <v>6</v>
      </c>
      <c r="V1315">
        <v>3</v>
      </c>
      <c r="W1315">
        <v>1</v>
      </c>
      <c r="X1315" s="2">
        <f t="shared" si="133"/>
        <v>4</v>
      </c>
      <c r="Y1315" s="2">
        <f t="shared" si="132"/>
        <v>13</v>
      </c>
      <c r="Z1315" s="2">
        <f t="shared" si="131"/>
        <v>14</v>
      </c>
      <c r="AA1315">
        <f>IF(C1315+D1315+E1315-H1315-I1315+AA1314&gt;0,C1315+D1315+E1315-H1315-I1315+AA1314,0)</f>
        <v>3</v>
      </c>
      <c r="AB1315">
        <f>IF(C1315+D1315+E1315-H1315-I1315+AB1314+$AI$2*($AE$2*$AF$2/($AG$2+$AH$2)*AVERAGE(K1315:L1315)/100-AB1314)&gt;0,C1315+D1315+E1315-H1315-I1315+AB1314+$AI$2*($AE$2*$AF$2/($AG$2+$AH$2)*AVERAGE(K1315:L1315)/100-AB1314),0)</f>
        <v>3.3445749999999999</v>
      </c>
    </row>
    <row r="1316" spans="1:28" x14ac:dyDescent="0.3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137"/>
        <v>2</v>
      </c>
      <c r="F1316">
        <v>1</v>
      </c>
      <c r="G1316">
        <v>4</v>
      </c>
      <c r="H1316">
        <v>4</v>
      </c>
      <c r="I1316">
        <v>4</v>
      </c>
      <c r="J1316">
        <f t="shared" si="136"/>
        <v>8</v>
      </c>
      <c r="K1316">
        <v>1</v>
      </c>
      <c r="L1316">
        <v>2</v>
      </c>
      <c r="M1316">
        <v>0</v>
      </c>
      <c r="N1316">
        <v>3</v>
      </c>
      <c r="O1316">
        <v>7</v>
      </c>
      <c r="P1316">
        <v>7</v>
      </c>
      <c r="Q1316">
        <v>800</v>
      </c>
      <c r="R1316">
        <f t="shared" si="135"/>
        <v>13.333333333333334</v>
      </c>
      <c r="S1316">
        <v>1</v>
      </c>
      <c r="T1316">
        <v>2</v>
      </c>
      <c r="U1316">
        <v>3</v>
      </c>
      <c r="V1316">
        <v>2</v>
      </c>
      <c r="W1316">
        <v>2</v>
      </c>
      <c r="X1316" s="2">
        <f t="shared" si="133"/>
        <v>4</v>
      </c>
      <c r="Y1316" s="2">
        <f t="shared" si="132"/>
        <v>6</v>
      </c>
      <c r="Z1316" s="2">
        <f t="shared" si="131"/>
        <v>6</v>
      </c>
      <c r="AA1316">
        <f>IF(C1316+D1316+E1316-H1316-I1316+AA1315&gt;0,C1316+D1316+E1316-H1316-I1316+AA1315,0)</f>
        <v>0</v>
      </c>
      <c r="AB1316">
        <f>IF(C1316+D1316+E1316-H1316-I1316+AB1315+$AI$2*($AE$2*$AF$2/($AG$2+$AH$2)*AVERAGE(K1316:L1316)/100-AB1315)&gt;0,C1316+D1316+E1316-H1316-I1316+AB1315+$AI$2*($AE$2*$AF$2/($AG$2+$AH$2)*AVERAGE(K1316:L1316)/100-AB1315),0)</f>
        <v>0</v>
      </c>
    </row>
    <row r="1317" spans="1:28" x14ac:dyDescent="0.3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137"/>
        <v>2</v>
      </c>
      <c r="F1317">
        <v>0</v>
      </c>
      <c r="G1317">
        <v>2</v>
      </c>
      <c r="H1317">
        <v>4</v>
      </c>
      <c r="I1317">
        <v>3</v>
      </c>
      <c r="J1317">
        <f t="shared" si="136"/>
        <v>7</v>
      </c>
      <c r="K1317">
        <v>0</v>
      </c>
      <c r="L1317">
        <v>0</v>
      </c>
      <c r="M1317">
        <v>0</v>
      </c>
      <c r="N1317">
        <v>1</v>
      </c>
      <c r="O1317">
        <v>5</v>
      </c>
      <c r="P1317">
        <v>19</v>
      </c>
      <c r="Q1317">
        <v>800</v>
      </c>
      <c r="R1317">
        <f t="shared" si="135"/>
        <v>13.333333333333334</v>
      </c>
      <c r="S1317">
        <v>0</v>
      </c>
      <c r="T1317">
        <v>0</v>
      </c>
      <c r="U1317">
        <v>2</v>
      </c>
      <c r="V1317">
        <v>0</v>
      </c>
      <c r="W1317">
        <v>2</v>
      </c>
      <c r="X1317" s="2">
        <f t="shared" si="133"/>
        <v>2</v>
      </c>
      <c r="Y1317" s="2">
        <f t="shared" si="132"/>
        <v>4</v>
      </c>
      <c r="Z1317" s="2">
        <f t="shared" si="131"/>
        <v>2</v>
      </c>
      <c r="AA1317">
        <f>IF(C1317+D1317+E1317-H1317-I1317+AA1316&gt;0,C1317+D1317+E1317-H1317-I1317+AA1316,0)</f>
        <v>0</v>
      </c>
      <c r="AB1317">
        <f>IF(C1317+D1317+E1317-H1317-I1317+AB1316+$AI$2*($AE$2*$AF$2/($AG$2+$AH$2)*AVERAGE(K1317:L1317)/100-AB1316)&gt;0,C1317+D1317+E1317-H1317-I1317+AB1316+$AI$2*($AE$2*$AF$2/($AG$2+$AH$2)*AVERAGE(K1317:L1317)/100-AB1316),0)</f>
        <v>0</v>
      </c>
    </row>
    <row r="1318" spans="1:28" x14ac:dyDescent="0.3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137"/>
        <v>11</v>
      </c>
      <c r="F1318">
        <v>3</v>
      </c>
      <c r="G1318">
        <v>12</v>
      </c>
      <c r="H1318">
        <v>3</v>
      </c>
      <c r="I1318">
        <v>3</v>
      </c>
      <c r="J1318">
        <f t="shared" si="136"/>
        <v>6</v>
      </c>
      <c r="K1318">
        <v>2</v>
      </c>
      <c r="L1318">
        <v>1</v>
      </c>
      <c r="M1318">
        <v>2</v>
      </c>
      <c r="N1318">
        <v>11</v>
      </c>
      <c r="O1318">
        <v>6</v>
      </c>
      <c r="P1318">
        <v>8</v>
      </c>
      <c r="Q1318">
        <v>600</v>
      </c>
      <c r="R1318">
        <f t="shared" si="135"/>
        <v>10</v>
      </c>
      <c r="S1318">
        <v>2</v>
      </c>
      <c r="T1318">
        <v>2</v>
      </c>
      <c r="U1318">
        <v>7</v>
      </c>
      <c r="V1318">
        <v>7</v>
      </c>
      <c r="W1318">
        <v>0</v>
      </c>
      <c r="X1318" s="2">
        <f t="shared" si="133"/>
        <v>7</v>
      </c>
      <c r="Y1318" s="2">
        <f t="shared" si="132"/>
        <v>6</v>
      </c>
      <c r="Z1318" s="2">
        <f t="shared" si="131"/>
        <v>11</v>
      </c>
      <c r="AA1318">
        <f>IF(C1318+D1318+E1318-H1318-I1318+AA1317&gt;0,C1318+D1318+E1318-H1318-I1318+AA1317,0)</f>
        <v>9</v>
      </c>
      <c r="AB1318">
        <f>IF(C1318+D1318+E1318-H1318-I1318+AB1317+$AI$2*($AE$2*$AF$2/($AG$2+$AH$2)*AVERAGE(K1318:L1318)/100-AB1317)&gt;0,C1318+D1318+E1318-H1318-I1318+AB1317+$AI$2*($AE$2*$AF$2/($AG$2+$AH$2)*AVERAGE(K1318:L1318)/100-AB1317),0)</f>
        <v>9.1476749999999996</v>
      </c>
    </row>
    <row r="1319" spans="1:28" x14ac:dyDescent="0.3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137"/>
        <v>0</v>
      </c>
      <c r="F1319">
        <v>0</v>
      </c>
      <c r="G1319">
        <v>0</v>
      </c>
      <c r="H1319">
        <v>4</v>
      </c>
      <c r="I1319">
        <v>5</v>
      </c>
      <c r="J1319">
        <f t="shared" si="136"/>
        <v>9</v>
      </c>
      <c r="K1319">
        <v>0</v>
      </c>
      <c r="L1319">
        <v>0</v>
      </c>
      <c r="M1319">
        <v>0</v>
      </c>
      <c r="N1319">
        <v>0</v>
      </c>
      <c r="O1319">
        <v>8</v>
      </c>
      <c r="P1319">
        <v>8</v>
      </c>
      <c r="Q1319">
        <v>450</v>
      </c>
      <c r="R1319">
        <f t="shared" si="135"/>
        <v>7.5</v>
      </c>
      <c r="S1319">
        <v>0</v>
      </c>
      <c r="T1319">
        <v>0</v>
      </c>
      <c r="U1319">
        <v>2</v>
      </c>
      <c r="V1319">
        <v>0</v>
      </c>
      <c r="W1319">
        <v>2</v>
      </c>
      <c r="X1319" s="2">
        <f t="shared" si="133"/>
        <v>2</v>
      </c>
      <c r="Y1319" s="2">
        <f t="shared" si="132"/>
        <v>7</v>
      </c>
      <c r="Z1319" s="2">
        <f t="shared" si="131"/>
        <v>2</v>
      </c>
      <c r="AA1319">
        <f>IF(C1319+D1319+E1319-H1319-I1319+AA1318&gt;0,C1319+D1319+E1319-H1319-I1319+AA1318,0)</f>
        <v>0</v>
      </c>
      <c r="AB1319">
        <f>IF(C1319+D1319+E1319-H1319-I1319+AB1318+$AI$2*($AE$2*$AF$2/($AG$2+$AH$2)*AVERAGE(K1319:L1319)/100-AB1318)&gt;0,C1319+D1319+E1319-H1319-I1319+AB1318+$AI$2*($AE$2*$AF$2/($AG$2+$AH$2)*AVERAGE(K1319:L1319)/100-AB1318),0)</f>
        <v>0</v>
      </c>
    </row>
    <row r="1320" spans="1:28" x14ac:dyDescent="0.3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137"/>
        <v>6</v>
      </c>
      <c r="F1320">
        <v>4</v>
      </c>
      <c r="G1320">
        <v>10</v>
      </c>
      <c r="H1320">
        <v>5</v>
      </c>
      <c r="I1320">
        <v>3</v>
      </c>
      <c r="J1320">
        <f t="shared" si="136"/>
        <v>8</v>
      </c>
      <c r="K1320">
        <v>3</v>
      </c>
      <c r="L1320">
        <v>4</v>
      </c>
      <c r="M1320">
        <v>3</v>
      </c>
      <c r="N1320">
        <v>7</v>
      </c>
      <c r="O1320">
        <v>7</v>
      </c>
      <c r="P1320">
        <v>26</v>
      </c>
      <c r="Q1320">
        <v>500</v>
      </c>
      <c r="R1320">
        <f t="shared" si="135"/>
        <v>8.3333333333333339</v>
      </c>
      <c r="S1320">
        <v>4</v>
      </c>
      <c r="T1320">
        <v>4</v>
      </c>
      <c r="U1320">
        <v>6</v>
      </c>
      <c r="V1320">
        <v>7</v>
      </c>
      <c r="W1320">
        <v>2</v>
      </c>
      <c r="X1320" s="2">
        <f t="shared" si="133"/>
        <v>9</v>
      </c>
      <c r="Y1320" s="2">
        <f t="shared" si="132"/>
        <v>7</v>
      </c>
      <c r="Z1320" s="2">
        <f t="shared" si="131"/>
        <v>14</v>
      </c>
      <c r="AA1320">
        <f>IF(C1320+D1320+E1320-H1320-I1320+AA1319&gt;0,C1320+D1320+E1320-H1320-I1320+AA1319,0)</f>
        <v>6</v>
      </c>
      <c r="AB1320">
        <f>IF(C1320+D1320+E1320-H1320-I1320+AB1319+$AI$2*($AE$2*$AF$2/($AG$2+$AH$2)*AVERAGE(K1320:L1320)/100-AB1319)&gt;0,C1320+D1320+E1320-H1320-I1320+AB1319+$AI$2*($AE$2*$AF$2/($AG$2+$AH$2)*AVERAGE(K1320:L1320)/100-AB1319),0)</f>
        <v>6.3445749999999999</v>
      </c>
    </row>
    <row r="1321" spans="1:28" x14ac:dyDescent="0.3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137"/>
        <v>5</v>
      </c>
      <c r="F1321">
        <v>4</v>
      </c>
      <c r="G1321">
        <v>7</v>
      </c>
      <c r="H1321">
        <v>7</v>
      </c>
      <c r="I1321">
        <v>6</v>
      </c>
      <c r="J1321">
        <f t="shared" si="136"/>
        <v>13</v>
      </c>
      <c r="K1321">
        <v>3</v>
      </c>
      <c r="L1321">
        <v>3</v>
      </c>
      <c r="M1321">
        <v>3</v>
      </c>
      <c r="N1321">
        <v>5</v>
      </c>
      <c r="O1321">
        <v>11</v>
      </c>
      <c r="P1321">
        <v>11</v>
      </c>
      <c r="Q1321">
        <v>1000</v>
      </c>
      <c r="R1321">
        <f t="shared" si="135"/>
        <v>16.666666666666668</v>
      </c>
      <c r="S1321">
        <v>3</v>
      </c>
      <c r="T1321">
        <v>3</v>
      </c>
      <c r="U1321">
        <v>2</v>
      </c>
      <c r="V1321">
        <v>4</v>
      </c>
      <c r="W1321">
        <v>0</v>
      </c>
      <c r="X1321" s="2">
        <f t="shared" si="133"/>
        <v>4</v>
      </c>
      <c r="Y1321" s="2">
        <f t="shared" si="132"/>
        <v>13</v>
      </c>
      <c r="Z1321" s="2">
        <f t="shared" si="131"/>
        <v>8</v>
      </c>
      <c r="AA1321">
        <f>IF(C1321+D1321+E1321-H1321-I1321+AA1320&gt;0,C1321+D1321+E1321-H1321-I1321+AA1320,0)</f>
        <v>4</v>
      </c>
      <c r="AB1321">
        <f>IF(C1321+D1321+E1321-H1321-I1321+AB1320+$AI$2*($AE$2*$AF$2/($AG$2+$AH$2)*AVERAGE(K1321:L1321)/100-AB1320)&gt;0,C1321+D1321+E1321-H1321-I1321+AB1320+$AI$2*($AE$2*$AF$2/($AG$2+$AH$2)*AVERAGE(K1321:L1321)/100-AB1320),0)</f>
        <v>3.2441184999999999</v>
      </c>
    </row>
    <row r="1322" spans="1:28" x14ac:dyDescent="0.3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137"/>
        <v>13</v>
      </c>
      <c r="F1322">
        <v>0</v>
      </c>
      <c r="G1322">
        <v>13</v>
      </c>
      <c r="H1322">
        <v>7</v>
      </c>
      <c r="I1322">
        <v>6</v>
      </c>
      <c r="J1322">
        <f t="shared" si="136"/>
        <v>13</v>
      </c>
      <c r="K1322">
        <v>0</v>
      </c>
      <c r="L1322">
        <v>0</v>
      </c>
      <c r="M1322">
        <v>0</v>
      </c>
      <c r="N1322">
        <v>11</v>
      </c>
      <c r="O1322">
        <v>11</v>
      </c>
      <c r="P1322">
        <v>13</v>
      </c>
      <c r="Q1322">
        <v>1000</v>
      </c>
      <c r="R1322">
        <f t="shared" si="135"/>
        <v>16.666666666666668</v>
      </c>
      <c r="S1322">
        <v>0</v>
      </c>
      <c r="T1322">
        <v>0</v>
      </c>
      <c r="U1322">
        <v>14</v>
      </c>
      <c r="V1322">
        <v>6</v>
      </c>
      <c r="W1322">
        <v>1</v>
      </c>
      <c r="X1322" s="2">
        <f t="shared" si="133"/>
        <v>7</v>
      </c>
      <c r="Y1322" s="2">
        <f t="shared" si="132"/>
        <v>11</v>
      </c>
      <c r="Z1322" s="2">
        <f t="shared" si="131"/>
        <v>14</v>
      </c>
      <c r="AA1322">
        <f>IF(C1322+D1322+E1322-H1322-I1322+AA1321&gt;0,C1322+D1322+E1322-H1322-I1322+AA1321,0)</f>
        <v>4</v>
      </c>
      <c r="AB1322">
        <f>IF(C1322+D1322+E1322-H1322-I1322+AB1321+$AI$2*($AE$2*$AF$2/($AG$2+$AH$2)*AVERAGE(K1322:L1322)/100-AB1321)&gt;0,C1322+D1322+E1322-H1322-I1322+AB1321+$AI$2*($AE$2*$AF$2/($AG$2+$AH$2)*AVERAGE(K1322:L1322)/100-AB1321),0)</f>
        <v>2.5304124300000002</v>
      </c>
    </row>
    <row r="1323" spans="1:28" x14ac:dyDescent="0.3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137"/>
        <v>9</v>
      </c>
      <c r="F1323">
        <v>8</v>
      </c>
      <c r="G1323">
        <v>15</v>
      </c>
      <c r="H1323">
        <v>9</v>
      </c>
      <c r="I1323">
        <v>10</v>
      </c>
      <c r="J1323">
        <f t="shared" si="136"/>
        <v>19</v>
      </c>
      <c r="K1323">
        <v>7</v>
      </c>
      <c r="L1323">
        <v>6</v>
      </c>
      <c r="M1323">
        <v>7</v>
      </c>
      <c r="N1323">
        <v>15</v>
      </c>
      <c r="O1323">
        <v>18</v>
      </c>
      <c r="P1323">
        <v>23</v>
      </c>
      <c r="Q1323">
        <v>1000</v>
      </c>
      <c r="R1323">
        <f t="shared" si="135"/>
        <v>16.666666666666668</v>
      </c>
      <c r="S1323">
        <v>8</v>
      </c>
      <c r="T1323">
        <v>6</v>
      </c>
      <c r="U1323">
        <v>7</v>
      </c>
      <c r="V1323">
        <v>12</v>
      </c>
      <c r="W1323">
        <v>0</v>
      </c>
      <c r="X1323" s="2">
        <f t="shared" si="133"/>
        <v>12</v>
      </c>
      <c r="Y1323" s="2">
        <f t="shared" si="132"/>
        <v>16</v>
      </c>
      <c r="Z1323" s="2">
        <f t="shared" si="131"/>
        <v>21</v>
      </c>
      <c r="AA1323">
        <f>IF(C1323+D1323+E1323-H1323-I1323+AA1322&gt;0,C1323+D1323+E1323-H1323-I1323+AA1322,0)</f>
        <v>8</v>
      </c>
      <c r="AB1323">
        <f>IF(C1323+D1323+E1323-H1323-I1323+AB1322+$AI$2*($AE$2*$AF$2/($AG$2+$AH$2)*AVERAGE(K1323:L1323)/100-AB1322)&gt;0,C1323+D1323+E1323-H1323-I1323+AB1322+$AI$2*($AE$2*$AF$2/($AG$2+$AH$2)*AVERAGE(K1323:L1323)/100-AB1322),0)</f>
        <v>6.6136466953999999</v>
      </c>
    </row>
    <row r="1324" spans="1:28" x14ac:dyDescent="0.3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137"/>
        <v>9</v>
      </c>
      <c r="F1324">
        <v>0</v>
      </c>
      <c r="G1324">
        <v>9</v>
      </c>
      <c r="H1324">
        <v>10</v>
      </c>
      <c r="I1324">
        <v>8</v>
      </c>
      <c r="J1324">
        <f t="shared" si="136"/>
        <v>18</v>
      </c>
      <c r="K1324">
        <v>0</v>
      </c>
      <c r="L1324">
        <v>0</v>
      </c>
      <c r="M1324">
        <v>0</v>
      </c>
      <c r="N1324">
        <v>9</v>
      </c>
      <c r="O1324">
        <v>20</v>
      </c>
      <c r="P1324">
        <v>16</v>
      </c>
      <c r="Q1324">
        <v>1000</v>
      </c>
      <c r="R1324">
        <f t="shared" si="135"/>
        <v>16.666666666666668</v>
      </c>
      <c r="S1324">
        <v>0</v>
      </c>
      <c r="T1324">
        <v>0</v>
      </c>
      <c r="U1324">
        <v>12</v>
      </c>
      <c r="V1324">
        <v>6</v>
      </c>
      <c r="W1324">
        <v>2</v>
      </c>
      <c r="X1324" s="2">
        <f t="shared" si="133"/>
        <v>8</v>
      </c>
      <c r="Y1324" s="2">
        <f t="shared" si="132"/>
        <v>16</v>
      </c>
      <c r="Z1324" s="2">
        <f t="shared" si="131"/>
        <v>12</v>
      </c>
      <c r="AA1324">
        <f>IF(C1324+D1324+E1324-H1324-I1324+AA1323&gt;0,C1324+D1324+E1324-H1324-I1324+AA1323,0)</f>
        <v>0</v>
      </c>
      <c r="AB1324">
        <f>IF(C1324+D1324+E1324-H1324-I1324+AB1323+$AI$2*($AE$2*$AF$2/($AG$2+$AH$2)*AVERAGE(K1324:L1324)/100-AB1323)&gt;0,C1324+D1324+E1324-H1324-I1324+AB1323+$AI$2*($AE$2*$AF$2/($AG$2+$AH$2)*AVERAGE(K1324:L1324)/100-AB1323),0)</f>
        <v>0</v>
      </c>
    </row>
    <row r="1325" spans="1:28" x14ac:dyDescent="0.3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137"/>
        <v>6</v>
      </c>
      <c r="F1325">
        <v>6</v>
      </c>
      <c r="G1325">
        <v>10</v>
      </c>
      <c r="H1325">
        <v>8</v>
      </c>
      <c r="I1325">
        <v>5</v>
      </c>
      <c r="J1325">
        <f t="shared" si="136"/>
        <v>13</v>
      </c>
      <c r="K1325">
        <v>6</v>
      </c>
      <c r="L1325">
        <v>6</v>
      </c>
      <c r="M1325">
        <v>6</v>
      </c>
      <c r="N1325">
        <v>11</v>
      </c>
      <c r="O1325">
        <v>15</v>
      </c>
      <c r="P1325">
        <v>12</v>
      </c>
      <c r="Q1325">
        <v>500</v>
      </c>
      <c r="R1325">
        <f t="shared" si="135"/>
        <v>8.3333333333333339</v>
      </c>
      <c r="S1325">
        <v>7</v>
      </c>
      <c r="T1325">
        <v>4</v>
      </c>
      <c r="U1325">
        <v>3</v>
      </c>
      <c r="V1325">
        <v>12</v>
      </c>
      <c r="W1325">
        <v>0</v>
      </c>
      <c r="X1325" s="2">
        <f t="shared" si="133"/>
        <v>12</v>
      </c>
      <c r="Y1325" s="2">
        <f t="shared" si="132"/>
        <v>10</v>
      </c>
      <c r="Z1325" s="2">
        <f t="shared" ref="Z1325:Z1388" si="138">SUM(S1325:U1325)</f>
        <v>14</v>
      </c>
      <c r="AA1325">
        <f>IF(C1325+D1325+E1325-H1325-I1325+AA1324&gt;0,C1325+D1325+E1325-H1325-I1325+AA1324,0)</f>
        <v>3</v>
      </c>
      <c r="AB1325">
        <f>IF(C1325+D1325+E1325-H1325-I1325+AB1324+$AI$2*($AE$2*$AF$2/($AG$2+$AH$2)*AVERAGE(K1325:L1325)/100-AB1324)&gt;0,C1325+D1325+E1325-H1325-I1325+AB1324+$AI$2*($AE$2*$AF$2/($AG$2+$AH$2)*AVERAGE(K1325:L1325)/100-AB1324),0)</f>
        <v>3.5907</v>
      </c>
    </row>
    <row r="1326" spans="1:28" x14ac:dyDescent="0.3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137"/>
        <v>2</v>
      </c>
      <c r="F1326">
        <v>0</v>
      </c>
      <c r="G1326">
        <v>2</v>
      </c>
      <c r="H1326">
        <v>8</v>
      </c>
      <c r="I1326">
        <v>9</v>
      </c>
      <c r="J1326">
        <f t="shared" si="136"/>
        <v>17</v>
      </c>
      <c r="K1326">
        <v>0</v>
      </c>
      <c r="L1326">
        <v>0</v>
      </c>
      <c r="M1326">
        <v>0</v>
      </c>
      <c r="N1326">
        <v>2</v>
      </c>
      <c r="O1326">
        <v>15</v>
      </c>
      <c r="P1326">
        <v>17</v>
      </c>
      <c r="Q1326">
        <v>1200</v>
      </c>
      <c r="R1326">
        <f t="shared" si="135"/>
        <v>20</v>
      </c>
      <c r="S1326">
        <v>0</v>
      </c>
      <c r="T1326">
        <v>1</v>
      </c>
      <c r="U1326">
        <v>2</v>
      </c>
      <c r="V1326">
        <v>0</v>
      </c>
      <c r="W1326">
        <v>1</v>
      </c>
      <c r="X1326" s="2">
        <f t="shared" si="133"/>
        <v>1</v>
      </c>
      <c r="Y1326" s="2">
        <f t="shared" ref="Y1326:Y1389" si="139">Z1326+X1325-X1326</f>
        <v>14</v>
      </c>
      <c r="Z1326" s="2">
        <f t="shared" si="138"/>
        <v>3</v>
      </c>
      <c r="AA1326">
        <f>IF(C1326+D1326+E1326-H1326-I1326+AA1325&gt;0,C1326+D1326+E1326-H1326-I1326+AA1325,0)</f>
        <v>0</v>
      </c>
      <c r="AB1326">
        <f>IF(C1326+D1326+E1326-H1326-I1326+AB1325+$AI$2*($AE$2*$AF$2/($AG$2+$AH$2)*AVERAGE(K1326:L1326)/100-AB1325)&gt;0,C1326+D1326+E1326-H1326-I1326+AB1325+$AI$2*($AE$2*$AF$2/($AG$2+$AH$2)*AVERAGE(K1326:L1326)/100-AB1325),0)</f>
        <v>0</v>
      </c>
    </row>
    <row r="1327" spans="1:28" x14ac:dyDescent="0.3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137"/>
        <v>9</v>
      </c>
      <c r="F1327">
        <v>5</v>
      </c>
      <c r="G1327">
        <v>13</v>
      </c>
      <c r="H1327">
        <v>8</v>
      </c>
      <c r="I1327">
        <v>8</v>
      </c>
      <c r="J1327">
        <f t="shared" si="136"/>
        <v>16</v>
      </c>
      <c r="K1327">
        <v>4</v>
      </c>
      <c r="L1327">
        <v>3</v>
      </c>
      <c r="M1327">
        <v>3</v>
      </c>
      <c r="N1327">
        <v>11</v>
      </c>
      <c r="O1327">
        <v>14</v>
      </c>
      <c r="P1327">
        <v>16</v>
      </c>
      <c r="Q1327">
        <v>1200</v>
      </c>
      <c r="R1327">
        <f t="shared" si="135"/>
        <v>20</v>
      </c>
      <c r="S1327">
        <v>5</v>
      </c>
      <c r="T1327">
        <v>3</v>
      </c>
      <c r="U1327">
        <v>9</v>
      </c>
      <c r="V1327">
        <v>2</v>
      </c>
      <c r="W1327">
        <v>0</v>
      </c>
      <c r="X1327" s="2">
        <f t="shared" si="133"/>
        <v>2</v>
      </c>
      <c r="Y1327" s="2">
        <f t="shared" si="139"/>
        <v>16</v>
      </c>
      <c r="Z1327" s="2">
        <f t="shared" si="138"/>
        <v>17</v>
      </c>
      <c r="AA1327">
        <f>IF(C1327+D1327+E1327-H1327-I1327+AA1326&gt;0,C1327+D1327+E1327-H1327-I1327+AA1326,0)</f>
        <v>2</v>
      </c>
      <c r="AB1327">
        <f>IF(C1327+D1327+E1327-H1327-I1327+AB1326+$AI$2*($AE$2*$AF$2/($AG$2+$AH$2)*AVERAGE(K1327:L1327)/100-AB1326)&gt;0,C1327+D1327+E1327-H1327-I1327+AB1326+$AI$2*($AE$2*$AF$2/($AG$2+$AH$2)*AVERAGE(K1327:L1327)/100-AB1326),0)</f>
        <v>2.3445749999999999</v>
      </c>
    </row>
    <row r="1328" spans="1:28" x14ac:dyDescent="0.3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137"/>
        <v>1</v>
      </c>
      <c r="F1328">
        <v>2</v>
      </c>
      <c r="G1328">
        <v>5</v>
      </c>
      <c r="H1328">
        <v>3</v>
      </c>
      <c r="I1328">
        <v>5</v>
      </c>
      <c r="J1328">
        <f t="shared" si="136"/>
        <v>8</v>
      </c>
      <c r="K1328">
        <v>3</v>
      </c>
      <c r="L1328">
        <v>3</v>
      </c>
      <c r="M1328">
        <v>1</v>
      </c>
      <c r="N1328">
        <v>4</v>
      </c>
      <c r="O1328">
        <v>4</v>
      </c>
      <c r="P1328">
        <v>8</v>
      </c>
      <c r="Q1328">
        <v>1200</v>
      </c>
      <c r="R1328">
        <f t="shared" si="135"/>
        <v>20</v>
      </c>
      <c r="S1328">
        <v>3</v>
      </c>
      <c r="T1328">
        <v>3</v>
      </c>
      <c r="U1328">
        <v>4</v>
      </c>
      <c r="V1328">
        <v>3</v>
      </c>
      <c r="W1328">
        <v>3</v>
      </c>
      <c r="X1328" s="2">
        <f t="shared" si="133"/>
        <v>6</v>
      </c>
      <c r="Y1328" s="2">
        <f t="shared" si="139"/>
        <v>6</v>
      </c>
      <c r="Z1328" s="2">
        <f t="shared" si="138"/>
        <v>10</v>
      </c>
      <c r="AA1328">
        <f>IF(C1328+D1328+E1328-H1328-I1328+AA1327&gt;0,C1328+D1328+E1328-H1328-I1328+AA1327,0)</f>
        <v>1</v>
      </c>
      <c r="AB1328">
        <f>IF(C1328+D1328+E1328-H1328-I1328+AB1327+$AI$2*($AE$2*$AF$2/($AG$2+$AH$2)*AVERAGE(K1328:L1328)/100-AB1327)&gt;0,C1328+D1328+E1328-H1328-I1328+AB1327+$AI$2*($AE$2*$AF$2/($AG$2+$AH$2)*AVERAGE(K1328:L1328)/100-AB1327),0)</f>
        <v>1.1241184999999998</v>
      </c>
    </row>
    <row r="1329" spans="1:28" x14ac:dyDescent="0.3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137"/>
        <v>9</v>
      </c>
      <c r="F1329">
        <v>1</v>
      </c>
      <c r="G1329">
        <v>8</v>
      </c>
      <c r="H1329">
        <v>6</v>
      </c>
      <c r="I1329">
        <v>5</v>
      </c>
      <c r="J1329">
        <f t="shared" si="136"/>
        <v>11</v>
      </c>
      <c r="K1329">
        <v>0</v>
      </c>
      <c r="L1329">
        <v>0</v>
      </c>
      <c r="M1329">
        <v>0</v>
      </c>
      <c r="N1329">
        <v>9</v>
      </c>
      <c r="O1329">
        <v>25</v>
      </c>
      <c r="P1329">
        <v>10</v>
      </c>
      <c r="Q1329">
        <v>500</v>
      </c>
      <c r="R1329">
        <f t="shared" si="135"/>
        <v>8.3333333333333339</v>
      </c>
      <c r="S1329">
        <v>0</v>
      </c>
      <c r="T1329">
        <v>0</v>
      </c>
      <c r="U1329">
        <v>6</v>
      </c>
      <c r="V1329">
        <v>3</v>
      </c>
      <c r="W1329">
        <v>0</v>
      </c>
      <c r="X1329" s="2">
        <f t="shared" si="133"/>
        <v>3</v>
      </c>
      <c r="Y1329" s="2">
        <f t="shared" si="139"/>
        <v>9</v>
      </c>
      <c r="Z1329" s="2">
        <f t="shared" si="138"/>
        <v>6</v>
      </c>
      <c r="AA1329">
        <f>IF(C1329+D1329+E1329-H1329-I1329+AA1328&gt;0,C1329+D1329+E1329-H1329-I1329+AA1328,0)</f>
        <v>0</v>
      </c>
      <c r="AB1329">
        <f>IF(C1329+D1329+E1329-H1329-I1329+AB1328+$AI$2*($AE$2*$AF$2/($AG$2+$AH$2)*AVERAGE(K1329:L1329)/100-AB1328)&gt;0,C1329+D1329+E1329-H1329-I1329+AB1328+$AI$2*($AE$2*$AF$2/($AG$2+$AH$2)*AVERAGE(K1329:L1329)/100-AB1328),0)</f>
        <v>0</v>
      </c>
    </row>
    <row r="1330" spans="1:28" x14ac:dyDescent="0.3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137"/>
        <v>2</v>
      </c>
      <c r="F1330">
        <v>4</v>
      </c>
      <c r="G1330">
        <v>3</v>
      </c>
      <c r="H1330">
        <v>5</v>
      </c>
      <c r="I1330">
        <v>6</v>
      </c>
      <c r="J1330">
        <f t="shared" si="136"/>
        <v>11</v>
      </c>
      <c r="K1330">
        <v>3</v>
      </c>
      <c r="L1330">
        <v>1</v>
      </c>
      <c r="M1330">
        <v>2</v>
      </c>
      <c r="N1330">
        <v>2</v>
      </c>
      <c r="O1330">
        <v>9</v>
      </c>
      <c r="P1330">
        <v>8</v>
      </c>
      <c r="Q1330">
        <v>500</v>
      </c>
      <c r="R1330">
        <f t="shared" si="135"/>
        <v>8.3333333333333339</v>
      </c>
      <c r="S1330">
        <v>3</v>
      </c>
      <c r="T1330">
        <v>2</v>
      </c>
      <c r="U1330">
        <v>1</v>
      </c>
      <c r="V1330">
        <v>1</v>
      </c>
      <c r="W1330">
        <v>0</v>
      </c>
      <c r="X1330" s="2">
        <f t="shared" si="133"/>
        <v>1</v>
      </c>
      <c r="Y1330" s="2">
        <f t="shared" si="139"/>
        <v>8</v>
      </c>
      <c r="Z1330" s="2">
        <f t="shared" si="138"/>
        <v>6</v>
      </c>
      <c r="AA1330">
        <f>IF(C1330+D1330+E1330-H1330-I1330+AA1329&gt;0,C1330+D1330+E1330-H1330-I1330+AA1329,0)</f>
        <v>0</v>
      </c>
      <c r="AB1330">
        <f>IF(C1330+D1330+E1330-H1330-I1330+AB1329+$AI$2*($AE$2*$AF$2/($AG$2+$AH$2)*AVERAGE(K1330:L1330)/100-AB1329)&gt;0,C1330+D1330+E1330-H1330-I1330+AB1329+$AI$2*($AE$2*$AF$2/($AG$2+$AH$2)*AVERAGE(K1330:L1330)/100-AB1329),0)</f>
        <v>0</v>
      </c>
    </row>
    <row r="1331" spans="1:28" x14ac:dyDescent="0.3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137"/>
        <v>4</v>
      </c>
      <c r="F1331">
        <v>0</v>
      </c>
      <c r="G1331">
        <v>4</v>
      </c>
      <c r="H1331">
        <v>2</v>
      </c>
      <c r="I1331">
        <v>4</v>
      </c>
      <c r="J1331">
        <f t="shared" si="136"/>
        <v>6</v>
      </c>
      <c r="K1331">
        <v>0</v>
      </c>
      <c r="L1331">
        <v>0</v>
      </c>
      <c r="M1331">
        <v>0</v>
      </c>
      <c r="N1331">
        <v>2</v>
      </c>
      <c r="O1331">
        <v>4</v>
      </c>
      <c r="P1331">
        <v>10</v>
      </c>
      <c r="Q1331">
        <v>1000</v>
      </c>
      <c r="R1331">
        <f t="shared" si="135"/>
        <v>16.666666666666668</v>
      </c>
      <c r="S1331">
        <v>0</v>
      </c>
      <c r="T1331">
        <v>0</v>
      </c>
      <c r="U1331">
        <v>6</v>
      </c>
      <c r="V1331">
        <v>1</v>
      </c>
      <c r="W1331">
        <v>1</v>
      </c>
      <c r="X1331" s="2">
        <f t="shared" si="133"/>
        <v>2</v>
      </c>
      <c r="Y1331" s="2">
        <f t="shared" si="139"/>
        <v>5</v>
      </c>
      <c r="Z1331" s="2">
        <f t="shared" si="138"/>
        <v>6</v>
      </c>
      <c r="AA1331">
        <f>IF(C1331+D1331+E1331-H1331-I1331+AA1330&gt;0,C1331+D1331+E1331-H1331-I1331+AA1330,0)</f>
        <v>0</v>
      </c>
      <c r="AB1331">
        <f>IF(C1331+D1331+E1331-H1331-I1331+AB1330+$AI$2*($AE$2*$AF$2/($AG$2+$AH$2)*AVERAGE(K1331:L1331)/100-AB1330)&gt;0,C1331+D1331+E1331-H1331-I1331+AB1330+$AI$2*($AE$2*$AF$2/($AG$2+$AH$2)*AVERAGE(K1331:L1331)/100-AB1330),0)</f>
        <v>0</v>
      </c>
    </row>
    <row r="1332" spans="1:28" x14ac:dyDescent="0.3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137"/>
        <v>7</v>
      </c>
      <c r="F1332">
        <v>8</v>
      </c>
      <c r="G1332">
        <v>13</v>
      </c>
      <c r="H1332">
        <v>3</v>
      </c>
      <c r="I1332">
        <v>6</v>
      </c>
      <c r="J1332">
        <f t="shared" si="136"/>
        <v>9</v>
      </c>
      <c r="K1332">
        <v>8</v>
      </c>
      <c r="L1332">
        <v>6</v>
      </c>
      <c r="M1332">
        <v>7</v>
      </c>
      <c r="N1332">
        <v>12</v>
      </c>
      <c r="O1332">
        <v>9</v>
      </c>
      <c r="P1332">
        <v>13</v>
      </c>
      <c r="Q1332">
        <v>500</v>
      </c>
      <c r="R1332">
        <f t="shared" si="135"/>
        <v>8.3333333333333339</v>
      </c>
      <c r="S1332">
        <v>8</v>
      </c>
      <c r="T1332">
        <v>6</v>
      </c>
      <c r="U1332">
        <v>6</v>
      </c>
      <c r="V1332">
        <v>14</v>
      </c>
      <c r="W1332">
        <v>1</v>
      </c>
      <c r="X1332" s="2">
        <f t="shared" si="133"/>
        <v>15</v>
      </c>
      <c r="Y1332" s="2">
        <f t="shared" si="139"/>
        <v>7</v>
      </c>
      <c r="Z1332" s="2">
        <f t="shared" si="138"/>
        <v>20</v>
      </c>
      <c r="AA1332">
        <f>IF(C1332+D1332+E1332-H1332-I1332+AA1331&gt;0,C1332+D1332+E1332-H1332-I1332+AA1331,0)</f>
        <v>12</v>
      </c>
      <c r="AB1332">
        <f>IF(C1332+D1332+E1332-H1332-I1332+AB1331+$AI$2*($AE$2*$AF$2/($AG$2+$AH$2)*AVERAGE(K1332:L1332)/100-AB1331)&gt;0,C1332+D1332+E1332-H1332-I1332+AB1331+$AI$2*($AE$2*$AF$2/($AG$2+$AH$2)*AVERAGE(K1332:L1332)/100-AB1331),0)</f>
        <v>12.68915</v>
      </c>
    </row>
    <row r="1333" spans="1:28" x14ac:dyDescent="0.3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137"/>
        <v>3</v>
      </c>
      <c r="F1333">
        <v>0</v>
      </c>
      <c r="G1333">
        <v>3</v>
      </c>
      <c r="H1333">
        <v>8</v>
      </c>
      <c r="I1333">
        <v>8</v>
      </c>
      <c r="J1333">
        <f t="shared" si="136"/>
        <v>16</v>
      </c>
      <c r="K1333">
        <v>0</v>
      </c>
      <c r="L1333">
        <v>0</v>
      </c>
      <c r="M1333">
        <v>0</v>
      </c>
      <c r="N1333">
        <v>3</v>
      </c>
      <c r="O1333">
        <v>15</v>
      </c>
      <c r="P1333">
        <v>11</v>
      </c>
      <c r="Q1333">
        <v>1000</v>
      </c>
      <c r="R1333">
        <f t="shared" si="135"/>
        <v>16.666666666666668</v>
      </c>
      <c r="S1333">
        <v>0</v>
      </c>
      <c r="T1333">
        <v>0</v>
      </c>
      <c r="U1333">
        <v>4</v>
      </c>
      <c r="V1333">
        <v>3</v>
      </c>
      <c r="W1333">
        <v>2</v>
      </c>
      <c r="X1333" s="2">
        <f t="shared" si="133"/>
        <v>5</v>
      </c>
      <c r="Y1333" s="2">
        <f t="shared" si="139"/>
        <v>14</v>
      </c>
      <c r="Z1333" s="2">
        <f t="shared" si="138"/>
        <v>4</v>
      </c>
      <c r="AA1333">
        <f>IF(C1333+D1333+E1333-H1333-I1333+AA1332&gt;0,C1333+D1333+E1333-H1333-I1333+AA1332,0)</f>
        <v>0</v>
      </c>
      <c r="AB1333">
        <f>IF(C1333+D1333+E1333-H1333-I1333+AB1332+$AI$2*($AE$2*$AF$2/($AG$2+$AH$2)*AVERAGE(K1333:L1333)/100-AB1332)&gt;0,C1333+D1333+E1333-H1333-I1333+AB1332+$AI$2*($AE$2*$AF$2/($AG$2+$AH$2)*AVERAGE(K1333:L1333)/100-AB1332),0)</f>
        <v>0</v>
      </c>
    </row>
    <row r="1334" spans="1:28" x14ac:dyDescent="0.3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137"/>
        <v>4</v>
      </c>
      <c r="F1334">
        <v>2</v>
      </c>
      <c r="G1334">
        <v>5</v>
      </c>
      <c r="H1334">
        <v>7</v>
      </c>
      <c r="I1334">
        <v>5</v>
      </c>
      <c r="J1334">
        <f t="shared" si="136"/>
        <v>12</v>
      </c>
      <c r="K1334">
        <v>1</v>
      </c>
      <c r="L1334">
        <v>0</v>
      </c>
      <c r="M1334">
        <v>1</v>
      </c>
      <c r="N1334">
        <v>3</v>
      </c>
      <c r="O1334">
        <v>8</v>
      </c>
      <c r="P1334">
        <v>12</v>
      </c>
      <c r="Q1334">
        <v>500</v>
      </c>
      <c r="R1334">
        <f t="shared" si="135"/>
        <v>8.3333333333333339</v>
      </c>
      <c r="S1334">
        <v>2</v>
      </c>
      <c r="T1334">
        <v>1</v>
      </c>
      <c r="U1334">
        <v>4</v>
      </c>
      <c r="V1334">
        <v>0</v>
      </c>
      <c r="W1334">
        <v>2</v>
      </c>
      <c r="X1334" s="2">
        <f t="shared" si="133"/>
        <v>2</v>
      </c>
      <c r="Y1334" s="2">
        <f t="shared" si="139"/>
        <v>10</v>
      </c>
      <c r="Z1334" s="2">
        <f t="shared" si="138"/>
        <v>7</v>
      </c>
      <c r="AA1334">
        <f>IF(C1334+D1334+E1334-H1334-I1334+AA1333&gt;0,C1334+D1334+E1334-H1334-I1334+AA1333,0)</f>
        <v>0</v>
      </c>
      <c r="AB1334">
        <f>IF(C1334+D1334+E1334-H1334-I1334+AB1333+$AI$2*($AE$2*$AF$2/($AG$2+$AH$2)*AVERAGE(K1334:L1334)/100-AB1333)&gt;0,C1334+D1334+E1334-H1334-I1334+AB1333+$AI$2*($AE$2*$AF$2/($AG$2+$AH$2)*AVERAGE(K1334:L1334)/100-AB1333),0)</f>
        <v>0</v>
      </c>
    </row>
    <row r="1335" spans="1:28" x14ac:dyDescent="0.3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137"/>
        <v>8</v>
      </c>
      <c r="F1335">
        <v>0</v>
      </c>
      <c r="G1335">
        <v>8</v>
      </c>
      <c r="H1335">
        <v>5</v>
      </c>
      <c r="I1335">
        <v>4</v>
      </c>
      <c r="J1335">
        <f t="shared" si="136"/>
        <v>9</v>
      </c>
      <c r="K1335">
        <v>0</v>
      </c>
      <c r="L1335">
        <v>0</v>
      </c>
      <c r="M1335">
        <v>0</v>
      </c>
      <c r="N1335">
        <v>6</v>
      </c>
      <c r="O1335">
        <v>11</v>
      </c>
      <c r="P1335">
        <v>18</v>
      </c>
      <c r="Q1335">
        <v>1000</v>
      </c>
      <c r="R1335">
        <f t="shared" si="135"/>
        <v>16.666666666666668</v>
      </c>
      <c r="S1335">
        <v>3</v>
      </c>
      <c r="T1335">
        <v>3</v>
      </c>
      <c r="U1335">
        <v>6</v>
      </c>
      <c r="V1335">
        <v>2</v>
      </c>
      <c r="W1335">
        <v>4</v>
      </c>
      <c r="X1335" s="2">
        <f t="shared" si="133"/>
        <v>6</v>
      </c>
      <c r="Y1335" s="2">
        <f t="shared" si="139"/>
        <v>8</v>
      </c>
      <c r="Z1335" s="2">
        <f t="shared" si="138"/>
        <v>12</v>
      </c>
      <c r="AA1335">
        <f>IF(C1335+D1335+E1335-H1335-I1335+AA1334&gt;0,C1335+D1335+E1335-H1335-I1335+AA1334,0)</f>
        <v>0</v>
      </c>
      <c r="AB1335">
        <f>IF(C1335+D1335+E1335-H1335-I1335+AB1334+$AI$2*($AE$2*$AF$2/($AG$2+$AH$2)*AVERAGE(K1335:L1335)/100-AB1334)&gt;0,C1335+D1335+E1335-H1335-I1335+AB1334+$AI$2*($AE$2*$AF$2/($AG$2+$AH$2)*AVERAGE(K1335:L1335)/100-AB1334),0)</f>
        <v>0</v>
      </c>
    </row>
    <row r="1336" spans="1:28" x14ac:dyDescent="0.3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137"/>
        <v>6</v>
      </c>
      <c r="F1336">
        <v>8</v>
      </c>
      <c r="G1336">
        <v>10</v>
      </c>
      <c r="H1336">
        <v>5</v>
      </c>
      <c r="I1336">
        <v>5</v>
      </c>
      <c r="J1336">
        <f t="shared" si="136"/>
        <v>10</v>
      </c>
      <c r="K1336">
        <v>6</v>
      </c>
      <c r="L1336">
        <v>3</v>
      </c>
      <c r="M1336">
        <v>7</v>
      </c>
      <c r="N1336">
        <v>9</v>
      </c>
      <c r="O1336">
        <v>9</v>
      </c>
      <c r="P1336">
        <v>11</v>
      </c>
      <c r="Q1336">
        <v>500</v>
      </c>
      <c r="R1336">
        <f t="shared" si="135"/>
        <v>8.3333333333333339</v>
      </c>
      <c r="S1336">
        <v>4</v>
      </c>
      <c r="T1336">
        <v>2</v>
      </c>
      <c r="U1336">
        <v>5</v>
      </c>
      <c r="V1336">
        <v>10</v>
      </c>
      <c r="W1336">
        <v>0</v>
      </c>
      <c r="X1336" s="2">
        <f t="shared" si="133"/>
        <v>10</v>
      </c>
      <c r="Y1336" s="2">
        <f t="shared" si="139"/>
        <v>7</v>
      </c>
      <c r="Z1336" s="2">
        <f t="shared" si="138"/>
        <v>11</v>
      </c>
      <c r="AA1336">
        <f>IF(C1336+D1336+E1336-H1336-I1336+AA1335&gt;0,C1336+D1336+E1336-H1336-I1336+AA1335,0)</f>
        <v>8</v>
      </c>
      <c r="AB1336">
        <f>IF(C1336+D1336+E1336-H1336-I1336+AB1335+$AI$2*($AE$2*$AF$2/($AG$2+$AH$2)*AVERAGE(K1336:L1336)/100-AB1335)&gt;0,C1336+D1336+E1336-H1336-I1336+AB1335+$AI$2*($AE$2*$AF$2/($AG$2+$AH$2)*AVERAGE(K1336:L1336)/100-AB1335),0)</f>
        <v>8.4430250000000004</v>
      </c>
    </row>
    <row r="1337" spans="1:28" x14ac:dyDescent="0.3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137"/>
        <v>2</v>
      </c>
      <c r="F1337">
        <v>0</v>
      </c>
      <c r="G1337">
        <v>2</v>
      </c>
      <c r="H1337">
        <v>8</v>
      </c>
      <c r="I1337">
        <v>6</v>
      </c>
      <c r="J1337">
        <f t="shared" si="136"/>
        <v>14</v>
      </c>
      <c r="K1337">
        <v>0</v>
      </c>
      <c r="L1337">
        <v>0</v>
      </c>
      <c r="M1337">
        <v>0</v>
      </c>
      <c r="N1337">
        <v>2</v>
      </c>
      <c r="O1337">
        <v>18</v>
      </c>
      <c r="P1337">
        <v>20</v>
      </c>
      <c r="Q1337">
        <v>1000</v>
      </c>
      <c r="R1337">
        <f t="shared" si="135"/>
        <v>16.666666666666668</v>
      </c>
      <c r="S1337">
        <v>3</v>
      </c>
      <c r="T1337">
        <v>4</v>
      </c>
      <c r="U1337">
        <v>3</v>
      </c>
      <c r="V1337">
        <v>0</v>
      </c>
      <c r="W1337">
        <v>6</v>
      </c>
      <c r="X1337" s="2">
        <f t="shared" si="133"/>
        <v>6</v>
      </c>
      <c r="Y1337" s="2">
        <f t="shared" si="139"/>
        <v>14</v>
      </c>
      <c r="Z1337" s="2">
        <f t="shared" si="138"/>
        <v>10</v>
      </c>
      <c r="AA1337">
        <f>IF(C1337+D1337+E1337-H1337-I1337+AA1336&gt;0,C1337+D1337+E1337-H1337-I1337+AA1336,0)</f>
        <v>0</v>
      </c>
      <c r="AB1337">
        <f>IF(C1337+D1337+E1337-H1337-I1337+AB1336+$AI$2*($AE$2*$AF$2/($AG$2+$AH$2)*AVERAGE(K1337:L1337)/100-AB1336)&gt;0,C1337+D1337+E1337-H1337-I1337+AB1336+$AI$2*($AE$2*$AF$2/($AG$2+$AH$2)*AVERAGE(K1337:L1337)/100-AB1336),0)</f>
        <v>0</v>
      </c>
    </row>
    <row r="1338" spans="1:28" x14ac:dyDescent="0.3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137"/>
        <v>2</v>
      </c>
      <c r="F1338">
        <v>5</v>
      </c>
      <c r="G1338">
        <v>7</v>
      </c>
      <c r="H1338">
        <v>7</v>
      </c>
      <c r="I1338">
        <v>6</v>
      </c>
      <c r="J1338">
        <f t="shared" si="136"/>
        <v>13</v>
      </c>
      <c r="K1338">
        <v>4</v>
      </c>
      <c r="L1338">
        <v>4</v>
      </c>
      <c r="M1338">
        <v>4</v>
      </c>
      <c r="N1338">
        <v>6</v>
      </c>
      <c r="O1338">
        <v>13</v>
      </c>
      <c r="P1338">
        <v>17</v>
      </c>
      <c r="Q1338">
        <v>1000</v>
      </c>
      <c r="R1338">
        <f t="shared" si="135"/>
        <v>16.666666666666668</v>
      </c>
      <c r="S1338">
        <v>2</v>
      </c>
      <c r="T1338">
        <v>1</v>
      </c>
      <c r="U1338">
        <v>2</v>
      </c>
      <c r="V1338">
        <v>0</v>
      </c>
      <c r="W1338">
        <v>1</v>
      </c>
      <c r="X1338" s="2">
        <f t="shared" si="133"/>
        <v>1</v>
      </c>
      <c r="Y1338" s="2">
        <f t="shared" si="139"/>
        <v>10</v>
      </c>
      <c r="Z1338" s="2">
        <f t="shared" si="138"/>
        <v>5</v>
      </c>
      <c r="AA1338">
        <f>IF(C1338+D1338+E1338-H1338-I1338+AA1337&gt;0,C1338+D1338+E1338-H1338-I1338+AA1337,0)</f>
        <v>0</v>
      </c>
      <c r="AB1338">
        <f>IF(C1338+D1338+E1338-H1338-I1338+AB1337+$AI$2*($AE$2*$AF$2/($AG$2+$AH$2)*AVERAGE(K1338:L1338)/100-AB1337)&gt;0,C1338+D1338+E1338-H1338-I1338+AB1337+$AI$2*($AE$2*$AF$2/($AG$2+$AH$2)*AVERAGE(K1338:L1338)/100-AB1337),0)</f>
        <v>0</v>
      </c>
    </row>
    <row r="1339" spans="1:28" x14ac:dyDescent="0.3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137"/>
        <v>3</v>
      </c>
      <c r="F1339">
        <v>0</v>
      </c>
      <c r="G1339">
        <v>4</v>
      </c>
      <c r="H1339">
        <v>1</v>
      </c>
      <c r="I1339">
        <v>4</v>
      </c>
      <c r="J1339">
        <f t="shared" si="136"/>
        <v>5</v>
      </c>
      <c r="K1339">
        <v>0</v>
      </c>
      <c r="L1339">
        <v>0</v>
      </c>
      <c r="M1339">
        <v>0</v>
      </c>
      <c r="N1339">
        <v>4</v>
      </c>
      <c r="O1339">
        <v>3</v>
      </c>
      <c r="P1339">
        <v>7</v>
      </c>
      <c r="Q1339">
        <v>1000</v>
      </c>
      <c r="R1339">
        <f t="shared" si="135"/>
        <v>16.666666666666668</v>
      </c>
      <c r="S1339">
        <v>2</v>
      </c>
      <c r="T1339">
        <v>0</v>
      </c>
      <c r="U1339">
        <v>3</v>
      </c>
      <c r="V1339">
        <v>0</v>
      </c>
      <c r="W1339">
        <v>2</v>
      </c>
      <c r="X1339" s="2">
        <f t="shared" si="133"/>
        <v>2</v>
      </c>
      <c r="Y1339" s="2">
        <f t="shared" si="139"/>
        <v>4</v>
      </c>
      <c r="Z1339" s="2">
        <f t="shared" si="138"/>
        <v>5</v>
      </c>
      <c r="AA1339">
        <f>IF(C1339+D1339+E1339-H1339-I1339+AA1338&gt;0,C1339+D1339+E1339-H1339-I1339+AA1338,0)</f>
        <v>0</v>
      </c>
      <c r="AB1339">
        <f>IF(C1339+D1339+E1339-H1339-I1339+AB1338+$AI$2*($AE$2*$AF$2/($AG$2+$AH$2)*AVERAGE(K1339:L1339)/100-AB1338)&gt;0,C1339+D1339+E1339-H1339-I1339+AB1338+$AI$2*($AE$2*$AF$2/($AG$2+$AH$2)*AVERAGE(K1339:L1339)/100-AB1338),0)</f>
        <v>0</v>
      </c>
    </row>
    <row r="1340" spans="1:28" x14ac:dyDescent="0.3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137"/>
        <v>2</v>
      </c>
      <c r="F1340">
        <v>2</v>
      </c>
      <c r="G1340">
        <v>1</v>
      </c>
      <c r="H1340">
        <v>3</v>
      </c>
      <c r="I1340">
        <v>0</v>
      </c>
      <c r="J1340">
        <f t="shared" si="136"/>
        <v>3</v>
      </c>
      <c r="K1340">
        <v>0</v>
      </c>
      <c r="L1340">
        <v>0</v>
      </c>
      <c r="M1340">
        <v>1</v>
      </c>
      <c r="N1340">
        <v>0</v>
      </c>
      <c r="O1340">
        <v>7</v>
      </c>
      <c r="P1340">
        <v>0</v>
      </c>
      <c r="Q1340">
        <v>1000</v>
      </c>
      <c r="R1340">
        <f t="shared" si="135"/>
        <v>16.666666666666668</v>
      </c>
      <c r="S1340">
        <v>0</v>
      </c>
      <c r="T1340">
        <v>0</v>
      </c>
      <c r="U1340">
        <v>2</v>
      </c>
      <c r="V1340">
        <v>0</v>
      </c>
      <c r="W1340">
        <v>1</v>
      </c>
      <c r="X1340" s="2">
        <f t="shared" si="133"/>
        <v>1</v>
      </c>
      <c r="Y1340" s="2">
        <f t="shared" si="139"/>
        <v>3</v>
      </c>
      <c r="Z1340" s="2">
        <f t="shared" si="138"/>
        <v>2</v>
      </c>
      <c r="AA1340">
        <f>IF(C1340+D1340+E1340-H1340-I1340+AA1339&gt;0,C1340+D1340+E1340-H1340-I1340+AA1339,0)</f>
        <v>0</v>
      </c>
      <c r="AB1340">
        <f>IF(C1340+D1340+E1340-H1340-I1340+AB1339+$AI$2*($AE$2*$AF$2/($AG$2+$AH$2)*AVERAGE(K1340:L1340)/100-AB1339)&gt;0,C1340+D1340+E1340-H1340-I1340+AB1339+$AI$2*($AE$2*$AF$2/($AG$2+$AH$2)*AVERAGE(K1340:L1340)/100-AB1339),0)</f>
        <v>0</v>
      </c>
    </row>
    <row r="1341" spans="1:28" x14ac:dyDescent="0.3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137"/>
        <v>5</v>
      </c>
      <c r="F1341">
        <v>2</v>
      </c>
      <c r="G1341">
        <v>7</v>
      </c>
      <c r="H1341">
        <v>3</v>
      </c>
      <c r="I1341">
        <v>4</v>
      </c>
      <c r="J1341">
        <f t="shared" si="136"/>
        <v>7</v>
      </c>
      <c r="K1341">
        <v>2</v>
      </c>
      <c r="L1341">
        <v>2</v>
      </c>
      <c r="M1341">
        <v>1</v>
      </c>
      <c r="N1341">
        <v>5</v>
      </c>
      <c r="O1341">
        <v>5</v>
      </c>
      <c r="P1341">
        <v>3</v>
      </c>
      <c r="Q1341">
        <v>1000</v>
      </c>
      <c r="R1341">
        <f t="shared" si="135"/>
        <v>16.666666666666668</v>
      </c>
      <c r="S1341">
        <v>2</v>
      </c>
      <c r="T1341">
        <v>2</v>
      </c>
      <c r="U1341">
        <v>4</v>
      </c>
      <c r="V1341">
        <v>2</v>
      </c>
      <c r="W1341">
        <v>0</v>
      </c>
      <c r="X1341" s="2">
        <f t="shared" si="133"/>
        <v>2</v>
      </c>
      <c r="Y1341" s="2">
        <f t="shared" si="139"/>
        <v>7</v>
      </c>
      <c r="Z1341" s="2">
        <f t="shared" si="138"/>
        <v>8</v>
      </c>
      <c r="AA1341">
        <f>IF(C1341+D1341+E1341-H1341-I1341+AA1340&gt;0,C1341+D1341+E1341-H1341-I1341+AA1340,0)</f>
        <v>2</v>
      </c>
      <c r="AB1341">
        <f>IF(C1341+D1341+E1341-H1341-I1341+AB1340+$AI$2*($AE$2*$AF$2/($AG$2+$AH$2)*AVERAGE(K1341:L1341)/100-AB1340)&gt;0,C1341+D1341+E1341-H1341-I1341+AB1340+$AI$2*($AE$2*$AF$2/($AG$2+$AH$2)*AVERAGE(K1341:L1341)/100-AB1340),0)</f>
        <v>2.1968999999999999</v>
      </c>
    </row>
    <row r="1342" spans="1:28" x14ac:dyDescent="0.3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137"/>
        <v>4</v>
      </c>
      <c r="F1342">
        <v>0</v>
      </c>
      <c r="G1342">
        <v>4</v>
      </c>
      <c r="H1342">
        <v>3</v>
      </c>
      <c r="I1342">
        <v>6</v>
      </c>
      <c r="J1342">
        <f t="shared" si="136"/>
        <v>9</v>
      </c>
      <c r="K1342">
        <v>0</v>
      </c>
      <c r="L1342">
        <v>0</v>
      </c>
      <c r="M1342">
        <v>0</v>
      </c>
      <c r="N1342">
        <v>3</v>
      </c>
      <c r="O1342">
        <v>4</v>
      </c>
      <c r="P1342">
        <v>10</v>
      </c>
      <c r="Q1342">
        <v>1000</v>
      </c>
      <c r="R1342">
        <f t="shared" si="135"/>
        <v>16.666666666666668</v>
      </c>
      <c r="S1342">
        <v>0</v>
      </c>
      <c r="T1342">
        <v>0</v>
      </c>
      <c r="U1342">
        <v>7</v>
      </c>
      <c r="V1342">
        <v>0</v>
      </c>
      <c r="W1342">
        <v>4</v>
      </c>
      <c r="X1342" s="2">
        <f t="shared" si="133"/>
        <v>4</v>
      </c>
      <c r="Y1342" s="2">
        <f t="shared" si="139"/>
        <v>5</v>
      </c>
      <c r="Z1342" s="2">
        <f t="shared" si="138"/>
        <v>7</v>
      </c>
      <c r="AA1342">
        <f>IF(C1342+D1342+E1342-H1342-I1342+AA1341&gt;0,C1342+D1342+E1342-H1342-I1342+AA1341,0)</f>
        <v>0</v>
      </c>
      <c r="AB1342">
        <f>IF(C1342+D1342+E1342-H1342-I1342+AB1341+$AI$2*($AE$2*$AF$2/($AG$2+$AH$2)*AVERAGE(K1342:L1342)/100-AB1341)&gt;0,C1342+D1342+E1342-H1342-I1342+AB1341+$AI$2*($AE$2*$AF$2/($AG$2+$AH$2)*AVERAGE(K1342:L1342)/100-AB1341),0)</f>
        <v>0</v>
      </c>
    </row>
    <row r="1343" spans="1:28" x14ac:dyDescent="0.3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137"/>
        <v>8</v>
      </c>
      <c r="F1343">
        <v>5</v>
      </c>
      <c r="G1343">
        <v>12</v>
      </c>
      <c r="H1343">
        <v>5</v>
      </c>
      <c r="I1343">
        <v>6</v>
      </c>
      <c r="J1343">
        <f t="shared" si="136"/>
        <v>11</v>
      </c>
      <c r="K1343">
        <v>4</v>
      </c>
      <c r="L1343">
        <v>4</v>
      </c>
      <c r="M1343">
        <v>5</v>
      </c>
      <c r="N1343">
        <v>10</v>
      </c>
      <c r="O1343">
        <v>10</v>
      </c>
      <c r="P1343">
        <v>12</v>
      </c>
      <c r="Q1343">
        <v>1000</v>
      </c>
      <c r="R1343">
        <f t="shared" si="135"/>
        <v>16.666666666666668</v>
      </c>
      <c r="S1343">
        <v>5</v>
      </c>
      <c r="T1343">
        <v>4</v>
      </c>
      <c r="U1343">
        <v>6</v>
      </c>
      <c r="V1343">
        <v>6</v>
      </c>
      <c r="W1343">
        <v>1</v>
      </c>
      <c r="X1343" s="2">
        <f t="shared" si="133"/>
        <v>7</v>
      </c>
      <c r="Y1343" s="2">
        <f t="shared" si="139"/>
        <v>12</v>
      </c>
      <c r="Z1343" s="2">
        <f t="shared" si="138"/>
        <v>15</v>
      </c>
      <c r="AA1343">
        <f>IF(C1343+D1343+E1343-H1343-I1343+AA1342&gt;0,C1343+D1343+E1343-H1343-I1343+AA1342,0)</f>
        <v>6</v>
      </c>
      <c r="AB1343">
        <f>IF(C1343+D1343+E1343-H1343-I1343+AB1342+$AI$2*($AE$2*$AF$2/($AG$2+$AH$2)*AVERAGE(K1343:L1343)/100-AB1342)&gt;0,C1343+D1343+E1343-H1343-I1343+AB1342+$AI$2*($AE$2*$AF$2/($AG$2+$AH$2)*AVERAGE(K1343:L1343)/100-AB1342),0)</f>
        <v>6.3937999999999997</v>
      </c>
    </row>
    <row r="1344" spans="1:28" x14ac:dyDescent="0.3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137"/>
        <v>2</v>
      </c>
      <c r="F1344">
        <v>0</v>
      </c>
      <c r="G1344">
        <v>2</v>
      </c>
      <c r="H1344">
        <v>5</v>
      </c>
      <c r="I1344">
        <v>5</v>
      </c>
      <c r="J1344">
        <f t="shared" si="136"/>
        <v>10</v>
      </c>
      <c r="K1344">
        <v>0</v>
      </c>
      <c r="L1344">
        <v>0</v>
      </c>
      <c r="M1344">
        <v>0</v>
      </c>
      <c r="N1344">
        <v>2</v>
      </c>
      <c r="O1344">
        <v>9</v>
      </c>
      <c r="P1344">
        <v>7</v>
      </c>
      <c r="Q1344">
        <v>1000</v>
      </c>
      <c r="R1344">
        <f t="shared" si="135"/>
        <v>16.666666666666668</v>
      </c>
      <c r="S1344">
        <v>0</v>
      </c>
      <c r="T1344">
        <v>0</v>
      </c>
      <c r="U1344">
        <v>4</v>
      </c>
      <c r="V1344">
        <v>0</v>
      </c>
      <c r="W1344">
        <v>3</v>
      </c>
      <c r="X1344" s="2">
        <f t="shared" ref="X1344:X1407" si="140">SUM(V1344:W1344)</f>
        <v>3</v>
      </c>
      <c r="Y1344" s="2">
        <f t="shared" si="139"/>
        <v>8</v>
      </c>
      <c r="Z1344" s="2">
        <f t="shared" si="138"/>
        <v>4</v>
      </c>
      <c r="AA1344">
        <f>IF(C1344+D1344+E1344-H1344-I1344+AA1343&gt;0,C1344+D1344+E1344-H1344-I1344+AA1343,0)</f>
        <v>0</v>
      </c>
      <c r="AB1344">
        <f>IF(C1344+D1344+E1344-H1344-I1344+AB1343+$AI$2*($AE$2*$AF$2/($AG$2+$AH$2)*AVERAGE(K1344:L1344)/100-AB1343)&gt;0,C1344+D1344+E1344-H1344-I1344+AB1343+$AI$2*($AE$2*$AF$2/($AG$2+$AH$2)*AVERAGE(K1344:L1344)/100-AB1343),0)</f>
        <v>0</v>
      </c>
    </row>
    <row r="1345" spans="1:28" x14ac:dyDescent="0.3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137"/>
        <v>9</v>
      </c>
      <c r="F1345">
        <v>3</v>
      </c>
      <c r="G1345">
        <v>9</v>
      </c>
      <c r="H1345">
        <v>4</v>
      </c>
      <c r="I1345">
        <v>7</v>
      </c>
      <c r="J1345">
        <f t="shared" si="136"/>
        <v>11</v>
      </c>
      <c r="K1345">
        <v>1</v>
      </c>
      <c r="L1345">
        <v>1</v>
      </c>
      <c r="M1345">
        <v>2</v>
      </c>
      <c r="N1345">
        <v>6</v>
      </c>
      <c r="O1345">
        <v>8</v>
      </c>
      <c r="P1345">
        <v>20</v>
      </c>
      <c r="Q1345">
        <v>1200</v>
      </c>
      <c r="R1345">
        <f t="shared" si="135"/>
        <v>20</v>
      </c>
      <c r="S1345">
        <v>2</v>
      </c>
      <c r="T1345">
        <v>1</v>
      </c>
      <c r="U1345">
        <v>6</v>
      </c>
      <c r="V1345">
        <v>2</v>
      </c>
      <c r="W1345">
        <v>0</v>
      </c>
      <c r="X1345" s="2">
        <f t="shared" si="140"/>
        <v>2</v>
      </c>
      <c r="Y1345" s="2">
        <f t="shared" si="139"/>
        <v>10</v>
      </c>
      <c r="Z1345" s="2">
        <f t="shared" si="138"/>
        <v>9</v>
      </c>
      <c r="AA1345">
        <f>IF(C1345+D1345+E1345-H1345-I1345+AA1344&gt;0,C1345+D1345+E1345-H1345-I1345+AA1344,0)</f>
        <v>1</v>
      </c>
      <c r="AB1345">
        <f>IF(C1345+D1345+E1345-H1345-I1345+AB1344+$AI$2*($AE$2*$AF$2/($AG$2+$AH$2)*AVERAGE(K1345:L1345)/100-AB1344)&gt;0,C1345+D1345+E1345-H1345-I1345+AB1344+$AI$2*($AE$2*$AF$2/($AG$2+$AH$2)*AVERAGE(K1345:L1345)/100-AB1344),0)</f>
        <v>1.0984499999999999</v>
      </c>
    </row>
    <row r="1346" spans="1:28" x14ac:dyDescent="0.3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137"/>
        <v>6</v>
      </c>
      <c r="F1346">
        <v>0</v>
      </c>
      <c r="G1346">
        <v>6</v>
      </c>
      <c r="H1346">
        <v>2</v>
      </c>
      <c r="I1346">
        <v>4</v>
      </c>
      <c r="J1346">
        <f t="shared" si="136"/>
        <v>6</v>
      </c>
      <c r="K1346">
        <v>0</v>
      </c>
      <c r="L1346">
        <v>0</v>
      </c>
      <c r="M1346">
        <v>0</v>
      </c>
      <c r="N1346">
        <v>4</v>
      </c>
      <c r="O1346">
        <v>3</v>
      </c>
      <c r="P1346">
        <v>5</v>
      </c>
      <c r="Q1346">
        <v>1000</v>
      </c>
      <c r="R1346">
        <f t="shared" ref="R1346:R1409" si="141">Q1346/60</f>
        <v>16.666666666666668</v>
      </c>
      <c r="S1346">
        <v>0</v>
      </c>
      <c r="T1346">
        <v>0</v>
      </c>
      <c r="U1346">
        <v>5</v>
      </c>
      <c r="V1346">
        <v>0</v>
      </c>
      <c r="W1346">
        <v>1</v>
      </c>
      <c r="X1346" s="2">
        <f t="shared" si="140"/>
        <v>1</v>
      </c>
      <c r="Y1346" s="2">
        <f t="shared" si="139"/>
        <v>6</v>
      </c>
      <c r="Z1346" s="2">
        <f t="shared" si="138"/>
        <v>5</v>
      </c>
      <c r="AA1346">
        <f>IF(C1346+D1346+E1346-H1346-I1346+AA1345&gt;0,C1346+D1346+E1346-H1346-I1346+AA1345,0)</f>
        <v>1</v>
      </c>
      <c r="AB1346">
        <f>IF(C1346+D1346+E1346-H1346-I1346+AB1345+$AI$2*($AE$2*$AF$2/($AG$2+$AH$2)*AVERAGE(K1346:L1346)/100-AB1345)&gt;0,C1346+D1346+E1346-H1346-I1346+AB1345+$AI$2*($AE$2*$AF$2/($AG$2+$AH$2)*AVERAGE(K1346:L1346)/100-AB1345),0)</f>
        <v>0.85679099999999997</v>
      </c>
    </row>
    <row r="1347" spans="1:28" x14ac:dyDescent="0.3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137"/>
        <v>4</v>
      </c>
      <c r="F1347">
        <v>2</v>
      </c>
      <c r="G1347">
        <v>6</v>
      </c>
      <c r="H1347">
        <v>5</v>
      </c>
      <c r="I1347">
        <v>6</v>
      </c>
      <c r="J1347">
        <f t="shared" ref="J1347:J1410" si="142">H1347+I1347</f>
        <v>11</v>
      </c>
      <c r="K1347">
        <v>2</v>
      </c>
      <c r="L1347">
        <v>1</v>
      </c>
      <c r="M1347">
        <v>1</v>
      </c>
      <c r="N1347">
        <v>5</v>
      </c>
      <c r="O1347">
        <v>8</v>
      </c>
      <c r="P1347">
        <v>17</v>
      </c>
      <c r="Q1347">
        <v>1000</v>
      </c>
      <c r="R1347">
        <f t="shared" si="141"/>
        <v>16.666666666666668</v>
      </c>
      <c r="S1347">
        <v>2</v>
      </c>
      <c r="T1347">
        <v>2</v>
      </c>
      <c r="U1347">
        <v>6</v>
      </c>
      <c r="V1347">
        <v>1</v>
      </c>
      <c r="W1347">
        <v>1</v>
      </c>
      <c r="X1347" s="2">
        <f t="shared" si="140"/>
        <v>2</v>
      </c>
      <c r="Y1347" s="2">
        <f t="shared" si="139"/>
        <v>9</v>
      </c>
      <c r="Z1347" s="2">
        <f t="shared" si="138"/>
        <v>10</v>
      </c>
      <c r="AA1347">
        <f>IF(C1347+D1347+E1347-H1347-I1347+AA1346&gt;0,C1347+D1347+E1347-H1347-I1347+AA1346,0)</f>
        <v>0</v>
      </c>
      <c r="AB1347">
        <f>IF(C1347+D1347+E1347-H1347-I1347+AB1346+$AI$2*($AE$2*$AF$2/($AG$2+$AH$2)*AVERAGE(K1347:L1347)/100-AB1346)&gt;0,C1347+D1347+E1347-H1347-I1347+AB1346+$AI$2*($AE$2*$AF$2/($AG$2+$AH$2)*AVERAGE(K1347:L1347)/100-AB1346),0)</f>
        <v>0</v>
      </c>
    </row>
    <row r="1348" spans="1:28" x14ac:dyDescent="0.3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137"/>
        <v>6</v>
      </c>
      <c r="F1348">
        <v>0</v>
      </c>
      <c r="G1348">
        <v>6</v>
      </c>
      <c r="H1348">
        <v>3</v>
      </c>
      <c r="I1348">
        <v>4</v>
      </c>
      <c r="J1348">
        <f t="shared" si="142"/>
        <v>7</v>
      </c>
      <c r="K1348">
        <v>0</v>
      </c>
      <c r="L1348">
        <v>0</v>
      </c>
      <c r="M1348">
        <v>0</v>
      </c>
      <c r="N1348">
        <v>6</v>
      </c>
      <c r="O1348">
        <v>3</v>
      </c>
      <c r="P1348">
        <v>6</v>
      </c>
      <c r="Q1348">
        <v>1000</v>
      </c>
      <c r="R1348">
        <f t="shared" si="141"/>
        <v>16.666666666666668</v>
      </c>
      <c r="S1348">
        <v>1</v>
      </c>
      <c r="T1348">
        <v>1</v>
      </c>
      <c r="U1348">
        <v>6</v>
      </c>
      <c r="V1348">
        <v>1</v>
      </c>
      <c r="W1348">
        <v>4</v>
      </c>
      <c r="X1348" s="2">
        <f t="shared" si="140"/>
        <v>5</v>
      </c>
      <c r="Y1348" s="2">
        <f t="shared" si="139"/>
        <v>5</v>
      </c>
      <c r="Z1348" s="2">
        <f t="shared" si="138"/>
        <v>8</v>
      </c>
      <c r="AA1348">
        <f>IF(C1348+D1348+E1348-H1348-I1348+AA1347&gt;0,C1348+D1348+E1348-H1348-I1348+AA1347,0)</f>
        <v>0</v>
      </c>
      <c r="AB1348">
        <f>IF(C1348+D1348+E1348-H1348-I1348+AB1347+$AI$2*($AE$2*$AF$2/($AG$2+$AH$2)*AVERAGE(K1348:L1348)/100-AB1347)&gt;0,C1348+D1348+E1348-H1348-I1348+AB1347+$AI$2*($AE$2*$AF$2/($AG$2+$AH$2)*AVERAGE(K1348:L1348)/100-AB1347),0)</f>
        <v>0</v>
      </c>
    </row>
    <row r="1349" spans="1:28" x14ac:dyDescent="0.3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137"/>
        <v>5</v>
      </c>
      <c r="F1349">
        <v>1</v>
      </c>
      <c r="G1349">
        <v>6</v>
      </c>
      <c r="H1349">
        <v>4</v>
      </c>
      <c r="I1349">
        <v>5</v>
      </c>
      <c r="J1349">
        <f t="shared" si="142"/>
        <v>9</v>
      </c>
      <c r="K1349">
        <v>1</v>
      </c>
      <c r="L1349">
        <v>0</v>
      </c>
      <c r="M1349">
        <v>0</v>
      </c>
      <c r="N1349">
        <v>4</v>
      </c>
      <c r="O1349">
        <v>9</v>
      </c>
      <c r="P1349">
        <v>9</v>
      </c>
      <c r="Q1349">
        <v>1000</v>
      </c>
      <c r="R1349">
        <f t="shared" si="141"/>
        <v>16.666666666666668</v>
      </c>
      <c r="S1349">
        <v>0</v>
      </c>
      <c r="T1349">
        <v>0</v>
      </c>
      <c r="U1349">
        <v>3</v>
      </c>
      <c r="V1349">
        <v>0</v>
      </c>
      <c r="W1349">
        <v>1</v>
      </c>
      <c r="X1349" s="2">
        <f t="shared" si="140"/>
        <v>1</v>
      </c>
      <c r="Y1349" s="2">
        <f t="shared" si="139"/>
        <v>7</v>
      </c>
      <c r="Z1349" s="2">
        <f t="shared" si="138"/>
        <v>3</v>
      </c>
      <c r="AA1349">
        <f>IF(C1349+D1349+E1349-H1349-I1349+AA1348&gt;0,C1349+D1349+E1349-H1349-I1349+AA1348,0)</f>
        <v>0</v>
      </c>
      <c r="AB1349">
        <f>IF(C1349+D1349+E1349-H1349-I1349+AB1348+$AI$2*($AE$2*$AF$2/($AG$2+$AH$2)*AVERAGE(K1349:L1349)/100-AB1348)&gt;0,C1349+D1349+E1349-H1349-I1349+AB1348+$AI$2*($AE$2*$AF$2/($AG$2+$AH$2)*AVERAGE(K1349:L1349)/100-AB1348),0)</f>
        <v>0</v>
      </c>
    </row>
    <row r="1350" spans="1:28" x14ac:dyDescent="0.3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137"/>
        <v>0</v>
      </c>
      <c r="F1350">
        <v>3</v>
      </c>
      <c r="G1350">
        <v>6</v>
      </c>
      <c r="H1350">
        <v>2</v>
      </c>
      <c r="I1350">
        <v>4</v>
      </c>
      <c r="J1350">
        <f t="shared" si="142"/>
        <v>6</v>
      </c>
      <c r="K1350">
        <v>4</v>
      </c>
      <c r="L1350">
        <v>4</v>
      </c>
      <c r="M1350">
        <v>2</v>
      </c>
      <c r="N1350">
        <v>4</v>
      </c>
      <c r="O1350">
        <v>1</v>
      </c>
      <c r="P1350">
        <v>5</v>
      </c>
      <c r="Q1350">
        <v>1000</v>
      </c>
      <c r="R1350">
        <f t="shared" si="141"/>
        <v>16.666666666666668</v>
      </c>
      <c r="S1350">
        <v>5</v>
      </c>
      <c r="T1350">
        <v>6</v>
      </c>
      <c r="U1350">
        <v>3</v>
      </c>
      <c r="V1350">
        <v>5</v>
      </c>
      <c r="W1350">
        <v>5</v>
      </c>
      <c r="X1350" s="2">
        <f t="shared" si="140"/>
        <v>10</v>
      </c>
      <c r="Y1350" s="2">
        <f t="shared" si="139"/>
        <v>5</v>
      </c>
      <c r="Z1350" s="2">
        <f t="shared" si="138"/>
        <v>14</v>
      </c>
      <c r="AA1350">
        <f>IF(C1350+D1350+E1350-H1350-I1350+AA1349&gt;0,C1350+D1350+E1350-H1350-I1350+AA1349,0)</f>
        <v>3</v>
      </c>
      <c r="AB1350">
        <f>IF(C1350+D1350+E1350-H1350-I1350+AB1349+$AI$2*($AE$2*$AF$2/($AG$2+$AH$2)*AVERAGE(K1350:L1350)/100-AB1349)&gt;0,C1350+D1350+E1350-H1350-I1350+AB1349+$AI$2*($AE$2*$AF$2/($AG$2+$AH$2)*AVERAGE(K1350:L1350)/100-AB1349),0)</f>
        <v>3.3938000000000001</v>
      </c>
    </row>
    <row r="1351" spans="1:28" x14ac:dyDescent="0.3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137"/>
        <v>7</v>
      </c>
      <c r="F1351">
        <v>3</v>
      </c>
      <c r="G1351">
        <v>6</v>
      </c>
      <c r="H1351">
        <v>8</v>
      </c>
      <c r="I1351">
        <v>7</v>
      </c>
      <c r="J1351">
        <f t="shared" si="142"/>
        <v>15</v>
      </c>
      <c r="K1351">
        <v>0</v>
      </c>
      <c r="L1351">
        <v>1</v>
      </c>
      <c r="M1351">
        <v>3</v>
      </c>
      <c r="N1351">
        <v>4</v>
      </c>
      <c r="O1351">
        <v>14</v>
      </c>
      <c r="P1351">
        <v>13</v>
      </c>
      <c r="Q1351">
        <v>1000</v>
      </c>
      <c r="R1351">
        <f t="shared" si="141"/>
        <v>16.666666666666668</v>
      </c>
      <c r="S1351">
        <v>0</v>
      </c>
      <c r="T1351">
        <v>0</v>
      </c>
      <c r="U1351">
        <v>5</v>
      </c>
      <c r="V1351">
        <v>0</v>
      </c>
      <c r="W1351">
        <v>2</v>
      </c>
      <c r="X1351" s="2">
        <f t="shared" si="140"/>
        <v>2</v>
      </c>
      <c r="Y1351" s="2">
        <f t="shared" si="139"/>
        <v>13</v>
      </c>
      <c r="Z1351" s="2">
        <f t="shared" si="138"/>
        <v>5</v>
      </c>
      <c r="AA1351">
        <f>IF(C1351+D1351+E1351-H1351-I1351+AA1350&gt;0,C1351+D1351+E1351-H1351-I1351+AA1350,0)</f>
        <v>0</v>
      </c>
      <c r="AB1351">
        <f>IF(C1351+D1351+E1351-H1351-I1351+AB1350+$AI$2*($AE$2*$AF$2/($AG$2+$AH$2)*AVERAGE(K1351:L1351)/100-AB1350)&gt;0,C1351+D1351+E1351-H1351-I1351+AB1350+$AI$2*($AE$2*$AF$2/($AG$2+$AH$2)*AVERAGE(K1351:L1351)/100-AB1350),0)</f>
        <v>0</v>
      </c>
    </row>
    <row r="1352" spans="1:28" x14ac:dyDescent="0.3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137"/>
        <v>5</v>
      </c>
      <c r="F1352">
        <v>3</v>
      </c>
      <c r="G1352">
        <v>6</v>
      </c>
      <c r="H1352">
        <v>5</v>
      </c>
      <c r="I1352">
        <v>8</v>
      </c>
      <c r="J1352">
        <f t="shared" si="142"/>
        <v>13</v>
      </c>
      <c r="K1352">
        <v>3</v>
      </c>
      <c r="L1352">
        <v>1</v>
      </c>
      <c r="M1352">
        <v>2</v>
      </c>
      <c r="N1352">
        <v>7</v>
      </c>
      <c r="O1352">
        <v>8</v>
      </c>
      <c r="P1352">
        <v>15</v>
      </c>
      <c r="Q1352">
        <v>1000</v>
      </c>
      <c r="R1352">
        <f t="shared" si="141"/>
        <v>16.666666666666668</v>
      </c>
      <c r="S1352">
        <v>3</v>
      </c>
      <c r="T1352">
        <v>1</v>
      </c>
      <c r="U1352">
        <v>3</v>
      </c>
      <c r="V1352">
        <v>0</v>
      </c>
      <c r="W1352">
        <v>0</v>
      </c>
      <c r="X1352" s="2">
        <f t="shared" si="140"/>
        <v>0</v>
      </c>
      <c r="Y1352" s="2">
        <f t="shared" si="139"/>
        <v>9</v>
      </c>
      <c r="Z1352" s="2">
        <f t="shared" si="138"/>
        <v>7</v>
      </c>
      <c r="AA1352">
        <f>IF(C1352+D1352+E1352-H1352-I1352+AA1351&gt;0,C1352+D1352+E1352-H1352-I1352+AA1351,0)</f>
        <v>0</v>
      </c>
      <c r="AB1352">
        <f>IF(C1352+D1352+E1352-H1352-I1352+AB1351+$AI$2*($AE$2*$AF$2/($AG$2+$AH$2)*AVERAGE(K1352:L1352)/100-AB1351)&gt;0,C1352+D1352+E1352-H1352-I1352+AB1351+$AI$2*($AE$2*$AF$2/($AG$2+$AH$2)*AVERAGE(K1352:L1352)/100-AB1351),0)</f>
        <v>0</v>
      </c>
    </row>
    <row r="1353" spans="1:28" x14ac:dyDescent="0.3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137"/>
        <v>1</v>
      </c>
      <c r="F1353">
        <v>0</v>
      </c>
      <c r="G1353">
        <v>1</v>
      </c>
      <c r="H1353">
        <v>0</v>
      </c>
      <c r="I1353">
        <v>2</v>
      </c>
      <c r="J1353">
        <f t="shared" si="142"/>
        <v>2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3</v>
      </c>
      <c r="Q1353">
        <v>1000</v>
      </c>
      <c r="R1353">
        <f t="shared" si="141"/>
        <v>16.666666666666668</v>
      </c>
      <c r="S1353">
        <v>2</v>
      </c>
      <c r="T1353">
        <v>4</v>
      </c>
      <c r="U1353">
        <v>6</v>
      </c>
      <c r="V1353">
        <v>2</v>
      </c>
      <c r="W1353">
        <v>8</v>
      </c>
      <c r="X1353" s="2">
        <f t="shared" si="140"/>
        <v>10</v>
      </c>
      <c r="Y1353" s="2">
        <f t="shared" si="139"/>
        <v>2</v>
      </c>
      <c r="Z1353" s="2">
        <f t="shared" si="138"/>
        <v>12</v>
      </c>
      <c r="AA1353">
        <f>IF(C1353+D1353+E1353-H1353-I1353+AA1352&gt;0,C1353+D1353+E1353-H1353-I1353+AA1352,0)</f>
        <v>0</v>
      </c>
      <c r="AB1353">
        <f>IF(C1353+D1353+E1353-H1353-I1353+AB1352+$AI$2*($AE$2*$AF$2/($AG$2+$AH$2)*AVERAGE(K1353:L1353)/100-AB1352)&gt;0,C1353+D1353+E1353-H1353-I1353+AB1352+$AI$2*($AE$2*$AF$2/($AG$2+$AH$2)*AVERAGE(K1353:L1353)/100-AB1352),0)</f>
        <v>0</v>
      </c>
    </row>
    <row r="1354" spans="1:28" x14ac:dyDescent="0.3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137"/>
        <v>2</v>
      </c>
      <c r="F1354">
        <v>0</v>
      </c>
      <c r="G1354">
        <v>2</v>
      </c>
      <c r="H1354">
        <v>6</v>
      </c>
      <c r="I1354">
        <v>6</v>
      </c>
      <c r="J1354">
        <f t="shared" si="142"/>
        <v>12</v>
      </c>
      <c r="K1354">
        <v>0</v>
      </c>
      <c r="L1354">
        <v>0</v>
      </c>
      <c r="M1354">
        <v>0</v>
      </c>
      <c r="N1354">
        <v>1</v>
      </c>
      <c r="O1354">
        <v>13</v>
      </c>
      <c r="P1354">
        <v>11</v>
      </c>
      <c r="Q1354">
        <v>1000</v>
      </c>
      <c r="R1354">
        <f t="shared" si="141"/>
        <v>16.666666666666668</v>
      </c>
      <c r="S1354">
        <v>0</v>
      </c>
      <c r="T1354">
        <v>0</v>
      </c>
      <c r="U1354">
        <v>3</v>
      </c>
      <c r="V1354">
        <v>0</v>
      </c>
      <c r="W1354">
        <v>0</v>
      </c>
      <c r="X1354" s="2">
        <f t="shared" si="140"/>
        <v>0</v>
      </c>
      <c r="Y1354" s="2">
        <f t="shared" si="139"/>
        <v>13</v>
      </c>
      <c r="Z1354" s="2">
        <f t="shared" si="138"/>
        <v>3</v>
      </c>
      <c r="AA1354">
        <f>IF(C1354+D1354+E1354-H1354-I1354+AA1353&gt;0,C1354+D1354+E1354-H1354-I1354+AA1353,0)</f>
        <v>0</v>
      </c>
      <c r="AB1354">
        <f>IF(C1354+D1354+E1354-H1354-I1354+AB1353+$AI$2*($AE$2*$AF$2/($AG$2+$AH$2)*AVERAGE(K1354:L1354)/100-AB1353)&gt;0,C1354+D1354+E1354-H1354-I1354+AB1353+$AI$2*($AE$2*$AF$2/($AG$2+$AH$2)*AVERAGE(K1354:L1354)/100-AB1353),0)</f>
        <v>0</v>
      </c>
    </row>
    <row r="1355" spans="1:28" x14ac:dyDescent="0.3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137"/>
        <v>2</v>
      </c>
      <c r="F1355">
        <v>5</v>
      </c>
      <c r="G1355">
        <v>8</v>
      </c>
      <c r="H1355">
        <v>2</v>
      </c>
      <c r="I1355">
        <v>1</v>
      </c>
      <c r="J1355">
        <f t="shared" si="142"/>
        <v>3</v>
      </c>
      <c r="K1355">
        <v>6</v>
      </c>
      <c r="L1355">
        <v>7</v>
      </c>
      <c r="M1355">
        <v>5</v>
      </c>
      <c r="N1355">
        <v>7</v>
      </c>
      <c r="O1355">
        <v>2</v>
      </c>
      <c r="P1355">
        <v>1</v>
      </c>
      <c r="Q1355">
        <v>1000</v>
      </c>
      <c r="R1355">
        <f t="shared" si="141"/>
        <v>16.666666666666668</v>
      </c>
      <c r="S1355">
        <v>5</v>
      </c>
      <c r="T1355">
        <v>6</v>
      </c>
      <c r="U1355">
        <v>3</v>
      </c>
      <c r="V1355">
        <v>10</v>
      </c>
      <c r="W1355">
        <v>0</v>
      </c>
      <c r="X1355" s="2">
        <f t="shared" si="140"/>
        <v>10</v>
      </c>
      <c r="Y1355" s="2">
        <f t="shared" si="139"/>
        <v>4</v>
      </c>
      <c r="Z1355" s="2">
        <f t="shared" si="138"/>
        <v>14</v>
      </c>
      <c r="AA1355">
        <f>IF(C1355+D1355+E1355-H1355-I1355+AA1354&gt;0,C1355+D1355+E1355-H1355-I1355+AA1354,0)</f>
        <v>10</v>
      </c>
      <c r="AB1355">
        <f>IF(C1355+D1355+E1355-H1355-I1355+AB1354+$AI$2*($AE$2*$AF$2/($AG$2+$AH$2)*AVERAGE(K1355:L1355)/100-AB1354)&gt;0,C1355+D1355+E1355-H1355-I1355+AB1354+$AI$2*($AE$2*$AF$2/($AG$2+$AH$2)*AVERAGE(K1355:L1355)/100-AB1354),0)</f>
        <v>10.639925</v>
      </c>
    </row>
    <row r="1356" spans="1:28" x14ac:dyDescent="0.3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137"/>
        <v>5</v>
      </c>
      <c r="F1356">
        <v>0</v>
      </c>
      <c r="G1356">
        <v>5</v>
      </c>
      <c r="H1356">
        <v>11</v>
      </c>
      <c r="I1356">
        <v>10</v>
      </c>
      <c r="J1356">
        <f t="shared" si="142"/>
        <v>21</v>
      </c>
      <c r="K1356">
        <v>0</v>
      </c>
      <c r="L1356">
        <v>0</v>
      </c>
      <c r="M1356">
        <v>0</v>
      </c>
      <c r="N1356">
        <v>5</v>
      </c>
      <c r="O1356">
        <v>24</v>
      </c>
      <c r="P1356">
        <v>24</v>
      </c>
      <c r="Q1356">
        <v>1000</v>
      </c>
      <c r="R1356">
        <f t="shared" si="141"/>
        <v>16.666666666666668</v>
      </c>
      <c r="S1356">
        <v>0</v>
      </c>
      <c r="T1356">
        <v>0</v>
      </c>
      <c r="U1356">
        <v>6</v>
      </c>
      <c r="V1356">
        <v>1</v>
      </c>
      <c r="W1356">
        <v>1</v>
      </c>
      <c r="X1356" s="2">
        <f t="shared" si="140"/>
        <v>2</v>
      </c>
      <c r="Y1356" s="2">
        <f t="shared" si="139"/>
        <v>14</v>
      </c>
      <c r="Z1356" s="2">
        <f t="shared" si="138"/>
        <v>6</v>
      </c>
      <c r="AA1356">
        <f>IF(C1356+D1356+E1356-H1356-I1356+AA1355&gt;0,C1356+D1356+E1356-H1356-I1356+AA1355,0)</f>
        <v>0</v>
      </c>
      <c r="AB1356">
        <f>IF(C1356+D1356+E1356-H1356-I1356+AB1355+$AI$2*($AE$2*$AF$2/($AG$2+$AH$2)*AVERAGE(K1356:L1356)/100-AB1355)&gt;0,C1356+D1356+E1356-H1356-I1356+AB1355+$AI$2*($AE$2*$AF$2/($AG$2+$AH$2)*AVERAGE(K1356:L1356)/100-AB1355),0)</f>
        <v>0</v>
      </c>
    </row>
    <row r="1357" spans="1:28" x14ac:dyDescent="0.3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137"/>
        <v>4</v>
      </c>
      <c r="F1357">
        <v>5</v>
      </c>
      <c r="G1357">
        <v>8</v>
      </c>
      <c r="H1357">
        <v>2</v>
      </c>
      <c r="I1357">
        <v>4</v>
      </c>
      <c r="J1357">
        <f t="shared" si="142"/>
        <v>6</v>
      </c>
      <c r="K1357">
        <v>4</v>
      </c>
      <c r="L1357">
        <v>4</v>
      </c>
      <c r="M1357">
        <v>4</v>
      </c>
      <c r="N1357">
        <v>6</v>
      </c>
      <c r="O1357">
        <v>8</v>
      </c>
      <c r="P1357">
        <v>5</v>
      </c>
      <c r="Q1357">
        <v>1000</v>
      </c>
      <c r="R1357">
        <f t="shared" si="141"/>
        <v>16.666666666666668</v>
      </c>
      <c r="S1357">
        <v>5</v>
      </c>
      <c r="T1357">
        <v>4</v>
      </c>
      <c r="U1357">
        <v>2</v>
      </c>
      <c r="V1357">
        <v>6</v>
      </c>
      <c r="W1357">
        <v>0</v>
      </c>
      <c r="X1357" s="2">
        <f t="shared" si="140"/>
        <v>6</v>
      </c>
      <c r="Y1357" s="2">
        <f t="shared" si="139"/>
        <v>7</v>
      </c>
      <c r="Z1357" s="2">
        <f t="shared" si="138"/>
        <v>11</v>
      </c>
      <c r="AA1357">
        <f>IF(C1357+D1357+E1357-H1357-I1357+AA1356&gt;0,C1357+D1357+E1357-H1357-I1357+AA1356,0)</f>
        <v>7</v>
      </c>
      <c r="AB1357">
        <f>IF(C1357+D1357+E1357-H1357-I1357+AB1356+$AI$2*($AE$2*$AF$2/($AG$2+$AH$2)*AVERAGE(K1357:L1357)/100-AB1356)&gt;0,C1357+D1357+E1357-H1357-I1357+AB1356+$AI$2*($AE$2*$AF$2/($AG$2+$AH$2)*AVERAGE(K1357:L1357)/100-AB1356),0)</f>
        <v>7.3937999999999997</v>
      </c>
    </row>
    <row r="1358" spans="1:28" x14ac:dyDescent="0.3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137"/>
        <v>3</v>
      </c>
      <c r="F1358">
        <v>0</v>
      </c>
      <c r="G1358">
        <v>4</v>
      </c>
      <c r="H1358">
        <v>7</v>
      </c>
      <c r="I1358">
        <v>7</v>
      </c>
      <c r="J1358">
        <f t="shared" si="142"/>
        <v>14</v>
      </c>
      <c r="K1358">
        <v>1</v>
      </c>
      <c r="L1358">
        <v>0</v>
      </c>
      <c r="M1358">
        <v>0</v>
      </c>
      <c r="N1358">
        <v>2</v>
      </c>
      <c r="O1358">
        <v>12</v>
      </c>
      <c r="P1358">
        <v>13</v>
      </c>
      <c r="Q1358">
        <v>1000</v>
      </c>
      <c r="R1358">
        <f t="shared" si="141"/>
        <v>16.666666666666668</v>
      </c>
      <c r="S1358">
        <v>1</v>
      </c>
      <c r="T1358">
        <v>0</v>
      </c>
      <c r="U1358">
        <v>5</v>
      </c>
      <c r="V1358">
        <v>0</v>
      </c>
      <c r="W1358">
        <v>1</v>
      </c>
      <c r="X1358" s="2">
        <f t="shared" si="140"/>
        <v>1</v>
      </c>
      <c r="Y1358" s="2">
        <f t="shared" si="139"/>
        <v>11</v>
      </c>
      <c r="Z1358" s="2">
        <f t="shared" si="138"/>
        <v>6</v>
      </c>
      <c r="AA1358">
        <f>IF(C1358+D1358+E1358-H1358-I1358+AA1357&gt;0,C1358+D1358+E1358-H1358-I1358+AA1357,0)</f>
        <v>0</v>
      </c>
      <c r="AB1358">
        <f>IF(C1358+D1358+E1358-H1358-I1358+AB1357+$AI$2*($AE$2*$AF$2/($AG$2+$AH$2)*AVERAGE(K1358:L1358)/100-AB1357)&gt;0,C1358+D1358+E1358-H1358-I1358+AB1357+$AI$2*($AE$2*$AF$2/($AG$2+$AH$2)*AVERAGE(K1358:L1358)/100-AB1357),0)</f>
        <v>0</v>
      </c>
    </row>
    <row r="1359" spans="1:28" x14ac:dyDescent="0.3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137"/>
        <v>2</v>
      </c>
      <c r="F1359">
        <v>4</v>
      </c>
      <c r="G1359">
        <v>5</v>
      </c>
      <c r="H1359">
        <v>3</v>
      </c>
      <c r="I1359">
        <v>3</v>
      </c>
      <c r="J1359">
        <f t="shared" si="142"/>
        <v>6</v>
      </c>
      <c r="K1359">
        <v>2</v>
      </c>
      <c r="L1359">
        <v>3</v>
      </c>
      <c r="M1359">
        <v>2</v>
      </c>
      <c r="N1359">
        <v>3</v>
      </c>
      <c r="O1359">
        <v>4</v>
      </c>
      <c r="P1359">
        <v>6</v>
      </c>
      <c r="Q1359">
        <v>1000</v>
      </c>
      <c r="R1359">
        <f t="shared" si="141"/>
        <v>16.666666666666668</v>
      </c>
      <c r="S1359">
        <v>3</v>
      </c>
      <c r="T1359">
        <v>4</v>
      </c>
      <c r="U1359">
        <v>3</v>
      </c>
      <c r="V1359">
        <v>1</v>
      </c>
      <c r="W1359">
        <v>3</v>
      </c>
      <c r="X1359" s="2">
        <f t="shared" si="140"/>
        <v>4</v>
      </c>
      <c r="Y1359" s="2">
        <f t="shared" si="139"/>
        <v>7</v>
      </c>
      <c r="Z1359" s="2">
        <f t="shared" si="138"/>
        <v>10</v>
      </c>
      <c r="AA1359">
        <f>IF(C1359+D1359+E1359-H1359-I1359+AA1358&gt;0,C1359+D1359+E1359-H1359-I1359+AA1358,0)</f>
        <v>3</v>
      </c>
      <c r="AB1359">
        <f>IF(C1359+D1359+E1359-H1359-I1359+AB1358+$AI$2*($AE$2*$AF$2/($AG$2+$AH$2)*AVERAGE(K1359:L1359)/100-AB1358)&gt;0,C1359+D1359+E1359-H1359-I1359+AB1358+$AI$2*($AE$2*$AF$2/($AG$2+$AH$2)*AVERAGE(K1359:L1359)/100-AB1358),0)</f>
        <v>3.2461250000000001</v>
      </c>
    </row>
    <row r="1360" spans="1:28" x14ac:dyDescent="0.3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137"/>
        <v>9</v>
      </c>
      <c r="F1360">
        <v>1</v>
      </c>
      <c r="G1360">
        <v>8</v>
      </c>
      <c r="H1360">
        <v>5</v>
      </c>
      <c r="I1360">
        <v>4</v>
      </c>
      <c r="J1360">
        <f t="shared" si="142"/>
        <v>9</v>
      </c>
      <c r="K1360">
        <v>0</v>
      </c>
      <c r="L1360">
        <v>0</v>
      </c>
      <c r="M1360">
        <v>0</v>
      </c>
      <c r="N1360">
        <v>6</v>
      </c>
      <c r="O1360">
        <v>17</v>
      </c>
      <c r="P1360">
        <v>11</v>
      </c>
      <c r="Q1360">
        <v>1000</v>
      </c>
      <c r="R1360">
        <f t="shared" si="141"/>
        <v>16.666666666666668</v>
      </c>
      <c r="S1360">
        <v>1</v>
      </c>
      <c r="T1360">
        <v>1</v>
      </c>
      <c r="U1360">
        <v>6</v>
      </c>
      <c r="V1360">
        <v>0</v>
      </c>
      <c r="W1360">
        <v>4</v>
      </c>
      <c r="X1360" s="2">
        <f t="shared" si="140"/>
        <v>4</v>
      </c>
      <c r="Y1360" s="2">
        <f t="shared" si="139"/>
        <v>8</v>
      </c>
      <c r="Z1360" s="2">
        <f t="shared" si="138"/>
        <v>8</v>
      </c>
      <c r="AA1360">
        <f>IF(C1360+D1360+E1360-H1360-I1360+AA1359&gt;0,C1360+D1360+E1360-H1360-I1360+AA1359,0)</f>
        <v>3</v>
      </c>
      <c r="AB1360">
        <f>IF(C1360+D1360+E1360-H1360-I1360+AB1359+$AI$2*($AE$2*$AF$2/($AG$2+$AH$2)*AVERAGE(K1360:L1360)/100-AB1359)&gt;0,C1360+D1360+E1360-H1360-I1360+AB1359+$AI$2*($AE$2*$AF$2/($AG$2+$AH$2)*AVERAGE(K1360:L1360)/100-AB1359),0)</f>
        <v>2.5319775</v>
      </c>
    </row>
    <row r="1361" spans="1:28" x14ac:dyDescent="0.3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137"/>
        <v>4</v>
      </c>
      <c r="F1361">
        <v>2</v>
      </c>
      <c r="G1361">
        <v>5</v>
      </c>
      <c r="H1361">
        <v>5</v>
      </c>
      <c r="I1361">
        <v>5</v>
      </c>
      <c r="J1361">
        <f t="shared" si="142"/>
        <v>10</v>
      </c>
      <c r="K1361">
        <v>2</v>
      </c>
      <c r="L1361">
        <v>0</v>
      </c>
      <c r="M1361">
        <v>1</v>
      </c>
      <c r="N1361">
        <v>5</v>
      </c>
      <c r="O1361">
        <v>10</v>
      </c>
      <c r="P1361">
        <v>11</v>
      </c>
      <c r="Q1361">
        <v>1000</v>
      </c>
      <c r="R1361">
        <f t="shared" si="141"/>
        <v>16.666666666666668</v>
      </c>
      <c r="S1361">
        <v>1</v>
      </c>
      <c r="T1361">
        <v>0</v>
      </c>
      <c r="U1361">
        <v>4</v>
      </c>
      <c r="V1361">
        <v>0</v>
      </c>
      <c r="W1361">
        <v>1</v>
      </c>
      <c r="X1361" s="2">
        <f t="shared" si="140"/>
        <v>1</v>
      </c>
      <c r="Y1361" s="2">
        <f t="shared" si="139"/>
        <v>8</v>
      </c>
      <c r="Z1361" s="2">
        <f t="shared" si="138"/>
        <v>5</v>
      </c>
      <c r="AA1361">
        <f>IF(C1361+D1361+E1361-H1361-I1361+AA1360&gt;0,C1361+D1361+E1361-H1361-I1361+AA1360,0)</f>
        <v>0</v>
      </c>
      <c r="AB1361">
        <f>IF(C1361+D1361+E1361-H1361-I1361+AB1360+$AI$2*($AE$2*$AF$2/($AG$2+$AH$2)*AVERAGE(K1361:L1361)/100-AB1360)&gt;0,C1361+D1361+E1361-H1361-I1361+AB1360+$AI$2*($AE$2*$AF$2/($AG$2+$AH$2)*AVERAGE(K1361:L1361)/100-AB1360),0)</f>
        <v>0</v>
      </c>
    </row>
    <row r="1362" spans="1:28" x14ac:dyDescent="0.3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137"/>
        <v>3</v>
      </c>
      <c r="F1362">
        <v>3</v>
      </c>
      <c r="G1362">
        <v>4</v>
      </c>
      <c r="H1362">
        <v>3</v>
      </c>
      <c r="I1362">
        <v>2</v>
      </c>
      <c r="J1362">
        <f t="shared" si="142"/>
        <v>5</v>
      </c>
      <c r="K1362">
        <v>3</v>
      </c>
      <c r="L1362">
        <v>0</v>
      </c>
      <c r="M1362">
        <v>2</v>
      </c>
      <c r="N1362">
        <v>3</v>
      </c>
      <c r="O1362">
        <v>10</v>
      </c>
      <c r="P1362">
        <v>4</v>
      </c>
      <c r="Q1362">
        <v>1000</v>
      </c>
      <c r="R1362">
        <f t="shared" si="141"/>
        <v>16.666666666666668</v>
      </c>
      <c r="S1362">
        <v>3</v>
      </c>
      <c r="T1362">
        <v>1</v>
      </c>
      <c r="U1362">
        <v>2</v>
      </c>
      <c r="V1362">
        <v>1</v>
      </c>
      <c r="W1362">
        <v>0</v>
      </c>
      <c r="X1362" s="2">
        <f t="shared" si="140"/>
        <v>1</v>
      </c>
      <c r="Y1362" s="2">
        <f t="shared" si="139"/>
        <v>6</v>
      </c>
      <c r="Z1362" s="2">
        <f t="shared" si="138"/>
        <v>6</v>
      </c>
      <c r="AA1362">
        <f>IF(C1362+D1362+E1362-H1362-I1362+AA1361&gt;0,C1362+D1362+E1362-H1362-I1362+AA1361,0)</f>
        <v>2</v>
      </c>
      <c r="AB1362">
        <f>IF(C1362+D1362+E1362-H1362-I1362+AB1361+$AI$2*($AE$2*$AF$2/($AG$2+$AH$2)*AVERAGE(K1362:L1362)/100-AB1361)&gt;0,C1362+D1362+E1362-H1362-I1362+AB1361+$AI$2*($AE$2*$AF$2/($AG$2+$AH$2)*AVERAGE(K1362:L1362)/100-AB1361),0)</f>
        <v>2.147675</v>
      </c>
    </row>
    <row r="1363" spans="1:28" x14ac:dyDescent="0.3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137"/>
        <v>4</v>
      </c>
      <c r="F1363">
        <v>2</v>
      </c>
      <c r="G1363">
        <v>4</v>
      </c>
      <c r="H1363">
        <v>5</v>
      </c>
      <c r="I1363">
        <v>2</v>
      </c>
      <c r="J1363">
        <f t="shared" si="142"/>
        <v>7</v>
      </c>
      <c r="K1363">
        <v>1</v>
      </c>
      <c r="L1363">
        <v>0</v>
      </c>
      <c r="M1363">
        <v>1</v>
      </c>
      <c r="N1363">
        <v>2</v>
      </c>
      <c r="O1363">
        <v>5</v>
      </c>
      <c r="P1363">
        <v>2</v>
      </c>
      <c r="Q1363">
        <v>1000</v>
      </c>
      <c r="R1363">
        <f t="shared" si="141"/>
        <v>16.666666666666668</v>
      </c>
      <c r="S1363">
        <v>2</v>
      </c>
      <c r="T1363">
        <v>0</v>
      </c>
      <c r="U1363">
        <v>5</v>
      </c>
      <c r="V1363">
        <v>1</v>
      </c>
      <c r="W1363">
        <v>1</v>
      </c>
      <c r="X1363" s="2">
        <f t="shared" si="140"/>
        <v>2</v>
      </c>
      <c r="Y1363" s="2">
        <f t="shared" si="139"/>
        <v>6</v>
      </c>
      <c r="Z1363" s="2">
        <f t="shared" si="138"/>
        <v>7</v>
      </c>
      <c r="AA1363">
        <f>IF(C1363+D1363+E1363-H1363-I1363+AA1362&gt;0,C1363+D1363+E1363-H1363-I1363+AA1362,0)</f>
        <v>1</v>
      </c>
      <c r="AB1363">
        <f>IF(C1363+D1363+E1363-H1363-I1363+AB1362+$AI$2*($AE$2*$AF$2/($AG$2+$AH$2)*AVERAGE(K1363:L1363)/100-AB1362)&gt;0,C1363+D1363+E1363-H1363-I1363+AB1362+$AI$2*($AE$2*$AF$2/($AG$2+$AH$2)*AVERAGE(K1363:L1363)/100-AB1362),0)</f>
        <v>0.72441149999999999</v>
      </c>
    </row>
    <row r="1364" spans="1:28" x14ac:dyDescent="0.3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137"/>
        <v>2</v>
      </c>
      <c r="F1364">
        <v>0</v>
      </c>
      <c r="G1364">
        <v>2</v>
      </c>
      <c r="H1364">
        <v>3</v>
      </c>
      <c r="I1364">
        <v>3</v>
      </c>
      <c r="J1364">
        <f t="shared" si="142"/>
        <v>6</v>
      </c>
      <c r="K1364">
        <v>0</v>
      </c>
      <c r="L1364">
        <v>0</v>
      </c>
      <c r="M1364">
        <v>0</v>
      </c>
      <c r="N1364">
        <v>2</v>
      </c>
      <c r="O1364">
        <v>5</v>
      </c>
      <c r="P1364">
        <v>7</v>
      </c>
      <c r="Q1364">
        <v>1000</v>
      </c>
      <c r="R1364">
        <f t="shared" si="141"/>
        <v>16.666666666666668</v>
      </c>
      <c r="S1364">
        <v>0</v>
      </c>
      <c r="T1364">
        <v>0</v>
      </c>
      <c r="U1364">
        <v>3</v>
      </c>
      <c r="V1364">
        <v>0</v>
      </c>
      <c r="W1364">
        <v>2</v>
      </c>
      <c r="X1364" s="2">
        <f t="shared" si="140"/>
        <v>2</v>
      </c>
      <c r="Y1364" s="2">
        <f t="shared" si="139"/>
        <v>3</v>
      </c>
      <c r="Z1364" s="2">
        <f t="shared" si="138"/>
        <v>3</v>
      </c>
      <c r="AA1364">
        <f>IF(C1364+D1364+E1364-H1364-I1364+AA1363&gt;0,C1364+D1364+E1364-H1364-I1364+AA1363,0)</f>
        <v>0</v>
      </c>
      <c r="AB1364">
        <f>IF(C1364+D1364+E1364-H1364-I1364+AB1363+$AI$2*($AE$2*$AF$2/($AG$2+$AH$2)*AVERAGE(K1364:L1364)/100-AB1363)&gt;0,C1364+D1364+E1364-H1364-I1364+AB1363+$AI$2*($AE$2*$AF$2/($AG$2+$AH$2)*AVERAGE(K1364:L1364)/100-AB1363),0)</f>
        <v>0</v>
      </c>
    </row>
    <row r="1365" spans="1:28" x14ac:dyDescent="0.3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137"/>
        <v>7</v>
      </c>
      <c r="F1365">
        <v>7</v>
      </c>
      <c r="G1365">
        <v>9</v>
      </c>
      <c r="H1365">
        <v>4</v>
      </c>
      <c r="I1365">
        <v>5</v>
      </c>
      <c r="J1365">
        <f t="shared" si="142"/>
        <v>9</v>
      </c>
      <c r="K1365">
        <v>4</v>
      </c>
      <c r="L1365">
        <v>3</v>
      </c>
      <c r="M1365">
        <v>4</v>
      </c>
      <c r="N1365">
        <v>7</v>
      </c>
      <c r="O1365">
        <v>6</v>
      </c>
      <c r="P1365">
        <v>8</v>
      </c>
      <c r="Q1365">
        <v>1000</v>
      </c>
      <c r="R1365">
        <f t="shared" si="141"/>
        <v>16.666666666666668</v>
      </c>
      <c r="S1365">
        <v>5</v>
      </c>
      <c r="T1365">
        <v>4</v>
      </c>
      <c r="U1365">
        <v>7</v>
      </c>
      <c r="V1365">
        <v>3</v>
      </c>
      <c r="W1365">
        <v>4</v>
      </c>
      <c r="X1365" s="2">
        <f t="shared" si="140"/>
        <v>7</v>
      </c>
      <c r="Y1365" s="2">
        <f t="shared" si="139"/>
        <v>11</v>
      </c>
      <c r="Z1365" s="2">
        <f t="shared" si="138"/>
        <v>16</v>
      </c>
      <c r="AA1365">
        <f>IF(C1365+D1365+E1365-H1365-I1365+AA1364&gt;0,C1365+D1365+E1365-H1365-I1365+AA1364,0)</f>
        <v>7</v>
      </c>
      <c r="AB1365">
        <f>IF(C1365+D1365+E1365-H1365-I1365+AB1364+$AI$2*($AE$2*$AF$2/($AG$2+$AH$2)*AVERAGE(K1365:L1365)/100-AB1364)&gt;0,C1365+D1365+E1365-H1365-I1365+AB1364+$AI$2*($AE$2*$AF$2/($AG$2+$AH$2)*AVERAGE(K1365:L1365)/100-AB1364),0)</f>
        <v>7.3445749999999999</v>
      </c>
    </row>
    <row r="1366" spans="1:28" x14ac:dyDescent="0.3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ref="E1366:E1403" si="143">IF(F1366+G1366-C1366-D1366&gt;0,F1366+G1366-C1366-D1366,0)</f>
        <v>6</v>
      </c>
      <c r="F1366">
        <v>2</v>
      </c>
      <c r="G1366">
        <v>6</v>
      </c>
      <c r="H1366">
        <v>5</v>
      </c>
      <c r="I1366">
        <v>7</v>
      </c>
      <c r="J1366">
        <f t="shared" si="142"/>
        <v>12</v>
      </c>
      <c r="K1366">
        <v>0</v>
      </c>
      <c r="L1366">
        <v>1</v>
      </c>
      <c r="M1366">
        <v>2</v>
      </c>
      <c r="N1366">
        <v>5</v>
      </c>
      <c r="O1366">
        <v>17</v>
      </c>
      <c r="P1366">
        <v>15</v>
      </c>
      <c r="Q1366">
        <v>1000</v>
      </c>
      <c r="R1366">
        <f t="shared" si="141"/>
        <v>16.666666666666668</v>
      </c>
      <c r="S1366">
        <v>1</v>
      </c>
      <c r="T1366">
        <v>1</v>
      </c>
      <c r="U1366">
        <v>3</v>
      </c>
      <c r="V1366">
        <v>2</v>
      </c>
      <c r="W1366">
        <v>1</v>
      </c>
      <c r="X1366" s="2">
        <f t="shared" si="140"/>
        <v>3</v>
      </c>
      <c r="Y1366" s="2">
        <f t="shared" si="139"/>
        <v>9</v>
      </c>
      <c r="Z1366" s="2">
        <f t="shared" si="138"/>
        <v>5</v>
      </c>
      <c r="AA1366">
        <f>IF(C1366+D1366+E1366-H1366-I1366+AA1365&gt;0,C1366+D1366+E1366-H1366-I1366+AA1365,0)</f>
        <v>3</v>
      </c>
      <c r="AB1366">
        <f>IF(C1366+D1366+E1366-H1366-I1366+AB1365+$AI$2*($AE$2*$AF$2/($AG$2+$AH$2)*AVERAGE(K1366:L1366)/100-AB1365)&gt;0,C1366+D1366+E1366-H1366-I1366+AB1365+$AI$2*($AE$2*$AF$2/($AG$2+$AH$2)*AVERAGE(K1366:L1366)/100-AB1365),0)</f>
        <v>1.7779934999999998</v>
      </c>
    </row>
    <row r="1367" spans="1:28" x14ac:dyDescent="0.3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si="143"/>
        <v>4</v>
      </c>
      <c r="F1367">
        <v>0</v>
      </c>
      <c r="G1367">
        <v>4</v>
      </c>
      <c r="H1367">
        <v>2</v>
      </c>
      <c r="I1367">
        <v>3</v>
      </c>
      <c r="J1367">
        <f t="shared" si="142"/>
        <v>5</v>
      </c>
      <c r="K1367">
        <v>0</v>
      </c>
      <c r="L1367">
        <v>0</v>
      </c>
      <c r="M1367">
        <v>0</v>
      </c>
      <c r="N1367">
        <v>2</v>
      </c>
      <c r="O1367">
        <v>4</v>
      </c>
      <c r="P1367">
        <v>5</v>
      </c>
      <c r="Q1367">
        <v>1000</v>
      </c>
      <c r="R1367">
        <f t="shared" si="141"/>
        <v>16.666666666666668</v>
      </c>
      <c r="S1367">
        <v>0</v>
      </c>
      <c r="T1367">
        <v>0</v>
      </c>
      <c r="U1367">
        <v>3</v>
      </c>
      <c r="V1367">
        <v>1</v>
      </c>
      <c r="W1367">
        <v>0</v>
      </c>
      <c r="X1367" s="2">
        <f t="shared" si="140"/>
        <v>1</v>
      </c>
      <c r="Y1367" s="2">
        <f t="shared" si="139"/>
        <v>5</v>
      </c>
      <c r="Z1367" s="2">
        <f t="shared" si="138"/>
        <v>3</v>
      </c>
      <c r="AA1367">
        <f>IF(C1367+D1367+E1367-H1367-I1367+AA1366&gt;0,C1367+D1367+E1367-H1367-I1367+AA1366,0)</f>
        <v>2</v>
      </c>
      <c r="AB1367">
        <f>IF(C1367+D1367+E1367-H1367-I1367+AB1366+$AI$2*($AE$2*$AF$2/($AG$2+$AH$2)*AVERAGE(K1367:L1367)/100-AB1366)&gt;0,C1367+D1367+E1367-H1367-I1367+AB1366+$AI$2*($AE$2*$AF$2/($AG$2+$AH$2)*AVERAGE(K1367:L1367)/100-AB1366),0)</f>
        <v>0.38683492999999985</v>
      </c>
    </row>
    <row r="1368" spans="1:28" x14ac:dyDescent="0.3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143"/>
        <v>4</v>
      </c>
      <c r="F1368">
        <v>2</v>
      </c>
      <c r="G1368">
        <v>5</v>
      </c>
      <c r="H1368">
        <v>3</v>
      </c>
      <c r="I1368">
        <v>5</v>
      </c>
      <c r="J1368">
        <f t="shared" si="142"/>
        <v>8</v>
      </c>
      <c r="K1368">
        <v>1</v>
      </c>
      <c r="L1368">
        <v>1</v>
      </c>
      <c r="M1368">
        <v>1</v>
      </c>
      <c r="N1368">
        <v>4</v>
      </c>
      <c r="O1368">
        <v>7</v>
      </c>
      <c r="P1368">
        <v>9</v>
      </c>
      <c r="Q1368">
        <v>1000</v>
      </c>
      <c r="R1368">
        <f t="shared" si="141"/>
        <v>16.666666666666668</v>
      </c>
      <c r="S1368">
        <v>2</v>
      </c>
      <c r="T1368">
        <v>1</v>
      </c>
      <c r="U1368">
        <v>5</v>
      </c>
      <c r="V1368">
        <v>0</v>
      </c>
      <c r="W1368">
        <v>1</v>
      </c>
      <c r="X1368" s="2">
        <f t="shared" si="140"/>
        <v>1</v>
      </c>
      <c r="Y1368" s="2">
        <f t="shared" si="139"/>
        <v>8</v>
      </c>
      <c r="Z1368" s="2">
        <f t="shared" si="138"/>
        <v>8</v>
      </c>
      <c r="AA1368">
        <f>IF(C1368+D1368+E1368-H1368-I1368+AA1367&gt;0,C1368+D1368+E1368-H1368-I1368+AA1367,0)</f>
        <v>1</v>
      </c>
      <c r="AB1368">
        <f>IF(C1368+D1368+E1368-H1368-I1368+AB1367+$AI$2*($AE$2*$AF$2/($AG$2+$AH$2)*AVERAGE(K1368:L1368)/100-AB1367)&gt;0,C1368+D1368+E1368-H1368-I1368+AB1367+$AI$2*($AE$2*$AF$2/($AG$2+$AH$2)*AVERAGE(K1368:L1368)/100-AB1367),0)</f>
        <v>0</v>
      </c>
    </row>
    <row r="1369" spans="1:28" x14ac:dyDescent="0.3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143"/>
        <v>7</v>
      </c>
      <c r="F1369">
        <v>3</v>
      </c>
      <c r="G1369">
        <v>10</v>
      </c>
      <c r="H1369">
        <v>4</v>
      </c>
      <c r="I1369">
        <v>3</v>
      </c>
      <c r="J1369">
        <f t="shared" si="142"/>
        <v>7</v>
      </c>
      <c r="K1369">
        <v>2</v>
      </c>
      <c r="L1369">
        <v>3</v>
      </c>
      <c r="M1369">
        <v>2</v>
      </c>
      <c r="N1369">
        <v>7</v>
      </c>
      <c r="O1369">
        <v>10</v>
      </c>
      <c r="P1369">
        <v>6</v>
      </c>
      <c r="Q1369">
        <v>1000</v>
      </c>
      <c r="R1369">
        <f t="shared" si="141"/>
        <v>16.666666666666668</v>
      </c>
      <c r="S1369">
        <v>3</v>
      </c>
      <c r="T1369">
        <v>3</v>
      </c>
      <c r="U1369">
        <v>6</v>
      </c>
      <c r="V1369">
        <v>5</v>
      </c>
      <c r="W1369">
        <v>0</v>
      </c>
      <c r="X1369" s="2">
        <f t="shared" si="140"/>
        <v>5</v>
      </c>
      <c r="Y1369" s="2">
        <f t="shared" si="139"/>
        <v>8</v>
      </c>
      <c r="Z1369" s="2">
        <f t="shared" si="138"/>
        <v>12</v>
      </c>
      <c r="AA1369">
        <f>IF(C1369+D1369+E1369-H1369-I1369+AA1368&gt;0,C1369+D1369+E1369-H1369-I1369+AA1368,0)</f>
        <v>7</v>
      </c>
      <c r="AB1369">
        <f>IF(C1369+D1369+E1369-H1369-I1369+AB1368+$AI$2*($AE$2*$AF$2/($AG$2+$AH$2)*AVERAGE(K1369:L1369)/100-AB1368)&gt;0,C1369+D1369+E1369-H1369-I1369+AB1368+$AI$2*($AE$2*$AF$2/($AG$2+$AH$2)*AVERAGE(K1369:L1369)/100-AB1368),0)</f>
        <v>6.2461250000000001</v>
      </c>
    </row>
    <row r="1370" spans="1:28" x14ac:dyDescent="0.3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143"/>
        <v>4</v>
      </c>
      <c r="F1370">
        <v>0</v>
      </c>
      <c r="G1370">
        <v>4</v>
      </c>
      <c r="H1370">
        <v>6</v>
      </c>
      <c r="I1370">
        <v>6</v>
      </c>
      <c r="J1370">
        <f t="shared" si="142"/>
        <v>12</v>
      </c>
      <c r="K1370">
        <v>0</v>
      </c>
      <c r="L1370">
        <v>0</v>
      </c>
      <c r="M1370">
        <v>0</v>
      </c>
      <c r="N1370">
        <v>4</v>
      </c>
      <c r="O1370">
        <v>14</v>
      </c>
      <c r="P1370">
        <v>12</v>
      </c>
      <c r="Q1370">
        <v>1000</v>
      </c>
      <c r="R1370">
        <f t="shared" si="141"/>
        <v>16.666666666666668</v>
      </c>
      <c r="S1370">
        <v>0</v>
      </c>
      <c r="T1370">
        <v>0</v>
      </c>
      <c r="U1370">
        <v>5</v>
      </c>
      <c r="V1370">
        <v>0</v>
      </c>
      <c r="W1370">
        <v>1</v>
      </c>
      <c r="X1370" s="2">
        <f t="shared" si="140"/>
        <v>1</v>
      </c>
      <c r="Y1370" s="2">
        <f t="shared" si="139"/>
        <v>9</v>
      </c>
      <c r="Z1370" s="2">
        <f t="shared" si="138"/>
        <v>5</v>
      </c>
      <c r="AA1370">
        <f>IF(C1370+D1370+E1370-H1370-I1370+AA1369&gt;0,C1370+D1370+E1370-H1370-I1370+AA1369,0)</f>
        <v>0</v>
      </c>
      <c r="AB1370">
        <f>IF(C1370+D1370+E1370-H1370-I1370+AB1369+$AI$2*($AE$2*$AF$2/($AG$2+$AH$2)*AVERAGE(K1370:L1370)/100-AB1369)&gt;0,C1370+D1370+E1370-H1370-I1370+AB1369+$AI$2*($AE$2*$AF$2/($AG$2+$AH$2)*AVERAGE(K1370:L1370)/100-AB1369),0)</f>
        <v>0</v>
      </c>
    </row>
    <row r="1371" spans="1:28" x14ac:dyDescent="0.3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143"/>
        <v>8</v>
      </c>
      <c r="F1371">
        <v>5</v>
      </c>
      <c r="G1371">
        <v>9</v>
      </c>
      <c r="H1371">
        <v>7</v>
      </c>
      <c r="I1371">
        <v>4</v>
      </c>
      <c r="J1371">
        <f t="shared" si="142"/>
        <v>11</v>
      </c>
      <c r="K1371">
        <v>4</v>
      </c>
      <c r="L1371">
        <v>1</v>
      </c>
      <c r="M1371">
        <v>3</v>
      </c>
      <c r="N1371">
        <v>7</v>
      </c>
      <c r="O1371">
        <v>15</v>
      </c>
      <c r="P1371">
        <v>8</v>
      </c>
      <c r="Q1371">
        <v>1000</v>
      </c>
      <c r="R1371">
        <f t="shared" si="141"/>
        <v>16.666666666666668</v>
      </c>
      <c r="S1371">
        <v>5</v>
      </c>
      <c r="T1371">
        <v>1</v>
      </c>
      <c r="U1371">
        <v>7</v>
      </c>
      <c r="V1371">
        <v>3</v>
      </c>
      <c r="W1371">
        <v>0</v>
      </c>
      <c r="X1371" s="2">
        <f t="shared" si="140"/>
        <v>3</v>
      </c>
      <c r="Y1371" s="2">
        <f t="shared" si="139"/>
        <v>11</v>
      </c>
      <c r="Z1371" s="2">
        <f t="shared" si="138"/>
        <v>13</v>
      </c>
      <c r="AA1371">
        <f>IF(C1371+D1371+E1371-H1371-I1371+AA1370&gt;0,C1371+D1371+E1371-H1371-I1371+AA1370,0)</f>
        <v>3</v>
      </c>
      <c r="AB1371">
        <f>IF(C1371+D1371+E1371-H1371-I1371+AB1370+$AI$2*($AE$2*$AF$2/($AG$2+$AH$2)*AVERAGE(K1371:L1371)/100-AB1370)&gt;0,C1371+D1371+E1371-H1371-I1371+AB1370+$AI$2*($AE$2*$AF$2/($AG$2+$AH$2)*AVERAGE(K1371:L1371)/100-AB1370),0)</f>
        <v>3.2461250000000001</v>
      </c>
    </row>
    <row r="1372" spans="1:28" x14ac:dyDescent="0.3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143"/>
        <v>3</v>
      </c>
      <c r="F1372">
        <v>0</v>
      </c>
      <c r="G1372">
        <v>3</v>
      </c>
      <c r="H1372">
        <v>4</v>
      </c>
      <c r="I1372">
        <v>4</v>
      </c>
      <c r="J1372">
        <f t="shared" si="142"/>
        <v>8</v>
      </c>
      <c r="K1372">
        <v>0</v>
      </c>
      <c r="L1372">
        <v>0</v>
      </c>
      <c r="M1372">
        <v>0</v>
      </c>
      <c r="N1372">
        <v>2</v>
      </c>
      <c r="O1372">
        <v>4</v>
      </c>
      <c r="P1372">
        <v>8</v>
      </c>
      <c r="Q1372">
        <v>1000</v>
      </c>
      <c r="R1372">
        <f t="shared" si="141"/>
        <v>16.666666666666668</v>
      </c>
      <c r="S1372">
        <v>0</v>
      </c>
      <c r="T1372">
        <v>0</v>
      </c>
      <c r="U1372">
        <v>6</v>
      </c>
      <c r="V1372">
        <v>0</v>
      </c>
      <c r="W1372">
        <v>2</v>
      </c>
      <c r="X1372" s="2">
        <f t="shared" si="140"/>
        <v>2</v>
      </c>
      <c r="Y1372" s="2">
        <f t="shared" si="139"/>
        <v>7</v>
      </c>
      <c r="Z1372" s="2">
        <f t="shared" si="138"/>
        <v>6</v>
      </c>
      <c r="AA1372">
        <f>IF(C1372+D1372+E1372-H1372-I1372+AA1371&gt;0,C1372+D1372+E1372-H1372-I1372+AA1371,0)</f>
        <v>0</v>
      </c>
      <c r="AB1372">
        <f>IF(C1372+D1372+E1372-H1372-I1372+AB1371+$AI$2*($AE$2*$AF$2/($AG$2+$AH$2)*AVERAGE(K1372:L1372)/100-AB1371)&gt;0,C1372+D1372+E1372-H1372-I1372+AB1371+$AI$2*($AE$2*$AF$2/($AG$2+$AH$2)*AVERAGE(K1372:L1372)/100-AB1371),0)</f>
        <v>0</v>
      </c>
    </row>
    <row r="1373" spans="1:28" x14ac:dyDescent="0.3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143"/>
        <v>6</v>
      </c>
      <c r="F1373">
        <v>1</v>
      </c>
      <c r="G1373">
        <v>6</v>
      </c>
      <c r="H1373">
        <v>4</v>
      </c>
      <c r="I1373">
        <v>4</v>
      </c>
      <c r="J1373">
        <f t="shared" si="142"/>
        <v>8</v>
      </c>
      <c r="K1373">
        <v>1</v>
      </c>
      <c r="L1373">
        <v>0</v>
      </c>
      <c r="M1373">
        <v>1</v>
      </c>
      <c r="N1373">
        <v>5</v>
      </c>
      <c r="O1373">
        <v>14</v>
      </c>
      <c r="P1373">
        <v>19</v>
      </c>
      <c r="Q1373">
        <v>1000</v>
      </c>
      <c r="R1373">
        <f t="shared" si="141"/>
        <v>16.666666666666668</v>
      </c>
      <c r="S1373">
        <v>1</v>
      </c>
      <c r="T1373">
        <v>0</v>
      </c>
      <c r="U1373">
        <v>3</v>
      </c>
      <c r="V1373">
        <v>0</v>
      </c>
      <c r="W1373">
        <v>0</v>
      </c>
      <c r="X1373" s="2">
        <f t="shared" si="140"/>
        <v>0</v>
      </c>
      <c r="Y1373" s="2">
        <f t="shared" si="139"/>
        <v>6</v>
      </c>
      <c r="Z1373" s="2">
        <f t="shared" si="138"/>
        <v>4</v>
      </c>
      <c r="AA1373">
        <f>IF(C1373+D1373+E1373-H1373-I1373+AA1372&gt;0,C1373+D1373+E1373-H1373-I1373+AA1372,0)</f>
        <v>0</v>
      </c>
      <c r="AB1373">
        <f>IF(C1373+D1373+E1373-H1373-I1373+AB1372+$AI$2*($AE$2*$AF$2/($AG$2+$AH$2)*AVERAGE(K1373:L1373)/100-AB1372)&gt;0,C1373+D1373+E1373-H1373-I1373+AB1372+$AI$2*($AE$2*$AF$2/($AG$2+$AH$2)*AVERAGE(K1373:L1373)/100-AB1372),0)</f>
        <v>0</v>
      </c>
    </row>
    <row r="1374" spans="1:28" x14ac:dyDescent="0.3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143"/>
        <v>3</v>
      </c>
      <c r="F1374">
        <v>0</v>
      </c>
      <c r="G1374">
        <v>4</v>
      </c>
      <c r="H1374">
        <v>0</v>
      </c>
      <c r="I1374">
        <v>2</v>
      </c>
      <c r="J1374">
        <f t="shared" si="142"/>
        <v>2</v>
      </c>
      <c r="K1374">
        <v>0</v>
      </c>
      <c r="L1374">
        <v>1</v>
      </c>
      <c r="M1374">
        <v>0</v>
      </c>
      <c r="N1374">
        <v>3</v>
      </c>
      <c r="O1374">
        <v>0</v>
      </c>
      <c r="P1374">
        <v>3</v>
      </c>
      <c r="Q1374">
        <v>1000</v>
      </c>
      <c r="R1374">
        <f t="shared" si="141"/>
        <v>16.666666666666668</v>
      </c>
      <c r="S1374">
        <v>1</v>
      </c>
      <c r="T1374">
        <v>1</v>
      </c>
      <c r="U1374">
        <v>8</v>
      </c>
      <c r="V1374">
        <v>1</v>
      </c>
      <c r="W1374">
        <v>6</v>
      </c>
      <c r="X1374" s="2">
        <f t="shared" si="140"/>
        <v>7</v>
      </c>
      <c r="Y1374" s="2">
        <f t="shared" si="139"/>
        <v>3</v>
      </c>
      <c r="Z1374" s="2">
        <f t="shared" si="138"/>
        <v>10</v>
      </c>
      <c r="AA1374">
        <f>IF(C1374+D1374+E1374-H1374-I1374+AA1373&gt;0,C1374+D1374+E1374-H1374-I1374+AA1373,0)</f>
        <v>2</v>
      </c>
      <c r="AB1374">
        <f>IF(C1374+D1374+E1374-H1374-I1374+AB1373+$AI$2*($AE$2*$AF$2/($AG$2+$AH$2)*AVERAGE(K1374:L1374)/100-AB1373)&gt;0,C1374+D1374+E1374-H1374-I1374+AB1373+$AI$2*($AE$2*$AF$2/($AG$2+$AH$2)*AVERAGE(K1374:L1374)/100-AB1373),0)</f>
        <v>2.0492249999999999</v>
      </c>
    </row>
    <row r="1375" spans="1:28" x14ac:dyDescent="0.3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143"/>
        <v>7</v>
      </c>
      <c r="F1375">
        <v>2</v>
      </c>
      <c r="G1375">
        <v>6</v>
      </c>
      <c r="H1375">
        <v>4</v>
      </c>
      <c r="I1375">
        <v>6</v>
      </c>
      <c r="J1375">
        <f t="shared" si="142"/>
        <v>10</v>
      </c>
      <c r="K1375">
        <v>0</v>
      </c>
      <c r="L1375">
        <v>0</v>
      </c>
      <c r="M1375">
        <v>2</v>
      </c>
      <c r="N1375">
        <v>6</v>
      </c>
      <c r="O1375">
        <v>7</v>
      </c>
      <c r="P1375">
        <v>12</v>
      </c>
      <c r="Q1375">
        <v>1000</v>
      </c>
      <c r="R1375">
        <f t="shared" si="141"/>
        <v>16.666666666666668</v>
      </c>
      <c r="S1375">
        <v>0</v>
      </c>
      <c r="T1375">
        <v>0</v>
      </c>
      <c r="U1375">
        <v>2</v>
      </c>
      <c r="V1375">
        <v>0</v>
      </c>
      <c r="W1375">
        <v>0</v>
      </c>
      <c r="X1375" s="2">
        <f t="shared" si="140"/>
        <v>0</v>
      </c>
      <c r="Y1375" s="2">
        <f t="shared" si="139"/>
        <v>9</v>
      </c>
      <c r="Z1375" s="2">
        <f t="shared" si="138"/>
        <v>2</v>
      </c>
      <c r="AA1375">
        <f>IF(C1375+D1375+E1375-H1375-I1375+AA1374&gt;0,C1375+D1375+E1375-H1375-I1375+AA1374,0)</f>
        <v>0</v>
      </c>
      <c r="AB1375">
        <f>IF(C1375+D1375+E1375-H1375-I1375+AB1374+$AI$2*($AE$2*$AF$2/($AG$2+$AH$2)*AVERAGE(K1375:L1375)/100-AB1374)&gt;0,C1375+D1375+E1375-H1375-I1375+AB1374+$AI$2*($AE$2*$AF$2/($AG$2+$AH$2)*AVERAGE(K1375:L1375)/100-AB1374),0)</f>
        <v>0</v>
      </c>
    </row>
    <row r="1376" spans="1:28" x14ac:dyDescent="0.3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143"/>
        <v>9</v>
      </c>
      <c r="F1376">
        <v>3</v>
      </c>
      <c r="G1376">
        <v>10</v>
      </c>
      <c r="H1376">
        <v>4</v>
      </c>
      <c r="I1376">
        <v>3</v>
      </c>
      <c r="J1376">
        <f t="shared" si="142"/>
        <v>7</v>
      </c>
      <c r="K1376">
        <v>1</v>
      </c>
      <c r="L1376">
        <v>1</v>
      </c>
      <c r="M1376">
        <v>2</v>
      </c>
      <c r="N1376">
        <v>7</v>
      </c>
      <c r="O1376">
        <v>8</v>
      </c>
      <c r="P1376">
        <v>4</v>
      </c>
      <c r="Q1376">
        <v>1000</v>
      </c>
      <c r="R1376">
        <f t="shared" si="141"/>
        <v>16.666666666666668</v>
      </c>
      <c r="S1376">
        <v>2</v>
      </c>
      <c r="T1376">
        <v>2</v>
      </c>
      <c r="U1376">
        <v>10</v>
      </c>
      <c r="V1376">
        <v>6</v>
      </c>
      <c r="W1376">
        <v>1</v>
      </c>
      <c r="X1376" s="2">
        <f t="shared" si="140"/>
        <v>7</v>
      </c>
      <c r="Y1376" s="2">
        <f t="shared" si="139"/>
        <v>7</v>
      </c>
      <c r="Z1376" s="2">
        <f t="shared" si="138"/>
        <v>14</v>
      </c>
      <c r="AA1376">
        <f>IF(C1376+D1376+E1376-H1376-I1376+AA1375&gt;0,C1376+D1376+E1376-H1376-I1376+AA1375,0)</f>
        <v>6</v>
      </c>
      <c r="AB1376">
        <f>IF(C1376+D1376+E1376-H1376-I1376+AB1375+$AI$2*($AE$2*$AF$2/($AG$2+$AH$2)*AVERAGE(K1376:L1376)/100-AB1375)&gt;0,C1376+D1376+E1376-H1376-I1376+AB1375+$AI$2*($AE$2*$AF$2/($AG$2+$AH$2)*AVERAGE(K1376:L1376)/100-AB1375),0)</f>
        <v>6.0984499999999997</v>
      </c>
    </row>
    <row r="1377" spans="1:28" x14ac:dyDescent="0.3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143"/>
        <v>3</v>
      </c>
      <c r="F1377">
        <v>0</v>
      </c>
      <c r="G1377">
        <v>3</v>
      </c>
      <c r="H1377">
        <v>4</v>
      </c>
      <c r="I1377">
        <v>5</v>
      </c>
      <c r="J1377">
        <f t="shared" si="142"/>
        <v>9</v>
      </c>
      <c r="K1377">
        <v>0</v>
      </c>
      <c r="L1377">
        <v>0</v>
      </c>
      <c r="M1377">
        <v>0</v>
      </c>
      <c r="N1377">
        <v>2</v>
      </c>
      <c r="O1377">
        <v>12</v>
      </c>
      <c r="P1377">
        <v>9</v>
      </c>
      <c r="Q1377">
        <v>1000</v>
      </c>
      <c r="R1377">
        <f t="shared" si="141"/>
        <v>16.666666666666668</v>
      </c>
      <c r="S1377">
        <v>0</v>
      </c>
      <c r="T1377">
        <v>0</v>
      </c>
      <c r="U1377">
        <v>3</v>
      </c>
      <c r="V1377">
        <v>1</v>
      </c>
      <c r="W1377">
        <v>0</v>
      </c>
      <c r="X1377" s="2">
        <f t="shared" si="140"/>
        <v>1</v>
      </c>
      <c r="Y1377" s="2">
        <f t="shared" si="139"/>
        <v>9</v>
      </c>
      <c r="Z1377" s="2">
        <f t="shared" si="138"/>
        <v>3</v>
      </c>
      <c r="AA1377">
        <f>IF(C1377+D1377+E1377-H1377-I1377+AA1376&gt;0,C1377+D1377+E1377-H1377-I1377+AA1376,0)</f>
        <v>0</v>
      </c>
      <c r="AB1377">
        <f>IF(C1377+D1377+E1377-H1377-I1377+AB1376+$AI$2*($AE$2*$AF$2/($AG$2+$AH$2)*AVERAGE(K1377:L1377)/100-AB1376)&gt;0,C1377+D1377+E1377-H1377-I1377+AB1376+$AI$2*($AE$2*$AF$2/($AG$2+$AH$2)*AVERAGE(K1377:L1377)/100-AB1376),0)</f>
        <v>0</v>
      </c>
    </row>
    <row r="1378" spans="1:28" x14ac:dyDescent="0.3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143"/>
        <v>6</v>
      </c>
      <c r="F1378">
        <v>1</v>
      </c>
      <c r="G1378">
        <v>7</v>
      </c>
      <c r="H1378">
        <v>5</v>
      </c>
      <c r="I1378">
        <v>6</v>
      </c>
      <c r="J1378">
        <f t="shared" si="142"/>
        <v>11</v>
      </c>
      <c r="K1378">
        <v>0</v>
      </c>
      <c r="L1378">
        <v>1</v>
      </c>
      <c r="M1378">
        <v>1</v>
      </c>
      <c r="N1378">
        <v>8</v>
      </c>
      <c r="O1378">
        <v>24</v>
      </c>
      <c r="P1378">
        <v>11</v>
      </c>
      <c r="Q1378">
        <v>1000</v>
      </c>
      <c r="R1378">
        <f t="shared" si="141"/>
        <v>16.666666666666668</v>
      </c>
      <c r="S1378">
        <v>1</v>
      </c>
      <c r="T1378">
        <v>1</v>
      </c>
      <c r="U1378">
        <v>6</v>
      </c>
      <c r="V1378">
        <v>0</v>
      </c>
      <c r="W1378">
        <v>1</v>
      </c>
      <c r="X1378" s="2">
        <f t="shared" si="140"/>
        <v>1</v>
      </c>
      <c r="Y1378" s="2">
        <f t="shared" si="139"/>
        <v>8</v>
      </c>
      <c r="Z1378" s="2">
        <f t="shared" si="138"/>
        <v>8</v>
      </c>
      <c r="AA1378">
        <f>IF(C1378+D1378+E1378-H1378-I1378+AA1377&gt;0,C1378+D1378+E1378-H1378-I1378+AA1377,0)</f>
        <v>0</v>
      </c>
      <c r="AB1378">
        <f>IF(C1378+D1378+E1378-H1378-I1378+AB1377+$AI$2*($AE$2*$AF$2/($AG$2+$AH$2)*AVERAGE(K1378:L1378)/100-AB1377)&gt;0,C1378+D1378+E1378-H1378-I1378+AB1377+$AI$2*($AE$2*$AF$2/($AG$2+$AH$2)*AVERAGE(K1378:L1378)/100-AB1377),0)</f>
        <v>0</v>
      </c>
    </row>
    <row r="1379" spans="1:28" x14ac:dyDescent="0.3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143"/>
        <v>6</v>
      </c>
      <c r="F1379">
        <v>0</v>
      </c>
      <c r="G1379">
        <v>6</v>
      </c>
      <c r="H1379">
        <v>2</v>
      </c>
      <c r="I1379">
        <v>1</v>
      </c>
      <c r="J1379">
        <f t="shared" si="142"/>
        <v>3</v>
      </c>
      <c r="K1379">
        <v>0</v>
      </c>
      <c r="L1379">
        <v>0</v>
      </c>
      <c r="M1379">
        <v>0</v>
      </c>
      <c r="N1379">
        <v>4</v>
      </c>
      <c r="O1379">
        <v>0</v>
      </c>
      <c r="P1379">
        <v>1</v>
      </c>
      <c r="Q1379">
        <v>1000</v>
      </c>
      <c r="R1379">
        <f t="shared" si="141"/>
        <v>16.666666666666668</v>
      </c>
      <c r="S1379">
        <v>0</v>
      </c>
      <c r="T1379">
        <v>0</v>
      </c>
      <c r="U1379">
        <v>5</v>
      </c>
      <c r="V1379">
        <v>2</v>
      </c>
      <c r="W1379">
        <v>0</v>
      </c>
      <c r="X1379" s="2">
        <f t="shared" si="140"/>
        <v>2</v>
      </c>
      <c r="Y1379" s="2">
        <f t="shared" si="139"/>
        <v>4</v>
      </c>
      <c r="Z1379" s="2">
        <f t="shared" si="138"/>
        <v>5</v>
      </c>
      <c r="AA1379">
        <f>IF(C1379+D1379+E1379-H1379-I1379+AA1378&gt;0,C1379+D1379+E1379-H1379-I1379+AA1378,0)</f>
        <v>3</v>
      </c>
      <c r="AB1379">
        <f>IF(C1379+D1379+E1379-H1379-I1379+AB1378+$AI$2*($AE$2*$AF$2/($AG$2+$AH$2)*AVERAGE(K1379:L1379)/100-AB1378)&gt;0,C1379+D1379+E1379-H1379-I1379+AB1378+$AI$2*($AE$2*$AF$2/($AG$2+$AH$2)*AVERAGE(K1379:L1379)/100-AB1378),0)</f>
        <v>3</v>
      </c>
    </row>
    <row r="1380" spans="1:28" x14ac:dyDescent="0.3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143"/>
        <v>4</v>
      </c>
      <c r="F1380">
        <v>5</v>
      </c>
      <c r="G1380">
        <v>8</v>
      </c>
      <c r="H1380">
        <v>7</v>
      </c>
      <c r="I1380">
        <v>7</v>
      </c>
      <c r="J1380">
        <f t="shared" si="142"/>
        <v>14</v>
      </c>
      <c r="K1380">
        <v>4</v>
      </c>
      <c r="L1380">
        <v>4</v>
      </c>
      <c r="M1380">
        <v>3</v>
      </c>
      <c r="N1380">
        <v>9</v>
      </c>
      <c r="O1380">
        <v>16</v>
      </c>
      <c r="P1380">
        <v>18</v>
      </c>
      <c r="Q1380">
        <v>1000</v>
      </c>
      <c r="R1380">
        <f t="shared" si="141"/>
        <v>16.666666666666668</v>
      </c>
      <c r="S1380">
        <v>4</v>
      </c>
      <c r="T1380">
        <v>4</v>
      </c>
      <c r="U1380">
        <v>7</v>
      </c>
      <c r="V1380">
        <v>4</v>
      </c>
      <c r="W1380">
        <v>2</v>
      </c>
      <c r="X1380" s="2">
        <f t="shared" si="140"/>
        <v>6</v>
      </c>
      <c r="Y1380" s="2">
        <f t="shared" si="139"/>
        <v>11</v>
      </c>
      <c r="Z1380" s="2">
        <f t="shared" si="138"/>
        <v>15</v>
      </c>
      <c r="AA1380">
        <f>IF(C1380+D1380+E1380-H1380-I1380+AA1379&gt;0,C1380+D1380+E1380-H1380-I1380+AA1379,0)</f>
        <v>2</v>
      </c>
      <c r="AB1380">
        <f>IF(C1380+D1380+E1380-H1380-I1380+AB1379+$AI$2*($AE$2*$AF$2/($AG$2+$AH$2)*AVERAGE(K1380:L1380)/100-AB1379)&gt;0,C1380+D1380+E1380-H1380-I1380+AB1379+$AI$2*($AE$2*$AF$2/($AG$2+$AH$2)*AVERAGE(K1380:L1380)/100-AB1379),0)</f>
        <v>1.7338</v>
      </c>
    </row>
    <row r="1381" spans="1:28" x14ac:dyDescent="0.3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143"/>
        <v>4</v>
      </c>
      <c r="F1381">
        <v>1</v>
      </c>
      <c r="G1381">
        <v>6</v>
      </c>
      <c r="H1381">
        <v>5</v>
      </c>
      <c r="I1381">
        <v>6</v>
      </c>
      <c r="J1381">
        <f t="shared" si="142"/>
        <v>11</v>
      </c>
      <c r="K1381">
        <v>1</v>
      </c>
      <c r="L1381">
        <v>0</v>
      </c>
      <c r="M1381">
        <v>0</v>
      </c>
      <c r="N1381">
        <v>5</v>
      </c>
      <c r="O1381">
        <v>29</v>
      </c>
      <c r="P1381">
        <v>13</v>
      </c>
      <c r="Q1381">
        <v>1000</v>
      </c>
      <c r="R1381">
        <f t="shared" si="141"/>
        <v>16.666666666666668</v>
      </c>
      <c r="S1381">
        <v>4</v>
      </c>
      <c r="T1381">
        <v>3</v>
      </c>
      <c r="U1381">
        <v>5</v>
      </c>
      <c r="V1381">
        <v>3</v>
      </c>
      <c r="W1381">
        <v>5</v>
      </c>
      <c r="X1381" s="2">
        <f t="shared" si="140"/>
        <v>8</v>
      </c>
      <c r="Y1381" s="2">
        <f t="shared" si="139"/>
        <v>10</v>
      </c>
      <c r="Z1381" s="2">
        <f t="shared" si="138"/>
        <v>12</v>
      </c>
      <c r="AA1381">
        <f>IF(C1381+D1381+E1381-H1381-I1381+AA1380&gt;0,C1381+D1381+E1381-H1381-I1381+AA1380,0)</f>
        <v>0</v>
      </c>
      <c r="AB1381">
        <f>IF(C1381+D1381+E1381-H1381-I1381+AB1380+$AI$2*($AE$2*$AF$2/($AG$2+$AH$2)*AVERAGE(K1381:L1381)/100-AB1380)&gt;0,C1381+D1381+E1381-H1381-I1381+AB1380+$AI$2*($AE$2*$AF$2/($AG$2+$AH$2)*AVERAGE(K1381:L1381)/100-AB1380),0)</f>
        <v>0</v>
      </c>
    </row>
    <row r="1382" spans="1:28" x14ac:dyDescent="0.3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143"/>
        <v>9</v>
      </c>
      <c r="F1382">
        <v>4</v>
      </c>
      <c r="G1382">
        <v>9</v>
      </c>
      <c r="H1382">
        <v>8</v>
      </c>
      <c r="I1382">
        <v>6</v>
      </c>
      <c r="J1382">
        <f t="shared" si="142"/>
        <v>14</v>
      </c>
      <c r="K1382">
        <v>1</v>
      </c>
      <c r="L1382">
        <v>1</v>
      </c>
      <c r="M1382">
        <v>2</v>
      </c>
      <c r="N1382">
        <v>8</v>
      </c>
      <c r="O1382">
        <v>20</v>
      </c>
      <c r="P1382">
        <v>16</v>
      </c>
      <c r="Q1382">
        <v>1000</v>
      </c>
      <c r="R1382">
        <f t="shared" si="141"/>
        <v>16.666666666666668</v>
      </c>
      <c r="S1382">
        <v>0</v>
      </c>
      <c r="T1382">
        <v>0</v>
      </c>
      <c r="U1382">
        <v>4</v>
      </c>
      <c r="V1382">
        <v>1</v>
      </c>
      <c r="W1382">
        <v>0</v>
      </c>
      <c r="X1382" s="2">
        <f t="shared" si="140"/>
        <v>1</v>
      </c>
      <c r="Y1382" s="2">
        <f t="shared" si="139"/>
        <v>11</v>
      </c>
      <c r="Z1382" s="2">
        <f t="shared" si="138"/>
        <v>4</v>
      </c>
      <c r="AA1382">
        <f>IF(C1382+D1382+E1382-H1382-I1382+AA1381&gt;0,C1382+D1382+E1382-H1382-I1382+AA1381,0)</f>
        <v>0</v>
      </c>
      <c r="AB1382">
        <f>IF(C1382+D1382+E1382-H1382-I1382+AB1381+$AI$2*($AE$2*$AF$2/($AG$2+$AH$2)*AVERAGE(K1382:L1382)/100-AB1381)&gt;0,C1382+D1382+E1382-H1382-I1382+AB1381+$AI$2*($AE$2*$AF$2/($AG$2+$AH$2)*AVERAGE(K1382:L1382)/100-AB1381),0)</f>
        <v>0</v>
      </c>
    </row>
    <row r="1383" spans="1:28" x14ac:dyDescent="0.3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143"/>
        <v>1</v>
      </c>
      <c r="F1383">
        <v>2</v>
      </c>
      <c r="G1383">
        <v>5</v>
      </c>
      <c r="H1383">
        <v>5</v>
      </c>
      <c r="I1383">
        <v>2</v>
      </c>
      <c r="J1383">
        <f t="shared" si="142"/>
        <v>7</v>
      </c>
      <c r="K1383">
        <v>3</v>
      </c>
      <c r="L1383">
        <v>4</v>
      </c>
      <c r="M1383">
        <v>1</v>
      </c>
      <c r="N1383">
        <v>4</v>
      </c>
      <c r="O1383">
        <v>16</v>
      </c>
      <c r="P1383">
        <v>1</v>
      </c>
      <c r="Q1383">
        <v>1000</v>
      </c>
      <c r="R1383">
        <f t="shared" si="141"/>
        <v>16.666666666666668</v>
      </c>
      <c r="S1383">
        <v>3</v>
      </c>
      <c r="T1383">
        <v>5</v>
      </c>
      <c r="U1383">
        <v>5</v>
      </c>
      <c r="V1383">
        <v>2</v>
      </c>
      <c r="W1383">
        <v>6</v>
      </c>
      <c r="X1383" s="2">
        <f t="shared" si="140"/>
        <v>8</v>
      </c>
      <c r="Y1383" s="2">
        <f t="shared" si="139"/>
        <v>6</v>
      </c>
      <c r="Z1383" s="2">
        <f t="shared" si="138"/>
        <v>13</v>
      </c>
      <c r="AA1383">
        <f>IF(C1383+D1383+E1383-H1383-I1383+AA1382&gt;0,C1383+D1383+E1383-H1383-I1383+AA1382,0)</f>
        <v>0</v>
      </c>
      <c r="AB1383">
        <f>IF(C1383+D1383+E1383-H1383-I1383+AB1382+$AI$2*($AE$2*$AF$2/($AG$2+$AH$2)*AVERAGE(K1383:L1383)/100-AB1382)&gt;0,C1383+D1383+E1383-H1383-I1383+AB1382+$AI$2*($AE$2*$AF$2/($AG$2+$AH$2)*AVERAGE(K1383:L1383)/100-AB1382),0)</f>
        <v>0.34457499999999996</v>
      </c>
    </row>
    <row r="1384" spans="1:28" x14ac:dyDescent="0.3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143"/>
        <v>10</v>
      </c>
      <c r="F1384">
        <v>2</v>
      </c>
      <c r="G1384">
        <v>10</v>
      </c>
      <c r="H1384">
        <v>8</v>
      </c>
      <c r="I1384">
        <v>8</v>
      </c>
      <c r="J1384">
        <f t="shared" si="142"/>
        <v>16</v>
      </c>
      <c r="K1384">
        <v>0</v>
      </c>
      <c r="L1384">
        <v>1</v>
      </c>
      <c r="M1384">
        <v>1</v>
      </c>
      <c r="N1384">
        <v>7</v>
      </c>
      <c r="O1384">
        <v>18</v>
      </c>
      <c r="P1384">
        <v>15</v>
      </c>
      <c r="Q1384">
        <v>1000</v>
      </c>
      <c r="R1384">
        <f t="shared" si="141"/>
        <v>16.666666666666668</v>
      </c>
      <c r="S1384">
        <v>0</v>
      </c>
      <c r="T1384">
        <v>0</v>
      </c>
      <c r="U1384">
        <v>4</v>
      </c>
      <c r="V1384">
        <v>0</v>
      </c>
      <c r="W1384">
        <v>0</v>
      </c>
      <c r="X1384" s="2">
        <f t="shared" si="140"/>
        <v>0</v>
      </c>
      <c r="Y1384" s="2">
        <f t="shared" si="139"/>
        <v>12</v>
      </c>
      <c r="Z1384" s="2">
        <f t="shared" si="138"/>
        <v>4</v>
      </c>
      <c r="AA1384">
        <f>IF(C1384+D1384+E1384-H1384-I1384+AA1383&gt;0,C1384+D1384+E1384-H1384-I1384+AA1383,0)</f>
        <v>0</v>
      </c>
      <c r="AB1384">
        <f>IF(C1384+D1384+E1384-H1384-I1384+AB1383+$AI$2*($AE$2*$AF$2/($AG$2+$AH$2)*AVERAGE(K1384:L1384)/100-AB1383)&gt;0,C1384+D1384+E1384-H1384-I1384+AB1383+$AI$2*($AE$2*$AF$2/($AG$2+$AH$2)*AVERAGE(K1384:L1384)/100-AB1383),0)</f>
        <v>0</v>
      </c>
    </row>
    <row r="1385" spans="1:28" x14ac:dyDescent="0.3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143"/>
        <v>3</v>
      </c>
      <c r="F1385">
        <v>2</v>
      </c>
      <c r="G1385">
        <v>4</v>
      </c>
      <c r="H1385">
        <v>5</v>
      </c>
      <c r="I1385">
        <v>3</v>
      </c>
      <c r="J1385">
        <f t="shared" si="142"/>
        <v>8</v>
      </c>
      <c r="K1385">
        <v>0</v>
      </c>
      <c r="L1385">
        <v>1</v>
      </c>
      <c r="M1385">
        <v>1</v>
      </c>
      <c r="N1385">
        <v>3</v>
      </c>
      <c r="O1385">
        <v>7</v>
      </c>
      <c r="P1385">
        <v>8</v>
      </c>
      <c r="Q1385">
        <v>1000</v>
      </c>
      <c r="R1385">
        <f t="shared" si="141"/>
        <v>16.666666666666668</v>
      </c>
      <c r="S1385">
        <v>1</v>
      </c>
      <c r="T1385">
        <v>2</v>
      </c>
      <c r="U1385">
        <v>4</v>
      </c>
      <c r="V1385">
        <v>0</v>
      </c>
      <c r="W1385">
        <v>2</v>
      </c>
      <c r="X1385" s="2">
        <f t="shared" si="140"/>
        <v>2</v>
      </c>
      <c r="Y1385" s="2">
        <f t="shared" si="139"/>
        <v>5</v>
      </c>
      <c r="Z1385" s="2">
        <f t="shared" si="138"/>
        <v>7</v>
      </c>
      <c r="AA1385">
        <f>IF(C1385+D1385+E1385-H1385-I1385+AA1384&gt;0,C1385+D1385+E1385-H1385-I1385+AA1384,0)</f>
        <v>0</v>
      </c>
      <c r="AB1385">
        <f>IF(C1385+D1385+E1385-H1385-I1385+AB1384+$AI$2*($AE$2*$AF$2/($AG$2+$AH$2)*AVERAGE(K1385:L1385)/100-AB1384)&gt;0,C1385+D1385+E1385-H1385-I1385+AB1384+$AI$2*($AE$2*$AF$2/($AG$2+$AH$2)*AVERAGE(K1385:L1385)/100-AB1384),0)</f>
        <v>0</v>
      </c>
    </row>
    <row r="1386" spans="1:28" x14ac:dyDescent="0.3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143"/>
        <v>4</v>
      </c>
      <c r="F1386">
        <v>2</v>
      </c>
      <c r="G1386">
        <v>4</v>
      </c>
      <c r="H1386">
        <v>3</v>
      </c>
      <c r="I1386">
        <v>3</v>
      </c>
      <c r="J1386">
        <f t="shared" si="142"/>
        <v>6</v>
      </c>
      <c r="K1386">
        <v>1</v>
      </c>
      <c r="L1386">
        <v>0</v>
      </c>
      <c r="M1386">
        <v>1</v>
      </c>
      <c r="N1386">
        <v>2</v>
      </c>
      <c r="O1386">
        <v>8</v>
      </c>
      <c r="P1386">
        <v>4</v>
      </c>
      <c r="Q1386">
        <v>1000</v>
      </c>
      <c r="R1386">
        <f t="shared" si="141"/>
        <v>16.666666666666668</v>
      </c>
      <c r="S1386">
        <v>2</v>
      </c>
      <c r="T1386">
        <v>0</v>
      </c>
      <c r="U1386">
        <v>4</v>
      </c>
      <c r="V1386">
        <v>0</v>
      </c>
      <c r="W1386">
        <v>2</v>
      </c>
      <c r="X1386" s="2">
        <f t="shared" si="140"/>
        <v>2</v>
      </c>
      <c r="Y1386" s="2">
        <f t="shared" si="139"/>
        <v>6</v>
      </c>
      <c r="Z1386" s="2">
        <f t="shared" si="138"/>
        <v>6</v>
      </c>
      <c r="AA1386">
        <f>IF(C1386+D1386+E1386-H1386-I1386+AA1385&gt;0,C1386+D1386+E1386-H1386-I1386+AA1385,0)</f>
        <v>0</v>
      </c>
      <c r="AB1386">
        <f>IF(C1386+D1386+E1386-H1386-I1386+AB1385+$AI$2*($AE$2*$AF$2/($AG$2+$AH$2)*AVERAGE(K1386:L1386)/100-AB1385)&gt;0,C1386+D1386+E1386-H1386-I1386+AB1385+$AI$2*($AE$2*$AF$2/($AG$2+$AH$2)*AVERAGE(K1386:L1386)/100-AB1385),0)</f>
        <v>4.9224999999999998E-2</v>
      </c>
    </row>
    <row r="1387" spans="1:28" x14ac:dyDescent="0.3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143"/>
        <v>4</v>
      </c>
      <c r="F1387">
        <v>0</v>
      </c>
      <c r="G1387">
        <v>4</v>
      </c>
      <c r="H1387">
        <v>2</v>
      </c>
      <c r="I1387">
        <v>3</v>
      </c>
      <c r="J1387">
        <f t="shared" si="142"/>
        <v>5</v>
      </c>
      <c r="K1387">
        <v>0</v>
      </c>
      <c r="L1387">
        <v>0</v>
      </c>
      <c r="M1387">
        <v>0</v>
      </c>
      <c r="N1387">
        <v>2</v>
      </c>
      <c r="O1387">
        <v>7</v>
      </c>
      <c r="P1387">
        <v>14</v>
      </c>
      <c r="Q1387">
        <v>1000</v>
      </c>
      <c r="R1387">
        <f t="shared" si="141"/>
        <v>16.666666666666668</v>
      </c>
      <c r="S1387">
        <v>3</v>
      </c>
      <c r="T1387">
        <v>0</v>
      </c>
      <c r="U1387">
        <v>4</v>
      </c>
      <c r="V1387">
        <v>0</v>
      </c>
      <c r="W1387">
        <v>2</v>
      </c>
      <c r="X1387" s="2">
        <f t="shared" si="140"/>
        <v>2</v>
      </c>
      <c r="Y1387" s="2">
        <f t="shared" si="139"/>
        <v>7</v>
      </c>
      <c r="Z1387" s="2">
        <f t="shared" si="138"/>
        <v>7</v>
      </c>
      <c r="AA1387">
        <f>IF(C1387+D1387+E1387-H1387-I1387+AA1386&gt;0,C1387+D1387+E1387-H1387-I1387+AA1386,0)</f>
        <v>0</v>
      </c>
      <c r="AB1387">
        <f>IF(C1387+D1387+E1387-H1387-I1387+AB1386+$AI$2*($AE$2*$AF$2/($AG$2+$AH$2)*AVERAGE(K1387:L1387)/100-AB1386)&gt;0,C1387+D1387+E1387-H1387-I1387+AB1386+$AI$2*($AE$2*$AF$2/($AG$2+$AH$2)*AVERAGE(K1387:L1387)/100-AB1386),0)</f>
        <v>0</v>
      </c>
    </row>
    <row r="1388" spans="1:28" x14ac:dyDescent="0.3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143"/>
        <v>5</v>
      </c>
      <c r="F1388">
        <v>10</v>
      </c>
      <c r="G1388">
        <v>9</v>
      </c>
      <c r="H1388">
        <v>9</v>
      </c>
      <c r="I1388">
        <v>5</v>
      </c>
      <c r="J1388">
        <f t="shared" si="142"/>
        <v>14</v>
      </c>
      <c r="K1388">
        <v>9</v>
      </c>
      <c r="L1388">
        <v>10</v>
      </c>
      <c r="M1388">
        <v>10</v>
      </c>
      <c r="N1388">
        <v>16</v>
      </c>
      <c r="O1388">
        <v>23</v>
      </c>
      <c r="P1388">
        <v>25</v>
      </c>
      <c r="Q1388">
        <v>1000</v>
      </c>
      <c r="R1388">
        <f t="shared" si="141"/>
        <v>16.666666666666668</v>
      </c>
      <c r="S1388">
        <v>6</v>
      </c>
      <c r="T1388">
        <v>4</v>
      </c>
      <c r="U1388">
        <v>5</v>
      </c>
      <c r="V1388">
        <v>5</v>
      </c>
      <c r="W1388">
        <v>3</v>
      </c>
      <c r="X1388" s="2">
        <f t="shared" si="140"/>
        <v>8</v>
      </c>
      <c r="Y1388" s="2">
        <f t="shared" si="139"/>
        <v>9</v>
      </c>
      <c r="Z1388" s="2">
        <f t="shared" si="138"/>
        <v>15</v>
      </c>
      <c r="AA1388">
        <f>IF(C1388+D1388+E1388-H1388-I1388+AA1387&gt;0,C1388+D1388+E1388-H1388-I1388+AA1387,0)</f>
        <v>5</v>
      </c>
      <c r="AB1388">
        <f>IF(C1388+D1388+E1388-H1388-I1388+AB1387+$AI$2*($AE$2*$AF$2/($AG$2+$AH$2)*AVERAGE(K1388:L1388)/100-AB1387)&gt;0,C1388+D1388+E1388-H1388-I1388+AB1387+$AI$2*($AE$2*$AF$2/($AG$2+$AH$2)*AVERAGE(K1388:L1388)/100-AB1387),0)</f>
        <v>5.9352749999999999</v>
      </c>
    </row>
    <row r="1389" spans="1:28" x14ac:dyDescent="0.3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143"/>
        <v>6</v>
      </c>
      <c r="F1389">
        <v>4</v>
      </c>
      <c r="G1389">
        <v>6</v>
      </c>
      <c r="H1389">
        <v>7</v>
      </c>
      <c r="I1389">
        <v>8</v>
      </c>
      <c r="J1389">
        <f t="shared" si="142"/>
        <v>15</v>
      </c>
      <c r="K1389">
        <v>3</v>
      </c>
      <c r="L1389">
        <v>0</v>
      </c>
      <c r="M1389">
        <v>2</v>
      </c>
      <c r="N1389">
        <v>5</v>
      </c>
      <c r="O1389">
        <v>17</v>
      </c>
      <c r="P1389">
        <v>24</v>
      </c>
      <c r="Q1389">
        <v>1000</v>
      </c>
      <c r="R1389">
        <f t="shared" si="141"/>
        <v>16.666666666666668</v>
      </c>
      <c r="S1389">
        <v>4</v>
      </c>
      <c r="T1389">
        <v>0</v>
      </c>
      <c r="U1389">
        <v>4</v>
      </c>
      <c r="V1389">
        <v>3</v>
      </c>
      <c r="W1389">
        <v>1</v>
      </c>
      <c r="X1389" s="2">
        <f t="shared" si="140"/>
        <v>4</v>
      </c>
      <c r="Y1389" s="2">
        <f t="shared" si="139"/>
        <v>12</v>
      </c>
      <c r="Z1389" s="2">
        <f t="shared" ref="Z1389:Z1452" si="144">SUM(S1389:U1389)</f>
        <v>8</v>
      </c>
      <c r="AA1389">
        <f>IF(C1389+D1389+E1389-H1389-I1389+AA1388&gt;0,C1389+D1389+E1389-H1389-I1389+AA1388,0)</f>
        <v>0</v>
      </c>
      <c r="AB1389">
        <f>IF(C1389+D1389+E1389-H1389-I1389+AB1388+$AI$2*($AE$2*$AF$2/($AG$2+$AH$2)*AVERAGE(K1389:L1389)/100-AB1388)&gt;0,C1389+D1389+E1389-H1389-I1389+AB1388+$AI$2*($AE$2*$AF$2/($AG$2+$AH$2)*AVERAGE(K1389:L1389)/100-AB1388),0)</f>
        <v>0</v>
      </c>
    </row>
    <row r="1390" spans="1:28" x14ac:dyDescent="0.3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143"/>
        <v>1</v>
      </c>
      <c r="F1390">
        <v>0</v>
      </c>
      <c r="G1390">
        <v>1</v>
      </c>
      <c r="H1390">
        <v>3</v>
      </c>
      <c r="I1390">
        <v>2</v>
      </c>
      <c r="J1390">
        <f t="shared" si="142"/>
        <v>5</v>
      </c>
      <c r="K1390">
        <v>0</v>
      </c>
      <c r="L1390">
        <v>0</v>
      </c>
      <c r="M1390">
        <v>0</v>
      </c>
      <c r="N1390">
        <v>0</v>
      </c>
      <c r="O1390">
        <v>5</v>
      </c>
      <c r="P1390">
        <v>3</v>
      </c>
      <c r="Q1390">
        <v>1000</v>
      </c>
      <c r="R1390">
        <f t="shared" si="141"/>
        <v>16.666666666666668</v>
      </c>
      <c r="S1390">
        <v>0</v>
      </c>
      <c r="T1390">
        <v>0</v>
      </c>
      <c r="U1390">
        <v>1</v>
      </c>
      <c r="V1390">
        <v>0</v>
      </c>
      <c r="W1390">
        <v>1</v>
      </c>
      <c r="X1390" s="2">
        <f t="shared" si="140"/>
        <v>1</v>
      </c>
      <c r="Y1390" s="2">
        <f t="shared" ref="Y1390:Y1453" si="145">Z1390+X1389-X1390</f>
        <v>4</v>
      </c>
      <c r="Z1390" s="2">
        <f t="shared" si="144"/>
        <v>1</v>
      </c>
      <c r="AA1390">
        <f>IF(C1390+D1390+E1390-H1390-I1390+AA1389&gt;0,C1390+D1390+E1390-H1390-I1390+AA1389,0)</f>
        <v>0</v>
      </c>
      <c r="AB1390">
        <f>IF(C1390+D1390+E1390-H1390-I1390+AB1389+$AI$2*($AE$2*$AF$2/($AG$2+$AH$2)*AVERAGE(K1390:L1390)/100-AB1389)&gt;0,C1390+D1390+E1390-H1390-I1390+AB1389+$AI$2*($AE$2*$AF$2/($AG$2+$AH$2)*AVERAGE(K1390:L1390)/100-AB1389),0)</f>
        <v>0</v>
      </c>
    </row>
    <row r="1391" spans="1:28" x14ac:dyDescent="0.3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143"/>
        <v>5</v>
      </c>
      <c r="F1391">
        <v>5</v>
      </c>
      <c r="G1391">
        <v>9</v>
      </c>
      <c r="H1391">
        <v>3</v>
      </c>
      <c r="I1391">
        <v>5</v>
      </c>
      <c r="J1391">
        <f t="shared" si="142"/>
        <v>8</v>
      </c>
      <c r="K1391">
        <v>4</v>
      </c>
      <c r="L1391">
        <v>5</v>
      </c>
      <c r="M1391">
        <v>3</v>
      </c>
      <c r="N1391">
        <v>10</v>
      </c>
      <c r="O1391">
        <v>4</v>
      </c>
      <c r="P1391">
        <v>8</v>
      </c>
      <c r="Q1391">
        <v>1000</v>
      </c>
      <c r="R1391">
        <f t="shared" si="141"/>
        <v>16.666666666666668</v>
      </c>
      <c r="S1391">
        <v>5</v>
      </c>
      <c r="T1391">
        <v>4</v>
      </c>
      <c r="U1391">
        <v>4</v>
      </c>
      <c r="V1391">
        <v>4</v>
      </c>
      <c r="W1391">
        <v>0</v>
      </c>
      <c r="X1391" s="2">
        <f t="shared" si="140"/>
        <v>4</v>
      </c>
      <c r="Y1391" s="2">
        <f t="shared" si="145"/>
        <v>10</v>
      </c>
      <c r="Z1391" s="2">
        <f t="shared" si="144"/>
        <v>13</v>
      </c>
      <c r="AA1391">
        <f>IF(C1391+D1391+E1391-H1391-I1391+AA1390&gt;0,C1391+D1391+E1391-H1391-I1391+AA1390,0)</f>
        <v>6</v>
      </c>
      <c r="AB1391">
        <f>IF(C1391+D1391+E1391-H1391-I1391+AB1390+$AI$2*($AE$2*$AF$2/($AG$2+$AH$2)*AVERAGE(K1391:L1391)/100-AB1390)&gt;0,C1391+D1391+E1391-H1391-I1391+AB1390+$AI$2*($AE$2*$AF$2/($AG$2+$AH$2)*AVERAGE(K1391:L1391)/100-AB1390),0)</f>
        <v>6.4430250000000004</v>
      </c>
    </row>
    <row r="1392" spans="1:28" x14ac:dyDescent="0.3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143"/>
        <v>2</v>
      </c>
      <c r="F1392">
        <v>0</v>
      </c>
      <c r="G1392">
        <v>2</v>
      </c>
      <c r="H1392">
        <v>5</v>
      </c>
      <c r="I1392">
        <v>6</v>
      </c>
      <c r="J1392">
        <f t="shared" si="142"/>
        <v>11</v>
      </c>
      <c r="K1392">
        <v>0</v>
      </c>
      <c r="L1392">
        <v>0</v>
      </c>
      <c r="M1392">
        <v>0</v>
      </c>
      <c r="N1392">
        <v>1</v>
      </c>
      <c r="O1392">
        <v>9</v>
      </c>
      <c r="P1392">
        <v>12</v>
      </c>
      <c r="Q1392">
        <v>1000</v>
      </c>
      <c r="R1392">
        <f t="shared" si="141"/>
        <v>16.666666666666668</v>
      </c>
      <c r="S1392">
        <v>0</v>
      </c>
      <c r="T1392">
        <v>1</v>
      </c>
      <c r="U1392">
        <v>2</v>
      </c>
      <c r="V1392">
        <v>0</v>
      </c>
      <c r="W1392">
        <v>0</v>
      </c>
      <c r="X1392" s="2">
        <f t="shared" si="140"/>
        <v>0</v>
      </c>
      <c r="Y1392" s="2">
        <f t="shared" si="145"/>
        <v>7</v>
      </c>
      <c r="Z1392" s="2">
        <f t="shared" si="144"/>
        <v>3</v>
      </c>
      <c r="AA1392">
        <f>IF(C1392+D1392+E1392-H1392-I1392+AA1391&gt;0,C1392+D1392+E1392-H1392-I1392+AA1391,0)</f>
        <v>0</v>
      </c>
      <c r="AB1392">
        <f>IF(C1392+D1392+E1392-H1392-I1392+AB1391+$AI$2*($AE$2*$AF$2/($AG$2+$AH$2)*AVERAGE(K1392:L1392)/100-AB1391)&gt;0,C1392+D1392+E1392-H1392-I1392+AB1391+$AI$2*($AE$2*$AF$2/($AG$2+$AH$2)*AVERAGE(K1392:L1392)/100-AB1391),0)</f>
        <v>0</v>
      </c>
    </row>
    <row r="1393" spans="1:28" x14ac:dyDescent="0.3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143"/>
        <v>4</v>
      </c>
      <c r="F1393">
        <v>5</v>
      </c>
      <c r="G1393">
        <v>8</v>
      </c>
      <c r="H1393">
        <v>6</v>
      </c>
      <c r="I1393">
        <v>6</v>
      </c>
      <c r="J1393">
        <f t="shared" si="142"/>
        <v>12</v>
      </c>
      <c r="K1393">
        <v>3</v>
      </c>
      <c r="L1393">
        <v>5</v>
      </c>
      <c r="M1393">
        <v>3</v>
      </c>
      <c r="N1393">
        <v>8</v>
      </c>
      <c r="O1393">
        <v>19</v>
      </c>
      <c r="P1393">
        <v>13</v>
      </c>
      <c r="Q1393">
        <v>1000</v>
      </c>
      <c r="R1393">
        <f t="shared" si="141"/>
        <v>16.666666666666668</v>
      </c>
      <c r="S1393">
        <v>4</v>
      </c>
      <c r="T1393">
        <v>4</v>
      </c>
      <c r="U1393">
        <v>4</v>
      </c>
      <c r="V1393">
        <v>0</v>
      </c>
      <c r="W1393">
        <v>1</v>
      </c>
      <c r="X1393" s="2">
        <f t="shared" si="140"/>
        <v>1</v>
      </c>
      <c r="Y1393" s="2">
        <f t="shared" si="145"/>
        <v>11</v>
      </c>
      <c r="Z1393" s="2">
        <f t="shared" si="144"/>
        <v>12</v>
      </c>
      <c r="AA1393">
        <f>IF(C1393+D1393+E1393-H1393-I1393+AA1392&gt;0,C1393+D1393+E1393-H1393-I1393+AA1392,0)</f>
        <v>1</v>
      </c>
      <c r="AB1393">
        <f>IF(C1393+D1393+E1393-H1393-I1393+AB1392+$AI$2*($AE$2*$AF$2/($AG$2+$AH$2)*AVERAGE(K1393:L1393)/100-AB1392)&gt;0,C1393+D1393+E1393-H1393-I1393+AB1392+$AI$2*($AE$2*$AF$2/($AG$2+$AH$2)*AVERAGE(K1393:L1393)/100-AB1392),0)</f>
        <v>1.3937999999999999</v>
      </c>
    </row>
    <row r="1394" spans="1:28" x14ac:dyDescent="0.3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143"/>
        <v>5</v>
      </c>
      <c r="F1394">
        <v>1</v>
      </c>
      <c r="G1394">
        <v>6</v>
      </c>
      <c r="H1394">
        <v>4</v>
      </c>
      <c r="I1394">
        <v>4</v>
      </c>
      <c r="J1394">
        <f t="shared" si="142"/>
        <v>8</v>
      </c>
      <c r="K1394">
        <v>0</v>
      </c>
      <c r="L1394">
        <v>1</v>
      </c>
      <c r="M1394">
        <v>0</v>
      </c>
      <c r="N1394">
        <v>4</v>
      </c>
      <c r="O1394">
        <v>7</v>
      </c>
      <c r="P1394">
        <v>4</v>
      </c>
      <c r="Q1394">
        <v>1000</v>
      </c>
      <c r="R1394">
        <f t="shared" si="141"/>
        <v>16.666666666666668</v>
      </c>
      <c r="S1394">
        <v>1</v>
      </c>
      <c r="T1394">
        <v>1</v>
      </c>
      <c r="U1394">
        <v>4</v>
      </c>
      <c r="V1394">
        <v>1</v>
      </c>
      <c r="W1394">
        <v>0</v>
      </c>
      <c r="X1394" s="2">
        <f t="shared" si="140"/>
        <v>1</v>
      </c>
      <c r="Y1394" s="2">
        <f t="shared" si="145"/>
        <v>6</v>
      </c>
      <c r="Z1394" s="2">
        <f t="shared" si="144"/>
        <v>6</v>
      </c>
      <c r="AA1394">
        <f>IF(C1394+D1394+E1394-H1394-I1394+AA1393&gt;0,C1394+D1394+E1394-H1394-I1394+AA1393,0)</f>
        <v>0</v>
      </c>
      <c r="AB1394">
        <f>IF(C1394+D1394+E1394-H1394-I1394+AB1393+$AI$2*($AE$2*$AF$2/($AG$2+$AH$2)*AVERAGE(K1394:L1394)/100-AB1393)&gt;0,C1394+D1394+E1394-H1394-I1394+AB1393+$AI$2*($AE$2*$AF$2/($AG$2+$AH$2)*AVERAGE(K1394:L1394)/100-AB1393),0)</f>
        <v>0.13638899999999998</v>
      </c>
    </row>
    <row r="1395" spans="1:28" x14ac:dyDescent="0.3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143"/>
        <v>3</v>
      </c>
      <c r="F1395">
        <v>0</v>
      </c>
      <c r="G1395">
        <v>3</v>
      </c>
      <c r="H1395">
        <v>2</v>
      </c>
      <c r="I1395">
        <v>2</v>
      </c>
      <c r="J1395">
        <f t="shared" si="142"/>
        <v>4</v>
      </c>
      <c r="K1395">
        <v>0</v>
      </c>
      <c r="L1395">
        <v>0</v>
      </c>
      <c r="M1395">
        <v>0</v>
      </c>
      <c r="N1395">
        <v>2</v>
      </c>
      <c r="O1395">
        <v>3</v>
      </c>
      <c r="P1395">
        <v>4</v>
      </c>
      <c r="Q1395">
        <v>1000</v>
      </c>
      <c r="R1395">
        <f t="shared" si="141"/>
        <v>16.666666666666668</v>
      </c>
      <c r="S1395">
        <v>0</v>
      </c>
      <c r="T1395">
        <v>0</v>
      </c>
      <c r="U1395">
        <v>5</v>
      </c>
      <c r="V1395">
        <v>1</v>
      </c>
      <c r="W1395">
        <v>1</v>
      </c>
      <c r="X1395" s="2">
        <f t="shared" si="140"/>
        <v>2</v>
      </c>
      <c r="Y1395" s="2">
        <f t="shared" si="145"/>
        <v>4</v>
      </c>
      <c r="Z1395" s="2">
        <f t="shared" si="144"/>
        <v>5</v>
      </c>
      <c r="AA1395">
        <f>IF(C1395+D1395+E1395-H1395-I1395+AA1394&gt;0,C1395+D1395+E1395-H1395-I1395+AA1394,0)</f>
        <v>0</v>
      </c>
      <c r="AB1395">
        <f>IF(C1395+D1395+E1395-H1395-I1395+AB1394+$AI$2*($AE$2*$AF$2/($AG$2+$AH$2)*AVERAGE(K1395:L1395)/100-AB1394)&gt;0,C1395+D1395+E1395-H1395-I1395+AB1394+$AI$2*($AE$2*$AF$2/($AG$2+$AH$2)*AVERAGE(K1395:L1395)/100-AB1394),0)</f>
        <v>0</v>
      </c>
    </row>
    <row r="1396" spans="1:28" x14ac:dyDescent="0.3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143"/>
        <v>6</v>
      </c>
      <c r="F1396">
        <v>4</v>
      </c>
      <c r="G1396">
        <v>8</v>
      </c>
      <c r="H1396">
        <v>5</v>
      </c>
      <c r="I1396">
        <v>8</v>
      </c>
      <c r="J1396">
        <f t="shared" si="142"/>
        <v>13</v>
      </c>
      <c r="K1396">
        <v>3</v>
      </c>
      <c r="L1396">
        <v>2</v>
      </c>
      <c r="M1396">
        <v>3</v>
      </c>
      <c r="N1396">
        <v>6</v>
      </c>
      <c r="O1396">
        <v>4</v>
      </c>
      <c r="P1396">
        <v>16</v>
      </c>
      <c r="Q1396">
        <v>1000</v>
      </c>
      <c r="R1396">
        <f t="shared" si="141"/>
        <v>16.666666666666668</v>
      </c>
      <c r="S1396">
        <v>4</v>
      </c>
      <c r="T1396">
        <v>2</v>
      </c>
      <c r="U1396">
        <v>4</v>
      </c>
      <c r="V1396">
        <v>1</v>
      </c>
      <c r="W1396">
        <v>0</v>
      </c>
      <c r="X1396" s="2">
        <f t="shared" si="140"/>
        <v>1</v>
      </c>
      <c r="Y1396" s="2">
        <f t="shared" si="145"/>
        <v>11</v>
      </c>
      <c r="Z1396" s="2">
        <f t="shared" si="144"/>
        <v>10</v>
      </c>
      <c r="AA1396">
        <f>IF(C1396+D1396+E1396-H1396-I1396+AA1395&gt;0,C1396+D1396+E1396-H1396-I1396+AA1395,0)</f>
        <v>0</v>
      </c>
      <c r="AB1396">
        <f>IF(C1396+D1396+E1396-H1396-I1396+AB1395+$AI$2*($AE$2*$AF$2/($AG$2+$AH$2)*AVERAGE(K1396:L1396)/100-AB1395)&gt;0,C1396+D1396+E1396-H1396-I1396+AB1395+$AI$2*($AE$2*$AF$2/($AG$2+$AH$2)*AVERAGE(K1396:L1396)/100-AB1395),0)</f>
        <v>0</v>
      </c>
    </row>
    <row r="1397" spans="1:28" x14ac:dyDescent="0.3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143"/>
        <v>1</v>
      </c>
      <c r="F1397">
        <v>1</v>
      </c>
      <c r="G1397">
        <v>1</v>
      </c>
      <c r="H1397">
        <v>4</v>
      </c>
      <c r="I1397">
        <v>2</v>
      </c>
      <c r="J1397">
        <f t="shared" si="142"/>
        <v>6</v>
      </c>
      <c r="K1397">
        <v>0</v>
      </c>
      <c r="L1397">
        <v>0</v>
      </c>
      <c r="M1397">
        <v>0</v>
      </c>
      <c r="N1397">
        <v>0</v>
      </c>
      <c r="O1397">
        <v>4</v>
      </c>
      <c r="P1397">
        <v>4</v>
      </c>
      <c r="Q1397">
        <v>1000</v>
      </c>
      <c r="R1397">
        <f t="shared" si="141"/>
        <v>16.666666666666668</v>
      </c>
      <c r="S1397">
        <v>4</v>
      </c>
      <c r="T1397">
        <v>1</v>
      </c>
      <c r="U1397">
        <v>3</v>
      </c>
      <c r="V1397">
        <v>0</v>
      </c>
      <c r="W1397">
        <v>5</v>
      </c>
      <c r="X1397" s="2">
        <f t="shared" si="140"/>
        <v>5</v>
      </c>
      <c r="Y1397" s="2">
        <f t="shared" si="145"/>
        <v>4</v>
      </c>
      <c r="Z1397" s="2">
        <f t="shared" si="144"/>
        <v>8</v>
      </c>
      <c r="AA1397">
        <f>IF(C1397+D1397+E1397-H1397-I1397+AA1396&gt;0,C1397+D1397+E1397-H1397-I1397+AA1396,0)</f>
        <v>0</v>
      </c>
      <c r="AB1397">
        <f>IF(C1397+D1397+E1397-H1397-I1397+AB1396+$AI$2*($AE$2*$AF$2/($AG$2+$AH$2)*AVERAGE(K1397:L1397)/100-AB1396)&gt;0,C1397+D1397+E1397-H1397-I1397+AB1396+$AI$2*($AE$2*$AF$2/($AG$2+$AH$2)*AVERAGE(K1397:L1397)/100-AB1396),0)</f>
        <v>0</v>
      </c>
    </row>
    <row r="1398" spans="1:28" x14ac:dyDescent="0.3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143"/>
        <v>2</v>
      </c>
      <c r="F1398">
        <v>3</v>
      </c>
      <c r="G1398">
        <v>3</v>
      </c>
      <c r="H1398">
        <v>7</v>
      </c>
      <c r="I1398">
        <v>4</v>
      </c>
      <c r="J1398">
        <f t="shared" si="142"/>
        <v>11</v>
      </c>
      <c r="K1398">
        <v>2</v>
      </c>
      <c r="L1398">
        <v>1</v>
      </c>
      <c r="M1398">
        <v>2</v>
      </c>
      <c r="N1398">
        <v>1</v>
      </c>
      <c r="O1398">
        <v>10</v>
      </c>
      <c r="P1398">
        <v>6</v>
      </c>
      <c r="Q1398">
        <v>1000</v>
      </c>
      <c r="R1398">
        <f t="shared" si="141"/>
        <v>16.666666666666668</v>
      </c>
      <c r="S1398">
        <v>1</v>
      </c>
      <c r="T1398">
        <v>0</v>
      </c>
      <c r="U1398">
        <v>1</v>
      </c>
      <c r="V1398">
        <v>0</v>
      </c>
      <c r="W1398">
        <v>0</v>
      </c>
      <c r="X1398" s="2">
        <f t="shared" si="140"/>
        <v>0</v>
      </c>
      <c r="Y1398" s="2">
        <f t="shared" si="145"/>
        <v>7</v>
      </c>
      <c r="Z1398" s="2">
        <f t="shared" si="144"/>
        <v>2</v>
      </c>
      <c r="AA1398">
        <f>IF(C1398+D1398+E1398-H1398-I1398+AA1397&gt;0,C1398+D1398+E1398-H1398-I1398+AA1397,0)</f>
        <v>0</v>
      </c>
      <c r="AB1398">
        <f>IF(C1398+D1398+E1398-H1398-I1398+AB1397+$AI$2*($AE$2*$AF$2/($AG$2+$AH$2)*AVERAGE(K1398:L1398)/100-AB1397)&gt;0,C1398+D1398+E1398-H1398-I1398+AB1397+$AI$2*($AE$2*$AF$2/($AG$2+$AH$2)*AVERAGE(K1398:L1398)/100-AB1397),0)</f>
        <v>0</v>
      </c>
    </row>
    <row r="1399" spans="1:28" x14ac:dyDescent="0.3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143"/>
        <v>8</v>
      </c>
      <c r="F1399">
        <v>0</v>
      </c>
      <c r="G1399">
        <v>8</v>
      </c>
      <c r="H1399">
        <v>5</v>
      </c>
      <c r="I1399">
        <v>2</v>
      </c>
      <c r="J1399">
        <f t="shared" si="142"/>
        <v>7</v>
      </c>
      <c r="K1399">
        <v>0</v>
      </c>
      <c r="L1399">
        <v>0</v>
      </c>
      <c r="M1399">
        <v>0</v>
      </c>
      <c r="N1399">
        <v>9</v>
      </c>
      <c r="O1399">
        <v>8</v>
      </c>
      <c r="P1399">
        <v>2</v>
      </c>
      <c r="Q1399">
        <v>1000</v>
      </c>
      <c r="R1399">
        <f t="shared" si="141"/>
        <v>16.666666666666668</v>
      </c>
      <c r="S1399">
        <v>1</v>
      </c>
      <c r="T1399">
        <v>1</v>
      </c>
      <c r="U1399">
        <v>8</v>
      </c>
      <c r="V1399">
        <v>1</v>
      </c>
      <c r="W1399">
        <v>1</v>
      </c>
      <c r="X1399" s="2">
        <f t="shared" si="140"/>
        <v>2</v>
      </c>
      <c r="Y1399" s="2">
        <f t="shared" si="145"/>
        <v>8</v>
      </c>
      <c r="Z1399" s="2">
        <f t="shared" si="144"/>
        <v>10</v>
      </c>
      <c r="AA1399">
        <f>IF(C1399+D1399+E1399-H1399-I1399+AA1398&gt;0,C1399+D1399+E1399-H1399-I1399+AA1398,0)</f>
        <v>1</v>
      </c>
      <c r="AB1399">
        <f>IF(C1399+D1399+E1399-H1399-I1399+AB1398+$AI$2*($AE$2*$AF$2/($AG$2+$AH$2)*AVERAGE(K1399:L1399)/100-AB1398)&gt;0,C1399+D1399+E1399-H1399-I1399+AB1398+$AI$2*($AE$2*$AF$2/($AG$2+$AH$2)*AVERAGE(K1399:L1399)/100-AB1398),0)</f>
        <v>1</v>
      </c>
    </row>
    <row r="1400" spans="1:28" x14ac:dyDescent="0.3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143"/>
        <v>3</v>
      </c>
      <c r="F1400">
        <v>7</v>
      </c>
      <c r="G1400">
        <v>7</v>
      </c>
      <c r="H1400">
        <v>6</v>
      </c>
      <c r="I1400">
        <v>9</v>
      </c>
      <c r="J1400">
        <f t="shared" si="142"/>
        <v>15</v>
      </c>
      <c r="K1400">
        <v>6</v>
      </c>
      <c r="L1400">
        <v>2</v>
      </c>
      <c r="M1400">
        <v>5</v>
      </c>
      <c r="N1400">
        <v>5</v>
      </c>
      <c r="O1400">
        <v>18</v>
      </c>
      <c r="P1400">
        <v>13</v>
      </c>
      <c r="Q1400">
        <v>1000</v>
      </c>
      <c r="R1400">
        <f t="shared" si="141"/>
        <v>16.666666666666668</v>
      </c>
      <c r="S1400">
        <v>6</v>
      </c>
      <c r="T1400">
        <v>3</v>
      </c>
      <c r="U1400">
        <v>2</v>
      </c>
      <c r="V1400">
        <v>1</v>
      </c>
      <c r="W1400">
        <v>0</v>
      </c>
      <c r="X1400" s="2">
        <f t="shared" si="140"/>
        <v>1</v>
      </c>
      <c r="Y1400" s="2">
        <f t="shared" si="145"/>
        <v>12</v>
      </c>
      <c r="Z1400" s="2">
        <f t="shared" si="144"/>
        <v>11</v>
      </c>
      <c r="AA1400">
        <f>IF(C1400+D1400+E1400-H1400-I1400+AA1399&gt;0,C1400+D1400+E1400-H1400-I1400+AA1399,0)</f>
        <v>0</v>
      </c>
      <c r="AB1400">
        <f>IF(C1400+D1400+E1400-H1400-I1400+AB1399+$AI$2*($AE$2*$AF$2/($AG$2+$AH$2)*AVERAGE(K1400:L1400)/100-AB1399)&gt;0,C1400+D1400+E1400-H1400-I1400+AB1399+$AI$2*($AE$2*$AF$2/($AG$2+$AH$2)*AVERAGE(K1400:L1400)/100-AB1399),0)</f>
        <v>0.17380000000000001</v>
      </c>
    </row>
    <row r="1401" spans="1:28" x14ac:dyDescent="0.3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143"/>
        <v>5</v>
      </c>
      <c r="F1401">
        <v>0</v>
      </c>
      <c r="G1401">
        <v>5</v>
      </c>
      <c r="H1401">
        <v>4</v>
      </c>
      <c r="I1401">
        <v>4</v>
      </c>
      <c r="J1401">
        <f t="shared" si="142"/>
        <v>8</v>
      </c>
      <c r="K1401">
        <v>0</v>
      </c>
      <c r="L1401">
        <v>0</v>
      </c>
      <c r="M1401">
        <v>0</v>
      </c>
      <c r="N1401">
        <v>3</v>
      </c>
      <c r="O1401">
        <v>4</v>
      </c>
      <c r="P1401">
        <v>8</v>
      </c>
      <c r="Q1401">
        <v>1000</v>
      </c>
      <c r="R1401">
        <f t="shared" si="141"/>
        <v>16.666666666666668</v>
      </c>
      <c r="S1401">
        <v>2</v>
      </c>
      <c r="T1401">
        <v>3</v>
      </c>
      <c r="U1401">
        <v>5</v>
      </c>
      <c r="V1401">
        <v>0</v>
      </c>
      <c r="W1401">
        <v>4</v>
      </c>
      <c r="X1401" s="2">
        <f t="shared" si="140"/>
        <v>4</v>
      </c>
      <c r="Y1401" s="2">
        <f t="shared" si="145"/>
        <v>7</v>
      </c>
      <c r="Z1401" s="2">
        <f t="shared" si="144"/>
        <v>10</v>
      </c>
      <c r="AA1401">
        <f>IF(C1401+D1401+E1401-H1401-I1401+AA1400&gt;0,C1401+D1401+E1401-H1401-I1401+AA1400,0)</f>
        <v>0</v>
      </c>
      <c r="AB1401">
        <f>IF(C1401+D1401+E1401-H1401-I1401+AB1400+$AI$2*($AE$2*$AF$2/($AG$2+$AH$2)*AVERAGE(K1401:L1401)/100-AB1400)&gt;0,C1401+D1401+E1401-H1401-I1401+AB1400+$AI$2*($AE$2*$AF$2/($AG$2+$AH$2)*AVERAGE(K1401:L1401)/100-AB1400),0)</f>
        <v>0</v>
      </c>
    </row>
    <row r="1402" spans="1:28" x14ac:dyDescent="0.3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143"/>
        <v>4</v>
      </c>
      <c r="F1402">
        <v>2</v>
      </c>
      <c r="G1402">
        <v>7</v>
      </c>
      <c r="H1402">
        <v>6</v>
      </c>
      <c r="I1402">
        <v>4</v>
      </c>
      <c r="J1402">
        <f t="shared" si="142"/>
        <v>10</v>
      </c>
      <c r="K1402">
        <v>1</v>
      </c>
      <c r="L1402">
        <v>2</v>
      </c>
      <c r="M1402">
        <v>1</v>
      </c>
      <c r="N1402">
        <v>5</v>
      </c>
      <c r="O1402">
        <v>19</v>
      </c>
      <c r="P1402">
        <v>7</v>
      </c>
      <c r="Q1402">
        <v>1000</v>
      </c>
      <c r="R1402">
        <f t="shared" si="141"/>
        <v>16.666666666666668</v>
      </c>
      <c r="S1402">
        <v>0</v>
      </c>
      <c r="T1402">
        <v>0</v>
      </c>
      <c r="U1402">
        <v>5</v>
      </c>
      <c r="V1402">
        <v>0</v>
      </c>
      <c r="W1402">
        <v>1</v>
      </c>
      <c r="X1402" s="2">
        <f t="shared" si="140"/>
        <v>1</v>
      </c>
      <c r="Y1402" s="2">
        <f t="shared" si="145"/>
        <v>8</v>
      </c>
      <c r="Z1402" s="2">
        <f t="shared" si="144"/>
        <v>5</v>
      </c>
      <c r="AA1402">
        <f>IF(C1402+D1402+E1402-H1402-I1402+AA1401&gt;0,C1402+D1402+E1402-H1402-I1402+AA1401,0)</f>
        <v>0</v>
      </c>
      <c r="AB1402">
        <f>IF(C1402+D1402+E1402-H1402-I1402+AB1401+$AI$2*($AE$2*$AF$2/($AG$2+$AH$2)*AVERAGE(K1402:L1402)/100-AB1401)&gt;0,C1402+D1402+E1402-H1402-I1402+AB1401+$AI$2*($AE$2*$AF$2/($AG$2+$AH$2)*AVERAGE(K1402:L1402)/100-AB1401),0)</f>
        <v>0</v>
      </c>
    </row>
    <row r="1403" spans="1:28" x14ac:dyDescent="0.3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143"/>
        <v>4</v>
      </c>
      <c r="F1403">
        <v>4</v>
      </c>
      <c r="G1403">
        <v>6</v>
      </c>
      <c r="H1403">
        <v>3</v>
      </c>
      <c r="I1403">
        <v>4</v>
      </c>
      <c r="J1403">
        <f t="shared" si="142"/>
        <v>7</v>
      </c>
      <c r="K1403">
        <v>4</v>
      </c>
      <c r="L1403">
        <v>1</v>
      </c>
      <c r="M1403">
        <v>4</v>
      </c>
      <c r="N1403">
        <v>3</v>
      </c>
      <c r="O1403">
        <v>5</v>
      </c>
      <c r="P1403">
        <v>6</v>
      </c>
      <c r="Q1403">
        <v>1000</v>
      </c>
      <c r="R1403">
        <f t="shared" si="141"/>
        <v>16.666666666666668</v>
      </c>
      <c r="S1403">
        <v>4</v>
      </c>
      <c r="T1403">
        <v>2</v>
      </c>
      <c r="U1403">
        <v>4</v>
      </c>
      <c r="V1403">
        <v>3</v>
      </c>
      <c r="W1403">
        <v>1</v>
      </c>
      <c r="X1403" s="2">
        <f t="shared" si="140"/>
        <v>4</v>
      </c>
      <c r="Y1403" s="2">
        <f t="shared" si="145"/>
        <v>7</v>
      </c>
      <c r="Z1403" s="2">
        <f t="shared" si="144"/>
        <v>10</v>
      </c>
      <c r="AA1403">
        <f>IF(C1403+D1403+E1403-H1403-I1403+AA1402&gt;0,C1403+D1403+E1403-H1403-I1403+AA1402,0)</f>
        <v>3</v>
      </c>
      <c r="AB1403">
        <f>IF(C1403+D1403+E1403-H1403-I1403+AB1402+$AI$2*($AE$2*$AF$2/($AG$2+$AH$2)*AVERAGE(K1403:L1403)/100-AB1402)&gt;0,C1403+D1403+E1403-H1403-I1403+AB1402+$AI$2*($AE$2*$AF$2/($AG$2+$AH$2)*AVERAGE(K1403:L1403)/100-AB1402),0)</f>
        <v>3.2461250000000001</v>
      </c>
    </row>
    <row r="1404" spans="1:28" x14ac:dyDescent="0.3">
      <c r="A1404" s="1">
        <v>44075.666666666664</v>
      </c>
      <c r="B1404" s="1">
        <v>44075.667360995372</v>
      </c>
      <c r="C1404">
        <v>4</v>
      </c>
      <c r="D1404">
        <v>4</v>
      </c>
      <c r="E1404">
        <f>IF(F1404+G1404-C1404-D1404&gt;0,F1404+G1404-C1404-D1404,0)</f>
        <v>7</v>
      </c>
      <c r="F1404">
        <v>6</v>
      </c>
      <c r="G1404">
        <v>9</v>
      </c>
      <c r="H1404">
        <v>8</v>
      </c>
      <c r="I1404">
        <v>8</v>
      </c>
      <c r="J1404">
        <f t="shared" si="142"/>
        <v>16</v>
      </c>
      <c r="K1404">
        <v>3</v>
      </c>
      <c r="L1404">
        <v>3</v>
      </c>
      <c r="M1404">
        <v>4</v>
      </c>
      <c r="N1404">
        <v>7</v>
      </c>
      <c r="O1404">
        <v>12</v>
      </c>
      <c r="P1404">
        <v>15</v>
      </c>
      <c r="Q1404">
        <v>1200</v>
      </c>
      <c r="R1404">
        <f t="shared" si="141"/>
        <v>20</v>
      </c>
      <c r="S1404">
        <v>4</v>
      </c>
      <c r="T1404">
        <v>4</v>
      </c>
      <c r="U1404">
        <v>6</v>
      </c>
      <c r="V1404">
        <v>1</v>
      </c>
      <c r="W1404">
        <v>1</v>
      </c>
      <c r="X1404" s="2">
        <f t="shared" si="140"/>
        <v>2</v>
      </c>
      <c r="Y1404" s="2">
        <f>Z1404-X1404</f>
        <v>12</v>
      </c>
      <c r="Z1404" s="2">
        <f t="shared" si="144"/>
        <v>14</v>
      </c>
      <c r="AA1404">
        <f>IF(C1404+D1404+E1404-H1404-I1404&gt;0,C1404+D1404+E1404-H1404-I1404,0)</f>
        <v>0</v>
      </c>
      <c r="AB1404">
        <f>IF(C1404+D1404+E1404-H1404-I1404+$AI$2*($AE$2*$AF$2/($AG$2+$AH$2)*AVERAGE(K1404:L1404)/100)&gt;0,C1404+D1404+E1404-H1404-I1404+$AI$2*($AE$2*$AF$2/($AG$2+$AH$2)*AVERAGE(K1404:L1404)/100),0)</f>
        <v>0</v>
      </c>
    </row>
    <row r="1405" spans="1:28" x14ac:dyDescent="0.3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ref="E1405:E1468" si="146">IF(F1405+G1405-C1405-D1405&gt;0,F1405+G1405-C1405-D1405,0)</f>
        <v>3</v>
      </c>
      <c r="F1405">
        <v>3</v>
      </c>
      <c r="G1405">
        <v>6</v>
      </c>
      <c r="H1405">
        <v>2</v>
      </c>
      <c r="I1405">
        <v>3</v>
      </c>
      <c r="J1405">
        <f t="shared" si="142"/>
        <v>5</v>
      </c>
      <c r="K1405">
        <v>2</v>
      </c>
      <c r="L1405">
        <v>2</v>
      </c>
      <c r="M1405">
        <v>2</v>
      </c>
      <c r="N1405">
        <v>4</v>
      </c>
      <c r="O1405">
        <v>7</v>
      </c>
      <c r="P1405">
        <v>2</v>
      </c>
      <c r="Q1405">
        <v>1200</v>
      </c>
      <c r="R1405">
        <f t="shared" si="141"/>
        <v>20</v>
      </c>
      <c r="S1405">
        <v>3</v>
      </c>
      <c r="T1405">
        <v>3</v>
      </c>
      <c r="U1405">
        <v>3</v>
      </c>
      <c r="V1405">
        <v>5</v>
      </c>
      <c r="W1405">
        <v>2</v>
      </c>
      <c r="X1405" s="2">
        <f t="shared" si="140"/>
        <v>7</v>
      </c>
      <c r="Y1405" s="2">
        <f t="shared" si="145"/>
        <v>4</v>
      </c>
      <c r="Z1405" s="2">
        <f t="shared" si="144"/>
        <v>9</v>
      </c>
      <c r="AA1405">
        <f>IF(C1405+D1405+E1405-H1405-I1405+AA1404&gt;0,C1405+D1405+E1405-H1405-I1405+AA1404,0)</f>
        <v>4</v>
      </c>
      <c r="AB1405">
        <f>IF(C1405+D1405+E1405-H1405-I1405+AB1404+$AI$2*($AE$2*$AF$2/($AG$2+$AH$2)*AVERAGE(K1405:L1405)/100-AB1404)&gt;0,C1405+D1405+E1405-H1405-I1405+AB1404+$AI$2*($AE$2*$AF$2/($AG$2+$AH$2)*AVERAGE(K1405:L1405)/100-AB1404),0)</f>
        <v>4.1969000000000003</v>
      </c>
    </row>
    <row r="1406" spans="1:28" x14ac:dyDescent="0.3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146"/>
        <v>6</v>
      </c>
      <c r="F1406">
        <v>0</v>
      </c>
      <c r="G1406">
        <v>6</v>
      </c>
      <c r="H1406">
        <v>9</v>
      </c>
      <c r="I1406">
        <v>6</v>
      </c>
      <c r="J1406">
        <f t="shared" si="142"/>
        <v>15</v>
      </c>
      <c r="K1406">
        <v>0</v>
      </c>
      <c r="L1406">
        <v>0</v>
      </c>
      <c r="M1406">
        <v>0</v>
      </c>
      <c r="N1406">
        <v>4</v>
      </c>
      <c r="O1406">
        <v>16</v>
      </c>
      <c r="P1406">
        <v>17</v>
      </c>
      <c r="Q1406">
        <v>1200</v>
      </c>
      <c r="R1406">
        <f t="shared" si="141"/>
        <v>20</v>
      </c>
      <c r="S1406">
        <v>1</v>
      </c>
      <c r="T1406">
        <v>2</v>
      </c>
      <c r="U1406">
        <v>7</v>
      </c>
      <c r="V1406">
        <v>0</v>
      </c>
      <c r="W1406">
        <v>5</v>
      </c>
      <c r="X1406" s="2">
        <f t="shared" si="140"/>
        <v>5</v>
      </c>
      <c r="Y1406" s="2">
        <f t="shared" si="145"/>
        <v>12</v>
      </c>
      <c r="Z1406" s="2">
        <f t="shared" si="144"/>
        <v>10</v>
      </c>
      <c r="AA1406">
        <f>IF(C1406+D1406+E1406-H1406-I1406+AA1405&gt;0,C1406+D1406+E1406-H1406-I1406+AA1405,0)</f>
        <v>0</v>
      </c>
      <c r="AB1406">
        <f>IF(C1406+D1406+E1406-H1406-I1406+AB1405+$AI$2*($AE$2*$AF$2/($AG$2+$AH$2)*AVERAGE(K1406:L1406)/100-AB1405)&gt;0,C1406+D1406+E1406-H1406-I1406+AB1405+$AI$2*($AE$2*$AF$2/($AG$2+$AH$2)*AVERAGE(K1406:L1406)/100-AB1405),0)</f>
        <v>0</v>
      </c>
    </row>
    <row r="1407" spans="1:28" x14ac:dyDescent="0.3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146"/>
        <v>4</v>
      </c>
      <c r="F1407">
        <v>1</v>
      </c>
      <c r="G1407">
        <v>6</v>
      </c>
      <c r="H1407">
        <v>5</v>
      </c>
      <c r="I1407">
        <v>6</v>
      </c>
      <c r="J1407">
        <f t="shared" si="142"/>
        <v>11</v>
      </c>
      <c r="K1407">
        <v>1</v>
      </c>
      <c r="L1407">
        <v>1</v>
      </c>
      <c r="M1407">
        <v>1</v>
      </c>
      <c r="N1407">
        <v>4</v>
      </c>
      <c r="O1407">
        <v>12</v>
      </c>
      <c r="P1407">
        <v>8</v>
      </c>
      <c r="Q1407">
        <v>1200</v>
      </c>
      <c r="R1407">
        <f t="shared" si="141"/>
        <v>20</v>
      </c>
      <c r="S1407">
        <v>0</v>
      </c>
      <c r="T1407">
        <v>0</v>
      </c>
      <c r="U1407">
        <v>3</v>
      </c>
      <c r="V1407">
        <v>0</v>
      </c>
      <c r="W1407">
        <v>0</v>
      </c>
      <c r="X1407" s="2">
        <f t="shared" si="140"/>
        <v>0</v>
      </c>
      <c r="Y1407" s="2">
        <f t="shared" si="145"/>
        <v>8</v>
      </c>
      <c r="Z1407" s="2">
        <f t="shared" si="144"/>
        <v>3</v>
      </c>
      <c r="AA1407">
        <f>IF(C1407+D1407+E1407-H1407-I1407+AA1406&gt;0,C1407+D1407+E1407-H1407-I1407+AA1406,0)</f>
        <v>0</v>
      </c>
      <c r="AB1407">
        <f>IF(C1407+D1407+E1407-H1407-I1407+AB1406+$AI$2*($AE$2*$AF$2/($AG$2+$AH$2)*AVERAGE(K1407:L1407)/100-AB1406)&gt;0,C1407+D1407+E1407-H1407-I1407+AB1406+$AI$2*($AE$2*$AF$2/($AG$2+$AH$2)*AVERAGE(K1407:L1407)/100-AB1406),0)</f>
        <v>0</v>
      </c>
    </row>
    <row r="1408" spans="1:28" x14ac:dyDescent="0.3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146"/>
        <v>2</v>
      </c>
      <c r="F1408">
        <v>1</v>
      </c>
      <c r="G1408">
        <v>4</v>
      </c>
      <c r="H1408">
        <v>3</v>
      </c>
      <c r="I1408">
        <v>3</v>
      </c>
      <c r="J1408">
        <f t="shared" si="142"/>
        <v>6</v>
      </c>
      <c r="K1408">
        <v>1</v>
      </c>
      <c r="L1408">
        <v>2</v>
      </c>
      <c r="M1408">
        <v>0</v>
      </c>
      <c r="N1408">
        <v>4</v>
      </c>
      <c r="O1408">
        <v>3</v>
      </c>
      <c r="P1408">
        <v>5</v>
      </c>
      <c r="Q1408">
        <v>1200</v>
      </c>
      <c r="R1408">
        <f t="shared" si="141"/>
        <v>20</v>
      </c>
      <c r="S1408">
        <v>1</v>
      </c>
      <c r="T1408">
        <v>2</v>
      </c>
      <c r="U1408">
        <v>2</v>
      </c>
      <c r="V1408">
        <v>1</v>
      </c>
      <c r="W1408">
        <v>0</v>
      </c>
      <c r="X1408" s="2">
        <f t="shared" ref="X1408:X1471" si="147">SUM(V1408:W1408)</f>
        <v>1</v>
      </c>
      <c r="Y1408" s="2">
        <f t="shared" si="145"/>
        <v>4</v>
      </c>
      <c r="Z1408" s="2">
        <f t="shared" si="144"/>
        <v>5</v>
      </c>
      <c r="AA1408">
        <f>IF(C1408+D1408+E1408-H1408-I1408+AA1407&gt;0,C1408+D1408+E1408-H1408-I1408+AA1407,0)</f>
        <v>0</v>
      </c>
      <c r="AB1408">
        <f>IF(C1408+D1408+E1408-H1408-I1408+AB1407+$AI$2*($AE$2*$AF$2/($AG$2+$AH$2)*AVERAGE(K1408:L1408)/100-AB1407)&gt;0,C1408+D1408+E1408-H1408-I1408+AB1407+$AI$2*($AE$2*$AF$2/($AG$2+$AH$2)*AVERAGE(K1408:L1408)/100-AB1407),0)</f>
        <v>0</v>
      </c>
    </row>
    <row r="1409" spans="1:28" x14ac:dyDescent="0.3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146"/>
        <v>3</v>
      </c>
      <c r="F1409">
        <v>0</v>
      </c>
      <c r="G1409">
        <v>3</v>
      </c>
      <c r="H1409">
        <v>1</v>
      </c>
      <c r="I1409">
        <v>4</v>
      </c>
      <c r="J1409">
        <f t="shared" si="142"/>
        <v>5</v>
      </c>
      <c r="K1409">
        <v>0</v>
      </c>
      <c r="L1409">
        <v>0</v>
      </c>
      <c r="M1409">
        <v>0</v>
      </c>
      <c r="N1409">
        <v>2</v>
      </c>
      <c r="O1409">
        <v>1</v>
      </c>
      <c r="P1409">
        <v>4</v>
      </c>
      <c r="Q1409">
        <v>1200</v>
      </c>
      <c r="R1409">
        <f t="shared" si="141"/>
        <v>20</v>
      </c>
      <c r="S1409">
        <v>0</v>
      </c>
      <c r="T1409">
        <v>0</v>
      </c>
      <c r="U1409">
        <v>4</v>
      </c>
      <c r="V1409">
        <v>0</v>
      </c>
      <c r="W1409">
        <v>0</v>
      </c>
      <c r="X1409" s="2">
        <f t="shared" si="147"/>
        <v>0</v>
      </c>
      <c r="Y1409" s="2">
        <f t="shared" si="145"/>
        <v>5</v>
      </c>
      <c r="Z1409" s="2">
        <f t="shared" si="144"/>
        <v>4</v>
      </c>
      <c r="AA1409">
        <f>IF(C1409+D1409+E1409-H1409-I1409+AA1408&gt;0,C1409+D1409+E1409-H1409-I1409+AA1408,0)</f>
        <v>0</v>
      </c>
      <c r="AB1409">
        <f>IF(C1409+D1409+E1409-H1409-I1409+AB1408+$AI$2*($AE$2*$AF$2/($AG$2+$AH$2)*AVERAGE(K1409:L1409)/100-AB1408)&gt;0,C1409+D1409+E1409-H1409-I1409+AB1408+$AI$2*($AE$2*$AF$2/($AG$2+$AH$2)*AVERAGE(K1409:L1409)/100-AB1408),0)</f>
        <v>0</v>
      </c>
    </row>
    <row r="1410" spans="1:28" x14ac:dyDescent="0.3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146"/>
        <v>3</v>
      </c>
      <c r="F1410">
        <v>0</v>
      </c>
      <c r="G1410">
        <v>3</v>
      </c>
      <c r="H1410">
        <v>1</v>
      </c>
      <c r="I1410">
        <v>1</v>
      </c>
      <c r="J1410">
        <f t="shared" si="142"/>
        <v>2</v>
      </c>
      <c r="K1410">
        <v>0</v>
      </c>
      <c r="L1410">
        <v>0</v>
      </c>
      <c r="M1410">
        <v>0</v>
      </c>
      <c r="N1410">
        <v>2</v>
      </c>
      <c r="O1410">
        <v>2</v>
      </c>
      <c r="P1410">
        <v>0</v>
      </c>
      <c r="Q1410">
        <v>1200</v>
      </c>
      <c r="R1410">
        <f t="shared" ref="R1410:R1473" si="148">Q1410/60</f>
        <v>20</v>
      </c>
      <c r="S1410">
        <v>0</v>
      </c>
      <c r="T1410">
        <v>0</v>
      </c>
      <c r="U1410">
        <v>5</v>
      </c>
      <c r="V1410">
        <v>1</v>
      </c>
      <c r="W1410">
        <v>1</v>
      </c>
      <c r="X1410" s="2">
        <f t="shared" si="147"/>
        <v>2</v>
      </c>
      <c r="Y1410" s="2">
        <f t="shared" si="145"/>
        <v>3</v>
      </c>
      <c r="Z1410" s="2">
        <f t="shared" si="144"/>
        <v>5</v>
      </c>
      <c r="AA1410">
        <f>IF(C1410+D1410+E1410-H1410-I1410+AA1409&gt;0,C1410+D1410+E1410-H1410-I1410+AA1409,0)</f>
        <v>1</v>
      </c>
      <c r="AB1410">
        <f>IF(C1410+D1410+E1410-H1410-I1410+AB1409+$AI$2*($AE$2*$AF$2/($AG$2+$AH$2)*AVERAGE(K1410:L1410)/100-AB1409)&gt;0,C1410+D1410+E1410-H1410-I1410+AB1409+$AI$2*($AE$2*$AF$2/($AG$2+$AH$2)*AVERAGE(K1410:L1410)/100-AB1409),0)</f>
        <v>1</v>
      </c>
    </row>
    <row r="1411" spans="1:28" x14ac:dyDescent="0.3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146"/>
        <v>8</v>
      </c>
      <c r="F1411">
        <v>4</v>
      </c>
      <c r="G1411">
        <v>13</v>
      </c>
      <c r="H1411">
        <v>8</v>
      </c>
      <c r="I1411">
        <v>7</v>
      </c>
      <c r="J1411">
        <f t="shared" ref="J1411:J1474" si="149">H1411+I1411</f>
        <v>15</v>
      </c>
      <c r="K1411">
        <v>3</v>
      </c>
      <c r="L1411">
        <v>4</v>
      </c>
      <c r="M1411">
        <v>4</v>
      </c>
      <c r="N1411">
        <v>12</v>
      </c>
      <c r="O1411">
        <v>11</v>
      </c>
      <c r="P1411">
        <v>13</v>
      </c>
      <c r="Q1411">
        <v>1200</v>
      </c>
      <c r="R1411">
        <f t="shared" si="148"/>
        <v>20</v>
      </c>
      <c r="S1411">
        <v>4</v>
      </c>
      <c r="T1411">
        <v>5</v>
      </c>
      <c r="U1411">
        <v>8</v>
      </c>
      <c r="V1411">
        <v>4</v>
      </c>
      <c r="W1411">
        <v>0</v>
      </c>
      <c r="X1411" s="2">
        <f t="shared" si="147"/>
        <v>4</v>
      </c>
      <c r="Y1411" s="2">
        <f t="shared" si="145"/>
        <v>15</v>
      </c>
      <c r="Z1411" s="2">
        <f t="shared" si="144"/>
        <v>17</v>
      </c>
      <c r="AA1411">
        <f>IF(C1411+D1411+E1411-H1411-I1411+AA1410&gt;0,C1411+D1411+E1411-H1411-I1411+AA1410,0)</f>
        <v>3</v>
      </c>
      <c r="AB1411">
        <f>IF(C1411+D1411+E1411-H1411-I1411+AB1410+$AI$2*($AE$2*$AF$2/($AG$2+$AH$2)*AVERAGE(K1411:L1411)/100-AB1410)&gt;0,C1411+D1411+E1411-H1411-I1411+AB1410+$AI$2*($AE$2*$AF$2/($AG$2+$AH$2)*AVERAGE(K1411:L1411)/100-AB1410),0)</f>
        <v>3.1245750000000001</v>
      </c>
    </row>
    <row r="1412" spans="1:28" x14ac:dyDescent="0.3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146"/>
        <v>0</v>
      </c>
      <c r="F1412">
        <v>6</v>
      </c>
      <c r="G1412">
        <v>3</v>
      </c>
      <c r="H1412">
        <v>4</v>
      </c>
      <c r="I1412">
        <v>5</v>
      </c>
      <c r="J1412">
        <f t="shared" si="149"/>
        <v>9</v>
      </c>
      <c r="K1412">
        <v>5</v>
      </c>
      <c r="L1412">
        <v>2</v>
      </c>
      <c r="M1412">
        <v>4</v>
      </c>
      <c r="N1412">
        <v>2</v>
      </c>
      <c r="O1412">
        <v>6</v>
      </c>
      <c r="P1412">
        <v>10</v>
      </c>
      <c r="Q1412">
        <v>1200</v>
      </c>
      <c r="R1412">
        <f t="shared" si="148"/>
        <v>20</v>
      </c>
      <c r="S1412">
        <v>6</v>
      </c>
      <c r="T1412">
        <v>3</v>
      </c>
      <c r="U1412">
        <v>0</v>
      </c>
      <c r="V1412">
        <v>7</v>
      </c>
      <c r="W1412">
        <v>0</v>
      </c>
      <c r="X1412" s="2">
        <f t="shared" si="147"/>
        <v>7</v>
      </c>
      <c r="Y1412" s="2">
        <f t="shared" si="145"/>
        <v>6</v>
      </c>
      <c r="Z1412" s="2">
        <f t="shared" si="144"/>
        <v>9</v>
      </c>
      <c r="AA1412">
        <f>IF(C1412+D1412+E1412-H1412-I1412+AA1411&gt;0,C1412+D1412+E1412-H1412-I1412+AA1411,0)</f>
        <v>3</v>
      </c>
      <c r="AB1412">
        <f>IF(C1412+D1412+E1412-H1412-I1412+AB1411+$AI$2*($AE$2*$AF$2/($AG$2+$AH$2)*AVERAGE(K1412:L1412)/100-AB1411)&gt;0,C1412+D1412+E1412-H1412-I1412+AB1411+$AI$2*($AE$2*$AF$2/($AG$2+$AH$2)*AVERAGE(K1412:L1412)/100-AB1411),0)</f>
        <v>2.7817435000000001</v>
      </c>
    </row>
    <row r="1413" spans="1:28" x14ac:dyDescent="0.3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146"/>
        <v>5</v>
      </c>
      <c r="F1413">
        <v>0</v>
      </c>
      <c r="G1413">
        <v>5</v>
      </c>
      <c r="H1413">
        <v>6</v>
      </c>
      <c r="I1413">
        <v>9</v>
      </c>
      <c r="J1413">
        <f t="shared" si="149"/>
        <v>15</v>
      </c>
      <c r="K1413">
        <v>0</v>
      </c>
      <c r="L1413">
        <v>0</v>
      </c>
      <c r="M1413">
        <v>0</v>
      </c>
      <c r="N1413">
        <v>5</v>
      </c>
      <c r="O1413">
        <v>20</v>
      </c>
      <c r="P1413">
        <v>17</v>
      </c>
      <c r="Q1413">
        <v>1200</v>
      </c>
      <c r="R1413">
        <f t="shared" si="148"/>
        <v>20</v>
      </c>
      <c r="S1413">
        <v>0</v>
      </c>
      <c r="T1413">
        <v>0</v>
      </c>
      <c r="U1413">
        <v>7</v>
      </c>
      <c r="V1413">
        <v>0</v>
      </c>
      <c r="W1413">
        <v>2</v>
      </c>
      <c r="X1413" s="2">
        <f t="shared" si="147"/>
        <v>2</v>
      </c>
      <c r="Y1413" s="2">
        <f t="shared" si="145"/>
        <v>12</v>
      </c>
      <c r="Z1413" s="2">
        <f t="shared" si="144"/>
        <v>7</v>
      </c>
      <c r="AA1413">
        <f>IF(C1413+D1413+E1413-H1413-I1413+AA1412&gt;0,C1413+D1413+E1413-H1413-I1413+AA1412,0)</f>
        <v>0</v>
      </c>
      <c r="AB1413">
        <f>IF(C1413+D1413+E1413-H1413-I1413+AB1412+$AI$2*($AE$2*$AF$2/($AG$2+$AH$2)*AVERAGE(K1413:L1413)/100-AB1412)&gt;0,C1413+D1413+E1413-H1413-I1413+AB1412+$AI$2*($AE$2*$AF$2/($AG$2+$AH$2)*AVERAGE(K1413:L1413)/100-AB1412),0)</f>
        <v>0</v>
      </c>
    </row>
    <row r="1414" spans="1:28" x14ac:dyDescent="0.3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146"/>
        <v>8</v>
      </c>
      <c r="F1414">
        <v>1</v>
      </c>
      <c r="G1414">
        <v>10</v>
      </c>
      <c r="H1414">
        <v>4</v>
      </c>
      <c r="I1414">
        <v>8</v>
      </c>
      <c r="J1414">
        <f t="shared" si="149"/>
        <v>12</v>
      </c>
      <c r="K1414">
        <v>1</v>
      </c>
      <c r="L1414">
        <v>0</v>
      </c>
      <c r="M1414">
        <v>1</v>
      </c>
      <c r="N1414">
        <v>7</v>
      </c>
      <c r="O1414">
        <v>9</v>
      </c>
      <c r="P1414">
        <v>12</v>
      </c>
      <c r="Q1414">
        <v>1200</v>
      </c>
      <c r="R1414">
        <f t="shared" si="148"/>
        <v>20</v>
      </c>
      <c r="S1414">
        <v>1</v>
      </c>
      <c r="T1414">
        <v>1</v>
      </c>
      <c r="U1414">
        <v>7</v>
      </c>
      <c r="V1414">
        <v>0</v>
      </c>
      <c r="W1414">
        <v>0</v>
      </c>
      <c r="X1414" s="2">
        <f t="shared" si="147"/>
        <v>0</v>
      </c>
      <c r="Y1414" s="2">
        <f t="shared" si="145"/>
        <v>11</v>
      </c>
      <c r="Z1414" s="2">
        <f t="shared" si="144"/>
        <v>9</v>
      </c>
      <c r="AA1414">
        <f>IF(C1414+D1414+E1414-H1414-I1414+AA1413&gt;0,C1414+D1414+E1414-H1414-I1414+AA1413,0)</f>
        <v>0</v>
      </c>
      <c r="AB1414">
        <f>IF(C1414+D1414+E1414-H1414-I1414+AB1413+$AI$2*($AE$2*$AF$2/($AG$2+$AH$2)*AVERAGE(K1414:L1414)/100-AB1413)&gt;0,C1414+D1414+E1414-H1414-I1414+AB1413+$AI$2*($AE$2*$AF$2/($AG$2+$AH$2)*AVERAGE(K1414:L1414)/100-AB1413),0)</f>
        <v>0</v>
      </c>
    </row>
    <row r="1415" spans="1:28" x14ac:dyDescent="0.3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146"/>
        <v>2</v>
      </c>
      <c r="F1415">
        <v>5</v>
      </c>
      <c r="G1415">
        <v>5</v>
      </c>
      <c r="H1415">
        <v>3</v>
      </c>
      <c r="I1415">
        <v>4</v>
      </c>
      <c r="J1415">
        <f t="shared" si="149"/>
        <v>7</v>
      </c>
      <c r="K1415">
        <v>3</v>
      </c>
      <c r="L1415">
        <v>3</v>
      </c>
      <c r="M1415">
        <v>3</v>
      </c>
      <c r="N1415">
        <v>3</v>
      </c>
      <c r="O1415">
        <v>6</v>
      </c>
      <c r="P1415">
        <v>8</v>
      </c>
      <c r="Q1415">
        <v>1200</v>
      </c>
      <c r="R1415">
        <f t="shared" si="148"/>
        <v>20</v>
      </c>
      <c r="S1415">
        <v>4</v>
      </c>
      <c r="T1415">
        <v>4</v>
      </c>
      <c r="U1415">
        <v>3</v>
      </c>
      <c r="V1415">
        <v>4</v>
      </c>
      <c r="W1415">
        <v>2</v>
      </c>
      <c r="X1415" s="2">
        <f t="shared" si="147"/>
        <v>6</v>
      </c>
      <c r="Y1415" s="2">
        <f t="shared" si="145"/>
        <v>5</v>
      </c>
      <c r="Z1415" s="2">
        <f t="shared" si="144"/>
        <v>11</v>
      </c>
      <c r="AA1415">
        <f>IF(C1415+D1415+E1415-H1415-I1415+AA1414&gt;0,C1415+D1415+E1415-H1415-I1415+AA1414,0)</f>
        <v>3</v>
      </c>
      <c r="AB1415">
        <f>IF(C1415+D1415+E1415-H1415-I1415+AB1414+$AI$2*($AE$2*$AF$2/($AG$2+$AH$2)*AVERAGE(K1415:L1415)/100-AB1414)&gt;0,C1415+D1415+E1415-H1415-I1415+AB1414+$AI$2*($AE$2*$AF$2/($AG$2+$AH$2)*AVERAGE(K1415:L1415)/100-AB1414),0)</f>
        <v>3.29535</v>
      </c>
    </row>
    <row r="1416" spans="1:28" x14ac:dyDescent="0.3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146"/>
        <v>6</v>
      </c>
      <c r="F1416">
        <v>0</v>
      </c>
      <c r="G1416">
        <v>6</v>
      </c>
      <c r="H1416">
        <v>5</v>
      </c>
      <c r="I1416">
        <v>8</v>
      </c>
      <c r="J1416">
        <f t="shared" si="149"/>
        <v>13</v>
      </c>
      <c r="K1416">
        <v>0</v>
      </c>
      <c r="L1416">
        <v>0</v>
      </c>
      <c r="M1416">
        <v>0</v>
      </c>
      <c r="N1416">
        <v>4</v>
      </c>
      <c r="O1416">
        <v>11</v>
      </c>
      <c r="P1416">
        <v>13</v>
      </c>
      <c r="Q1416">
        <v>1200</v>
      </c>
      <c r="R1416">
        <f t="shared" si="148"/>
        <v>20</v>
      </c>
      <c r="S1416">
        <v>0</v>
      </c>
      <c r="T1416">
        <v>0</v>
      </c>
      <c r="U1416">
        <v>4</v>
      </c>
      <c r="V1416">
        <v>0</v>
      </c>
      <c r="W1416">
        <v>0</v>
      </c>
      <c r="X1416" s="2">
        <f t="shared" si="147"/>
        <v>0</v>
      </c>
      <c r="Y1416" s="2">
        <f t="shared" si="145"/>
        <v>10</v>
      </c>
      <c r="Z1416" s="2">
        <f t="shared" si="144"/>
        <v>4</v>
      </c>
      <c r="AA1416">
        <f>IF(C1416+D1416+E1416-H1416-I1416+AA1415&gt;0,C1416+D1416+E1416-H1416-I1416+AA1415,0)</f>
        <v>0</v>
      </c>
      <c r="AB1416">
        <f>IF(C1416+D1416+E1416-H1416-I1416+AB1415+$AI$2*($AE$2*$AF$2/($AG$2+$AH$2)*AVERAGE(K1416:L1416)/100-AB1415)&gt;0,C1416+D1416+E1416-H1416-I1416+AB1415+$AI$2*($AE$2*$AF$2/($AG$2+$AH$2)*AVERAGE(K1416:L1416)/100-AB1415),0)</f>
        <v>0</v>
      </c>
    </row>
    <row r="1417" spans="1:28" x14ac:dyDescent="0.3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146"/>
        <v>4</v>
      </c>
      <c r="F1417">
        <v>6</v>
      </c>
      <c r="G1417">
        <v>5</v>
      </c>
      <c r="H1417">
        <v>7</v>
      </c>
      <c r="I1417">
        <v>2</v>
      </c>
      <c r="J1417">
        <f t="shared" si="149"/>
        <v>9</v>
      </c>
      <c r="K1417">
        <v>2</v>
      </c>
      <c r="L1417">
        <v>6</v>
      </c>
      <c r="M1417">
        <v>4</v>
      </c>
      <c r="N1417">
        <v>6</v>
      </c>
      <c r="O1417">
        <v>11</v>
      </c>
      <c r="P1417">
        <v>5</v>
      </c>
      <c r="Q1417">
        <v>1200</v>
      </c>
      <c r="R1417">
        <f t="shared" si="148"/>
        <v>20</v>
      </c>
      <c r="S1417">
        <v>2</v>
      </c>
      <c r="T1417">
        <v>4</v>
      </c>
      <c r="U1417">
        <v>6</v>
      </c>
      <c r="V1417">
        <v>1</v>
      </c>
      <c r="W1417">
        <v>4</v>
      </c>
      <c r="X1417" s="2">
        <f t="shared" si="147"/>
        <v>5</v>
      </c>
      <c r="Y1417" s="2">
        <f t="shared" si="145"/>
        <v>7</v>
      </c>
      <c r="Z1417" s="2">
        <f t="shared" si="144"/>
        <v>12</v>
      </c>
      <c r="AA1417">
        <f>IF(C1417+D1417+E1417-H1417-I1417+AA1416&gt;0,C1417+D1417+E1417-H1417-I1417+AA1416,0)</f>
        <v>2</v>
      </c>
      <c r="AB1417">
        <f>IF(C1417+D1417+E1417-H1417-I1417+AB1416+$AI$2*($AE$2*$AF$2/($AG$2+$AH$2)*AVERAGE(K1417:L1417)/100-AB1416)&gt;0,C1417+D1417+E1417-H1417-I1417+AB1416+$AI$2*($AE$2*$AF$2/($AG$2+$AH$2)*AVERAGE(K1417:L1417)/100-AB1416),0)</f>
        <v>2.3938000000000001</v>
      </c>
    </row>
    <row r="1418" spans="1:28" x14ac:dyDescent="0.3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146"/>
        <v>7</v>
      </c>
      <c r="F1418">
        <v>2</v>
      </c>
      <c r="G1418">
        <v>10</v>
      </c>
      <c r="H1418">
        <v>7</v>
      </c>
      <c r="I1418">
        <v>6</v>
      </c>
      <c r="J1418">
        <f t="shared" si="149"/>
        <v>13</v>
      </c>
      <c r="K1418">
        <v>1</v>
      </c>
      <c r="L1418">
        <v>3</v>
      </c>
      <c r="M1418">
        <v>1</v>
      </c>
      <c r="N1418">
        <v>8</v>
      </c>
      <c r="O1418">
        <v>18</v>
      </c>
      <c r="P1418">
        <v>7</v>
      </c>
      <c r="Q1418">
        <v>1200</v>
      </c>
      <c r="R1418">
        <f t="shared" si="148"/>
        <v>20</v>
      </c>
      <c r="S1418">
        <v>2</v>
      </c>
      <c r="T1418">
        <v>3</v>
      </c>
      <c r="U1418">
        <v>5</v>
      </c>
      <c r="V1418">
        <v>3</v>
      </c>
      <c r="W1418">
        <v>1</v>
      </c>
      <c r="X1418" s="2">
        <f t="shared" si="147"/>
        <v>4</v>
      </c>
      <c r="Y1418" s="2">
        <f t="shared" si="145"/>
        <v>11</v>
      </c>
      <c r="Z1418" s="2">
        <f t="shared" si="144"/>
        <v>10</v>
      </c>
      <c r="AA1418">
        <f>IF(C1418+D1418+E1418-H1418-I1418+AA1417&gt;0,C1418+D1418+E1418-H1418-I1418+AA1417,0)</f>
        <v>1</v>
      </c>
      <c r="AB1418">
        <f>IF(C1418+D1418+E1418-H1418-I1418+AB1417+$AI$2*($AE$2*$AF$2/($AG$2+$AH$2)*AVERAGE(K1418:L1418)/100-AB1417)&gt;0,C1418+D1418+E1418-H1418-I1418+AB1417+$AI$2*($AE$2*$AF$2/($AG$2+$AH$2)*AVERAGE(K1418:L1418)/100-AB1417),0)</f>
        <v>1.0640640000000001</v>
      </c>
    </row>
    <row r="1419" spans="1:28" x14ac:dyDescent="0.3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146"/>
        <v>4</v>
      </c>
      <c r="F1419">
        <v>1</v>
      </c>
      <c r="G1419">
        <v>4</v>
      </c>
      <c r="H1419">
        <v>5</v>
      </c>
      <c r="I1419">
        <v>4</v>
      </c>
      <c r="J1419">
        <f t="shared" si="149"/>
        <v>9</v>
      </c>
      <c r="K1419">
        <v>0</v>
      </c>
      <c r="L1419">
        <v>0</v>
      </c>
      <c r="M1419">
        <v>0</v>
      </c>
      <c r="N1419">
        <v>2</v>
      </c>
      <c r="O1419">
        <v>5</v>
      </c>
      <c r="P1419">
        <v>8</v>
      </c>
      <c r="Q1419">
        <v>1200</v>
      </c>
      <c r="R1419">
        <f t="shared" si="148"/>
        <v>20</v>
      </c>
      <c r="S1419">
        <v>1</v>
      </c>
      <c r="T1419">
        <v>0</v>
      </c>
      <c r="U1419">
        <v>5</v>
      </c>
      <c r="V1419">
        <v>1</v>
      </c>
      <c r="W1419">
        <v>1</v>
      </c>
      <c r="X1419" s="2">
        <f t="shared" si="147"/>
        <v>2</v>
      </c>
      <c r="Y1419" s="2">
        <f t="shared" si="145"/>
        <v>8</v>
      </c>
      <c r="Z1419" s="2">
        <f t="shared" si="144"/>
        <v>6</v>
      </c>
      <c r="AA1419">
        <f>IF(C1419+D1419+E1419-H1419-I1419+AA1418&gt;0,C1419+D1419+E1419-H1419-I1419+AA1418,0)</f>
        <v>0</v>
      </c>
      <c r="AB1419">
        <f>IF(C1419+D1419+E1419-H1419-I1419+AB1418+$AI$2*($AE$2*$AF$2/($AG$2+$AH$2)*AVERAGE(K1419:L1419)/100-AB1418)&gt;0,C1419+D1419+E1419-H1419-I1419+AB1418+$AI$2*($AE$2*$AF$2/($AG$2+$AH$2)*AVERAGE(K1419:L1419)/100-AB1418),0)</f>
        <v>0</v>
      </c>
    </row>
    <row r="1420" spans="1:28" x14ac:dyDescent="0.3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146"/>
        <v>5</v>
      </c>
      <c r="F1420">
        <v>2</v>
      </c>
      <c r="G1420">
        <v>6</v>
      </c>
      <c r="H1420">
        <v>4</v>
      </c>
      <c r="I1420">
        <v>6</v>
      </c>
      <c r="J1420">
        <f t="shared" si="149"/>
        <v>10</v>
      </c>
      <c r="K1420">
        <v>2</v>
      </c>
      <c r="L1420">
        <v>1</v>
      </c>
      <c r="M1420">
        <v>1</v>
      </c>
      <c r="N1420">
        <v>5</v>
      </c>
      <c r="O1420">
        <v>12</v>
      </c>
      <c r="P1420">
        <v>12</v>
      </c>
      <c r="Q1420">
        <v>1200</v>
      </c>
      <c r="R1420">
        <f t="shared" si="148"/>
        <v>20</v>
      </c>
      <c r="S1420">
        <v>2</v>
      </c>
      <c r="T1420">
        <v>1</v>
      </c>
      <c r="U1420">
        <v>4</v>
      </c>
      <c r="V1420">
        <v>1</v>
      </c>
      <c r="W1420">
        <v>1</v>
      </c>
      <c r="X1420" s="2">
        <f t="shared" si="147"/>
        <v>2</v>
      </c>
      <c r="Y1420" s="2">
        <f t="shared" si="145"/>
        <v>7</v>
      </c>
      <c r="Z1420" s="2">
        <f t="shared" si="144"/>
        <v>7</v>
      </c>
      <c r="AA1420">
        <f>IF(C1420+D1420+E1420-H1420-I1420+AA1419&gt;0,C1420+D1420+E1420-H1420-I1420+AA1419,0)</f>
        <v>0</v>
      </c>
      <c r="AB1420">
        <f>IF(C1420+D1420+E1420-H1420-I1420+AB1419+$AI$2*($AE$2*$AF$2/($AG$2+$AH$2)*AVERAGE(K1420:L1420)/100-AB1419)&gt;0,C1420+D1420+E1420-H1420-I1420+AB1419+$AI$2*($AE$2*$AF$2/($AG$2+$AH$2)*AVERAGE(K1420:L1420)/100-AB1419),0)</f>
        <v>0</v>
      </c>
    </row>
    <row r="1421" spans="1:28" x14ac:dyDescent="0.3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146"/>
        <v>4</v>
      </c>
      <c r="F1421">
        <v>0</v>
      </c>
      <c r="G1421">
        <v>4</v>
      </c>
      <c r="H1421">
        <v>1</v>
      </c>
      <c r="I1421">
        <v>5</v>
      </c>
      <c r="J1421">
        <f t="shared" si="149"/>
        <v>6</v>
      </c>
      <c r="K1421">
        <v>0</v>
      </c>
      <c r="L1421">
        <v>0</v>
      </c>
      <c r="M1421">
        <v>0</v>
      </c>
      <c r="N1421">
        <v>1</v>
      </c>
      <c r="O1421">
        <v>2</v>
      </c>
      <c r="P1421">
        <v>7</v>
      </c>
      <c r="Q1421">
        <v>1200</v>
      </c>
      <c r="R1421">
        <f t="shared" si="148"/>
        <v>20</v>
      </c>
      <c r="S1421">
        <v>1</v>
      </c>
      <c r="T1421">
        <v>1</v>
      </c>
      <c r="U1421">
        <v>3</v>
      </c>
      <c r="V1421">
        <v>0</v>
      </c>
      <c r="W1421">
        <v>1</v>
      </c>
      <c r="X1421" s="2">
        <f t="shared" si="147"/>
        <v>1</v>
      </c>
      <c r="Y1421" s="2">
        <f t="shared" si="145"/>
        <v>6</v>
      </c>
      <c r="Z1421" s="2">
        <f t="shared" si="144"/>
        <v>5</v>
      </c>
      <c r="AA1421">
        <f>IF(C1421+D1421+E1421-H1421-I1421+AA1420&gt;0,C1421+D1421+E1421-H1421-I1421+AA1420,0)</f>
        <v>0</v>
      </c>
      <c r="AB1421">
        <f>IF(C1421+D1421+E1421-H1421-I1421+AB1420+$AI$2*($AE$2*$AF$2/($AG$2+$AH$2)*AVERAGE(K1421:L1421)/100-AB1420)&gt;0,C1421+D1421+E1421-H1421-I1421+AB1420+$AI$2*($AE$2*$AF$2/($AG$2+$AH$2)*AVERAGE(K1421:L1421)/100-AB1420),0)</f>
        <v>0</v>
      </c>
    </row>
    <row r="1422" spans="1:28" x14ac:dyDescent="0.3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146"/>
        <v>4</v>
      </c>
      <c r="F1422">
        <v>5</v>
      </c>
      <c r="G1422">
        <v>5</v>
      </c>
      <c r="H1422">
        <v>4</v>
      </c>
      <c r="I1422">
        <v>5</v>
      </c>
      <c r="J1422">
        <f t="shared" si="149"/>
        <v>9</v>
      </c>
      <c r="K1422">
        <v>3</v>
      </c>
      <c r="L1422">
        <v>5</v>
      </c>
      <c r="M1422">
        <v>5</v>
      </c>
      <c r="N1422">
        <v>7</v>
      </c>
      <c r="O1422">
        <v>7</v>
      </c>
      <c r="P1422">
        <v>12</v>
      </c>
      <c r="Q1422">
        <v>1200</v>
      </c>
      <c r="R1422">
        <f t="shared" si="148"/>
        <v>20</v>
      </c>
      <c r="S1422">
        <v>2</v>
      </c>
      <c r="T1422">
        <v>2</v>
      </c>
      <c r="U1422">
        <v>4</v>
      </c>
      <c r="V1422">
        <v>1</v>
      </c>
      <c r="W1422">
        <v>1</v>
      </c>
      <c r="X1422" s="2">
        <f t="shared" si="147"/>
        <v>2</v>
      </c>
      <c r="Y1422" s="2">
        <f t="shared" si="145"/>
        <v>7</v>
      </c>
      <c r="Z1422" s="2">
        <f t="shared" si="144"/>
        <v>8</v>
      </c>
      <c r="AA1422">
        <f>IF(C1422+D1422+E1422-H1422-I1422+AA1421&gt;0,C1422+D1422+E1422-H1422-I1422+AA1421,0)</f>
        <v>1</v>
      </c>
      <c r="AB1422">
        <f>IF(C1422+D1422+E1422-H1422-I1422+AB1421+$AI$2*($AE$2*$AF$2/($AG$2+$AH$2)*AVERAGE(K1422:L1422)/100-AB1421)&gt;0,C1422+D1422+E1422-H1422-I1422+AB1421+$AI$2*($AE$2*$AF$2/($AG$2+$AH$2)*AVERAGE(K1422:L1422)/100-AB1421),0)</f>
        <v>1.3937999999999999</v>
      </c>
    </row>
    <row r="1423" spans="1:28" x14ac:dyDescent="0.3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146"/>
        <v>4</v>
      </c>
      <c r="F1423">
        <v>3</v>
      </c>
      <c r="G1423">
        <v>9</v>
      </c>
      <c r="H1423">
        <v>5</v>
      </c>
      <c r="I1423">
        <v>4</v>
      </c>
      <c r="J1423">
        <f t="shared" si="149"/>
        <v>9</v>
      </c>
      <c r="K1423">
        <v>3</v>
      </c>
      <c r="L1423">
        <v>3</v>
      </c>
      <c r="M1423">
        <v>2</v>
      </c>
      <c r="N1423">
        <v>8</v>
      </c>
      <c r="O1423">
        <v>6</v>
      </c>
      <c r="P1423">
        <v>9</v>
      </c>
      <c r="Q1423">
        <v>1200</v>
      </c>
      <c r="R1423">
        <f t="shared" si="148"/>
        <v>20</v>
      </c>
      <c r="S1423">
        <v>4</v>
      </c>
      <c r="T1423">
        <v>4</v>
      </c>
      <c r="U1423">
        <v>4</v>
      </c>
      <c r="V1423">
        <v>4</v>
      </c>
      <c r="W1423">
        <v>3</v>
      </c>
      <c r="X1423" s="2">
        <f t="shared" si="147"/>
        <v>7</v>
      </c>
      <c r="Y1423" s="2">
        <f t="shared" si="145"/>
        <v>7</v>
      </c>
      <c r="Z1423" s="2">
        <f t="shared" si="144"/>
        <v>12</v>
      </c>
      <c r="AA1423">
        <f>IF(C1423+D1423+E1423-H1423-I1423+AA1422&gt;0,C1423+D1423+E1423-H1423-I1423+AA1422,0)</f>
        <v>4</v>
      </c>
      <c r="AB1423">
        <f>IF(C1423+D1423+E1423-H1423-I1423+AB1422+$AI$2*($AE$2*$AF$2/($AG$2+$AH$2)*AVERAGE(K1423:L1423)/100-AB1422)&gt;0,C1423+D1423+E1423-H1423-I1423+AB1422+$AI$2*($AE$2*$AF$2/($AG$2+$AH$2)*AVERAGE(K1423:L1423)/100-AB1422),0)</f>
        <v>4.3825139999999996</v>
      </c>
    </row>
    <row r="1424" spans="1:28" x14ac:dyDescent="0.3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146"/>
        <v>5</v>
      </c>
      <c r="F1424">
        <v>1</v>
      </c>
      <c r="G1424">
        <v>4</v>
      </c>
      <c r="H1424">
        <v>6</v>
      </c>
      <c r="I1424">
        <v>6</v>
      </c>
      <c r="J1424">
        <f t="shared" si="149"/>
        <v>12</v>
      </c>
      <c r="K1424">
        <v>0</v>
      </c>
      <c r="L1424">
        <v>0</v>
      </c>
      <c r="M1424">
        <v>0</v>
      </c>
      <c r="N1424">
        <v>3</v>
      </c>
      <c r="O1424">
        <v>11</v>
      </c>
      <c r="P1424">
        <v>11</v>
      </c>
      <c r="Q1424">
        <v>1200</v>
      </c>
      <c r="R1424">
        <f t="shared" si="148"/>
        <v>20</v>
      </c>
      <c r="S1424">
        <v>0</v>
      </c>
      <c r="T1424">
        <v>0</v>
      </c>
      <c r="U1424">
        <v>4</v>
      </c>
      <c r="V1424">
        <v>1</v>
      </c>
      <c r="W1424">
        <v>0</v>
      </c>
      <c r="X1424" s="2">
        <f t="shared" si="147"/>
        <v>1</v>
      </c>
      <c r="Y1424" s="2">
        <f t="shared" si="145"/>
        <v>10</v>
      </c>
      <c r="Z1424" s="2">
        <f t="shared" si="144"/>
        <v>4</v>
      </c>
      <c r="AA1424">
        <f>IF(C1424+D1424+E1424-H1424-I1424+AA1423&gt;0,C1424+D1424+E1424-H1424-I1424+AA1423,0)</f>
        <v>0</v>
      </c>
      <c r="AB1424">
        <f>IF(C1424+D1424+E1424-H1424-I1424+AB1423+$AI$2*($AE$2*$AF$2/($AG$2+$AH$2)*AVERAGE(K1424:L1424)/100-AB1423)&gt;0,C1424+D1424+E1424-H1424-I1424+AB1423+$AI$2*($AE$2*$AF$2/($AG$2+$AH$2)*AVERAGE(K1424:L1424)/100-AB1423),0)</f>
        <v>0</v>
      </c>
    </row>
    <row r="1425" spans="1:28" x14ac:dyDescent="0.3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146"/>
        <v>3</v>
      </c>
      <c r="F1425">
        <v>5</v>
      </c>
      <c r="G1425">
        <v>3</v>
      </c>
      <c r="H1425">
        <v>6</v>
      </c>
      <c r="I1425">
        <v>3</v>
      </c>
      <c r="J1425">
        <f t="shared" si="149"/>
        <v>9</v>
      </c>
      <c r="K1425">
        <v>3</v>
      </c>
      <c r="L1425">
        <v>1</v>
      </c>
      <c r="M1425">
        <v>3</v>
      </c>
      <c r="N1425">
        <v>2</v>
      </c>
      <c r="O1425">
        <v>8</v>
      </c>
      <c r="P1425">
        <v>6</v>
      </c>
      <c r="Q1425">
        <v>1200</v>
      </c>
      <c r="R1425">
        <f t="shared" si="148"/>
        <v>20</v>
      </c>
      <c r="S1425">
        <v>3</v>
      </c>
      <c r="T1425">
        <v>2</v>
      </c>
      <c r="U1425">
        <v>3</v>
      </c>
      <c r="V1425">
        <v>0</v>
      </c>
      <c r="W1425">
        <v>1</v>
      </c>
      <c r="X1425" s="2">
        <f t="shared" si="147"/>
        <v>1</v>
      </c>
      <c r="Y1425" s="2">
        <f t="shared" si="145"/>
        <v>8</v>
      </c>
      <c r="Z1425" s="2">
        <f t="shared" si="144"/>
        <v>8</v>
      </c>
      <c r="AA1425">
        <f>IF(C1425+D1425+E1425-H1425-I1425+AA1424&gt;0,C1425+D1425+E1425-H1425-I1425+AA1424,0)</f>
        <v>0</v>
      </c>
      <c r="AB1425">
        <f>IF(C1425+D1425+E1425-H1425-I1425+AB1424+$AI$2*($AE$2*$AF$2/($AG$2+$AH$2)*AVERAGE(K1425:L1425)/100-AB1424)&gt;0,C1425+D1425+E1425-H1425-I1425+AB1424+$AI$2*($AE$2*$AF$2/($AG$2+$AH$2)*AVERAGE(K1425:L1425)/100-AB1424),0)</f>
        <v>0</v>
      </c>
    </row>
    <row r="1426" spans="1:28" x14ac:dyDescent="0.3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146"/>
        <v>5</v>
      </c>
      <c r="F1426">
        <v>0</v>
      </c>
      <c r="G1426">
        <v>5</v>
      </c>
      <c r="H1426">
        <v>2</v>
      </c>
      <c r="I1426">
        <v>3</v>
      </c>
      <c r="J1426">
        <f t="shared" si="149"/>
        <v>5</v>
      </c>
      <c r="K1426">
        <v>0</v>
      </c>
      <c r="L1426">
        <v>0</v>
      </c>
      <c r="M1426">
        <v>0</v>
      </c>
      <c r="N1426">
        <v>3</v>
      </c>
      <c r="O1426">
        <v>1</v>
      </c>
      <c r="P1426">
        <v>7</v>
      </c>
      <c r="Q1426">
        <v>1200</v>
      </c>
      <c r="R1426">
        <f t="shared" si="148"/>
        <v>20</v>
      </c>
      <c r="S1426">
        <v>0</v>
      </c>
      <c r="T1426">
        <v>0</v>
      </c>
      <c r="U1426">
        <v>4</v>
      </c>
      <c r="V1426">
        <v>0</v>
      </c>
      <c r="W1426">
        <v>0</v>
      </c>
      <c r="X1426" s="2">
        <f t="shared" si="147"/>
        <v>0</v>
      </c>
      <c r="Y1426" s="2">
        <f t="shared" si="145"/>
        <v>5</v>
      </c>
      <c r="Z1426" s="2">
        <f t="shared" si="144"/>
        <v>4</v>
      </c>
      <c r="AA1426">
        <f>IF(C1426+D1426+E1426-H1426-I1426+AA1425&gt;0,C1426+D1426+E1426-H1426-I1426+AA1425,0)</f>
        <v>0</v>
      </c>
      <c r="AB1426">
        <f>IF(C1426+D1426+E1426-H1426-I1426+AB1425+$AI$2*($AE$2*$AF$2/($AG$2+$AH$2)*AVERAGE(K1426:L1426)/100-AB1425)&gt;0,C1426+D1426+E1426-H1426-I1426+AB1425+$AI$2*($AE$2*$AF$2/($AG$2+$AH$2)*AVERAGE(K1426:L1426)/100-AB1425),0)</f>
        <v>0</v>
      </c>
    </row>
    <row r="1427" spans="1:28" x14ac:dyDescent="0.3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146"/>
        <v>11</v>
      </c>
      <c r="F1427">
        <v>1</v>
      </c>
      <c r="G1427">
        <v>10</v>
      </c>
      <c r="H1427">
        <v>5</v>
      </c>
      <c r="I1427">
        <v>5</v>
      </c>
      <c r="J1427">
        <f t="shared" si="149"/>
        <v>10</v>
      </c>
      <c r="K1427">
        <v>0</v>
      </c>
      <c r="L1427">
        <v>0</v>
      </c>
      <c r="M1427">
        <v>1</v>
      </c>
      <c r="N1427">
        <v>8</v>
      </c>
      <c r="O1427">
        <v>8</v>
      </c>
      <c r="P1427">
        <v>12</v>
      </c>
      <c r="Q1427">
        <v>1200</v>
      </c>
      <c r="R1427">
        <f t="shared" si="148"/>
        <v>20</v>
      </c>
      <c r="S1427">
        <v>4</v>
      </c>
      <c r="T1427">
        <v>2</v>
      </c>
      <c r="U1427">
        <v>9</v>
      </c>
      <c r="V1427">
        <v>3</v>
      </c>
      <c r="W1427">
        <v>0</v>
      </c>
      <c r="X1427" s="2">
        <f t="shared" si="147"/>
        <v>3</v>
      </c>
      <c r="Y1427" s="2">
        <f t="shared" si="145"/>
        <v>12</v>
      </c>
      <c r="Z1427" s="2">
        <f t="shared" si="144"/>
        <v>15</v>
      </c>
      <c r="AA1427">
        <f>IF(C1427+D1427+E1427-H1427-I1427+AA1426&gt;0,C1427+D1427+E1427-H1427-I1427+AA1426,0)</f>
        <v>1</v>
      </c>
      <c r="AB1427">
        <f>IF(C1427+D1427+E1427-H1427-I1427+AB1426+$AI$2*($AE$2*$AF$2/($AG$2+$AH$2)*AVERAGE(K1427:L1427)/100-AB1426)&gt;0,C1427+D1427+E1427-H1427-I1427+AB1426+$AI$2*($AE$2*$AF$2/($AG$2+$AH$2)*AVERAGE(K1427:L1427)/100-AB1426),0)</f>
        <v>1</v>
      </c>
    </row>
    <row r="1428" spans="1:28" x14ac:dyDescent="0.3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146"/>
        <v>3</v>
      </c>
      <c r="F1428">
        <v>0</v>
      </c>
      <c r="G1428">
        <v>3</v>
      </c>
      <c r="H1428">
        <v>6</v>
      </c>
      <c r="I1428">
        <v>4</v>
      </c>
      <c r="J1428">
        <f t="shared" si="149"/>
        <v>10</v>
      </c>
      <c r="K1428">
        <v>0</v>
      </c>
      <c r="L1428">
        <v>0</v>
      </c>
      <c r="M1428">
        <v>0</v>
      </c>
      <c r="N1428">
        <v>2</v>
      </c>
      <c r="O1428">
        <v>8</v>
      </c>
      <c r="P1428">
        <v>7</v>
      </c>
      <c r="Q1428">
        <v>1200</v>
      </c>
      <c r="R1428">
        <f t="shared" si="148"/>
        <v>20</v>
      </c>
      <c r="S1428">
        <v>0</v>
      </c>
      <c r="T1428">
        <v>0</v>
      </c>
      <c r="U1428">
        <v>3</v>
      </c>
      <c r="V1428">
        <v>0</v>
      </c>
      <c r="W1428">
        <v>0</v>
      </c>
      <c r="X1428" s="2">
        <f t="shared" si="147"/>
        <v>0</v>
      </c>
      <c r="Y1428" s="2">
        <f t="shared" si="145"/>
        <v>6</v>
      </c>
      <c r="Z1428" s="2">
        <f t="shared" si="144"/>
        <v>3</v>
      </c>
      <c r="AA1428">
        <f>IF(C1428+D1428+E1428-H1428-I1428+AA1427&gt;0,C1428+D1428+E1428-H1428-I1428+AA1427,0)</f>
        <v>0</v>
      </c>
      <c r="AB1428">
        <f>IF(C1428+D1428+E1428-H1428-I1428+AB1427+$AI$2*($AE$2*$AF$2/($AG$2+$AH$2)*AVERAGE(K1428:L1428)/100-AB1427)&gt;0,C1428+D1428+E1428-H1428-I1428+AB1427+$AI$2*($AE$2*$AF$2/($AG$2+$AH$2)*AVERAGE(K1428:L1428)/100-AB1427),0)</f>
        <v>0</v>
      </c>
    </row>
    <row r="1429" spans="1:28" x14ac:dyDescent="0.3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146"/>
        <v>1</v>
      </c>
      <c r="F1429">
        <v>5</v>
      </c>
      <c r="G1429">
        <v>2</v>
      </c>
      <c r="H1429">
        <v>4</v>
      </c>
      <c r="I1429">
        <v>3</v>
      </c>
      <c r="J1429">
        <f t="shared" si="149"/>
        <v>7</v>
      </c>
      <c r="K1429">
        <v>4</v>
      </c>
      <c r="L1429">
        <v>1</v>
      </c>
      <c r="M1429">
        <v>3</v>
      </c>
      <c r="N1429">
        <v>1</v>
      </c>
      <c r="O1429">
        <v>9</v>
      </c>
      <c r="P1429">
        <v>3</v>
      </c>
      <c r="Q1429">
        <v>1200</v>
      </c>
      <c r="R1429">
        <f t="shared" si="148"/>
        <v>20</v>
      </c>
      <c r="S1429">
        <v>4</v>
      </c>
      <c r="T1429">
        <v>2</v>
      </c>
      <c r="U1429">
        <v>0</v>
      </c>
      <c r="V1429">
        <v>0</v>
      </c>
      <c r="W1429">
        <v>0</v>
      </c>
      <c r="X1429" s="2">
        <f t="shared" si="147"/>
        <v>0</v>
      </c>
      <c r="Y1429" s="2">
        <f t="shared" si="145"/>
        <v>6</v>
      </c>
      <c r="Z1429" s="2">
        <f t="shared" si="144"/>
        <v>6</v>
      </c>
      <c r="AA1429">
        <f>IF(C1429+D1429+E1429-H1429-I1429+AA1428&gt;0,C1429+D1429+E1429-H1429-I1429+AA1428,0)</f>
        <v>0</v>
      </c>
      <c r="AB1429">
        <f>IF(C1429+D1429+E1429-H1429-I1429+AB1428+$AI$2*($AE$2*$AF$2/($AG$2+$AH$2)*AVERAGE(K1429:L1429)/100-AB1428)&gt;0,C1429+D1429+E1429-H1429-I1429+AB1428+$AI$2*($AE$2*$AF$2/($AG$2+$AH$2)*AVERAGE(K1429:L1429)/100-AB1428),0)</f>
        <v>0.24612499999999998</v>
      </c>
    </row>
    <row r="1430" spans="1:28" x14ac:dyDescent="0.3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146"/>
        <v>4</v>
      </c>
      <c r="F1430">
        <v>2</v>
      </c>
      <c r="G1430">
        <v>7</v>
      </c>
      <c r="H1430">
        <v>4</v>
      </c>
      <c r="I1430">
        <v>4</v>
      </c>
      <c r="J1430">
        <f t="shared" si="149"/>
        <v>8</v>
      </c>
      <c r="K1430">
        <v>2</v>
      </c>
      <c r="L1430">
        <v>2</v>
      </c>
      <c r="M1430">
        <v>1</v>
      </c>
      <c r="N1430">
        <v>5</v>
      </c>
      <c r="O1430">
        <v>11</v>
      </c>
      <c r="P1430">
        <v>9</v>
      </c>
      <c r="Q1430">
        <v>1200</v>
      </c>
      <c r="R1430">
        <f t="shared" si="148"/>
        <v>20</v>
      </c>
      <c r="S1430">
        <v>3</v>
      </c>
      <c r="T1430">
        <v>4</v>
      </c>
      <c r="U1430">
        <v>6</v>
      </c>
      <c r="V1430">
        <v>1</v>
      </c>
      <c r="W1430">
        <v>7</v>
      </c>
      <c r="X1430" s="2">
        <f t="shared" si="147"/>
        <v>8</v>
      </c>
      <c r="Y1430" s="2">
        <f t="shared" si="145"/>
        <v>5</v>
      </c>
      <c r="Z1430" s="2">
        <f t="shared" si="144"/>
        <v>13</v>
      </c>
      <c r="AA1430">
        <f>IF(C1430+D1430+E1430-H1430-I1430+AA1429&gt;0,C1430+D1430+E1430-H1430-I1430+AA1429,0)</f>
        <v>1</v>
      </c>
      <c r="AB1430">
        <f>IF(C1430+D1430+E1430-H1430-I1430+AB1429+$AI$2*($AE$2*$AF$2/($AG$2+$AH$2)*AVERAGE(K1430:L1430)/100-AB1429)&gt;0,C1430+D1430+E1430-H1430-I1430+AB1429+$AI$2*($AE$2*$AF$2/($AG$2+$AH$2)*AVERAGE(K1430:L1430)/100-AB1429),0)</f>
        <v>1.3888775</v>
      </c>
    </row>
    <row r="1431" spans="1:28" x14ac:dyDescent="0.3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si="146"/>
        <v>9</v>
      </c>
      <c r="F1431">
        <v>4</v>
      </c>
      <c r="G1431">
        <v>7</v>
      </c>
      <c r="H1431">
        <v>5</v>
      </c>
      <c r="I1431">
        <v>7</v>
      </c>
      <c r="J1431">
        <f t="shared" si="149"/>
        <v>12</v>
      </c>
      <c r="K1431">
        <v>0</v>
      </c>
      <c r="L1431">
        <v>1</v>
      </c>
      <c r="M1431">
        <v>2</v>
      </c>
      <c r="N1431">
        <v>5</v>
      </c>
      <c r="O1431">
        <v>11</v>
      </c>
      <c r="P1431">
        <v>9</v>
      </c>
      <c r="Q1431">
        <v>1200</v>
      </c>
      <c r="R1431">
        <f t="shared" si="148"/>
        <v>20</v>
      </c>
      <c r="S1431">
        <v>0</v>
      </c>
      <c r="T1431">
        <v>0</v>
      </c>
      <c r="U1431">
        <v>8</v>
      </c>
      <c r="V1431">
        <v>1</v>
      </c>
      <c r="W1431">
        <v>4</v>
      </c>
      <c r="X1431" s="2">
        <f t="shared" si="147"/>
        <v>5</v>
      </c>
      <c r="Y1431" s="2">
        <f t="shared" si="145"/>
        <v>11</v>
      </c>
      <c r="Z1431" s="2">
        <f t="shared" si="144"/>
        <v>8</v>
      </c>
      <c r="AA1431">
        <f>IF(C1431+D1431+E1431-H1431-I1431+AA1430&gt;0,C1431+D1431+E1431-H1431-I1431+AA1430,0)</f>
        <v>0</v>
      </c>
      <c r="AB1431">
        <f>IF(C1431+D1431+E1431-H1431-I1431+AB1430+$AI$2*($AE$2*$AF$2/($AG$2+$AH$2)*AVERAGE(K1431:L1431)/100-AB1430)&gt;0,C1431+D1431+E1431-H1431-I1431+AB1430+$AI$2*($AE$2*$AF$2/($AG$2+$AH$2)*AVERAGE(K1431:L1431)/100-AB1430),0)</f>
        <v>0.13254944999999996</v>
      </c>
    </row>
    <row r="1432" spans="1:28" x14ac:dyDescent="0.3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146"/>
        <v>7</v>
      </c>
      <c r="F1432">
        <v>3</v>
      </c>
      <c r="G1432">
        <v>9</v>
      </c>
      <c r="H1432">
        <v>8</v>
      </c>
      <c r="I1432">
        <v>7</v>
      </c>
      <c r="J1432">
        <f t="shared" si="149"/>
        <v>15</v>
      </c>
      <c r="K1432">
        <v>2</v>
      </c>
      <c r="L1432">
        <v>2</v>
      </c>
      <c r="M1432">
        <v>1</v>
      </c>
      <c r="N1432">
        <v>7</v>
      </c>
      <c r="O1432">
        <v>15</v>
      </c>
      <c r="P1432">
        <v>14</v>
      </c>
      <c r="Q1432">
        <v>1200</v>
      </c>
      <c r="R1432">
        <f t="shared" si="148"/>
        <v>20</v>
      </c>
      <c r="S1432">
        <v>3</v>
      </c>
      <c r="T1432">
        <v>2</v>
      </c>
      <c r="U1432">
        <v>3</v>
      </c>
      <c r="V1432">
        <v>1</v>
      </c>
      <c r="W1432">
        <v>0</v>
      </c>
      <c r="X1432" s="2">
        <f t="shared" si="147"/>
        <v>1</v>
      </c>
      <c r="Y1432" s="2">
        <f t="shared" si="145"/>
        <v>12</v>
      </c>
      <c r="Z1432" s="2">
        <f t="shared" si="144"/>
        <v>8</v>
      </c>
      <c r="AA1432">
        <f>IF(C1432+D1432+E1432-H1432-I1432+AA1431&gt;0,C1432+D1432+E1432-H1432-I1432+AA1431,0)</f>
        <v>0</v>
      </c>
      <c r="AB1432">
        <f>IF(C1432+D1432+E1432-H1432-I1432+AB1431+$AI$2*($AE$2*$AF$2/($AG$2+$AH$2)*AVERAGE(K1432:L1432)/100-AB1431)&gt;0,C1432+D1432+E1432-H1432-I1432+AB1431+$AI$2*($AE$2*$AF$2/($AG$2+$AH$2)*AVERAGE(K1432:L1432)/100-AB1431),0)</f>
        <v>0</v>
      </c>
    </row>
    <row r="1433" spans="1:28" x14ac:dyDescent="0.3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146"/>
        <v>6</v>
      </c>
      <c r="F1433">
        <v>4</v>
      </c>
      <c r="G1433">
        <v>8</v>
      </c>
      <c r="H1433">
        <v>4</v>
      </c>
      <c r="I1433">
        <v>7</v>
      </c>
      <c r="J1433">
        <f t="shared" si="149"/>
        <v>11</v>
      </c>
      <c r="K1433">
        <v>2</v>
      </c>
      <c r="L1433">
        <v>2</v>
      </c>
      <c r="M1433">
        <v>2</v>
      </c>
      <c r="N1433">
        <v>8</v>
      </c>
      <c r="O1433">
        <v>9</v>
      </c>
      <c r="P1433">
        <v>11</v>
      </c>
      <c r="Q1433">
        <v>1200</v>
      </c>
      <c r="R1433">
        <f t="shared" si="148"/>
        <v>20</v>
      </c>
      <c r="S1433">
        <v>3</v>
      </c>
      <c r="T1433">
        <v>3</v>
      </c>
      <c r="U1433">
        <v>6</v>
      </c>
      <c r="V1433">
        <v>2</v>
      </c>
      <c r="W1433">
        <v>2</v>
      </c>
      <c r="X1433" s="2">
        <f t="shared" si="147"/>
        <v>4</v>
      </c>
      <c r="Y1433" s="2">
        <f t="shared" si="145"/>
        <v>9</v>
      </c>
      <c r="Z1433" s="2">
        <f t="shared" si="144"/>
        <v>12</v>
      </c>
      <c r="AA1433">
        <f>IF(C1433+D1433+E1433-H1433-I1433+AA1432&gt;0,C1433+D1433+E1433-H1433-I1433+AA1432,0)</f>
        <v>1</v>
      </c>
      <c r="AB1433">
        <f>IF(C1433+D1433+E1433-H1433-I1433+AB1432+$AI$2*($AE$2*$AF$2/($AG$2+$AH$2)*AVERAGE(K1433:L1433)/100-AB1432)&gt;0,C1433+D1433+E1433-H1433-I1433+AB1432+$AI$2*($AE$2*$AF$2/($AG$2+$AH$2)*AVERAGE(K1433:L1433)/100-AB1432),0)</f>
        <v>1.1969000000000001</v>
      </c>
    </row>
    <row r="1434" spans="1:28" x14ac:dyDescent="0.3">
      <c r="A1434" s="1">
        <v>44075.6875</v>
      </c>
      <c r="B1434" s="1">
        <v>44075.688192592592</v>
      </c>
      <c r="C1434">
        <v>1</v>
      </c>
      <c r="D1434">
        <v>0</v>
      </c>
      <c r="E1434">
        <f t="shared" si="146"/>
        <v>10</v>
      </c>
      <c r="F1434">
        <v>1</v>
      </c>
      <c r="G1434">
        <v>10</v>
      </c>
      <c r="H1434">
        <v>10</v>
      </c>
      <c r="I1434">
        <v>7</v>
      </c>
      <c r="J1434">
        <f t="shared" si="149"/>
        <v>17</v>
      </c>
      <c r="K1434">
        <v>1</v>
      </c>
      <c r="L1434">
        <v>0</v>
      </c>
      <c r="M1434">
        <v>0</v>
      </c>
      <c r="N1434">
        <v>10</v>
      </c>
      <c r="O1434">
        <v>19</v>
      </c>
      <c r="P1434">
        <v>18</v>
      </c>
      <c r="Q1434">
        <v>1200</v>
      </c>
      <c r="R1434">
        <f t="shared" si="148"/>
        <v>20</v>
      </c>
      <c r="S1434">
        <v>1</v>
      </c>
      <c r="T1434">
        <v>0</v>
      </c>
      <c r="U1434">
        <v>9</v>
      </c>
      <c r="V1434">
        <v>0</v>
      </c>
      <c r="W1434">
        <v>0</v>
      </c>
      <c r="X1434" s="2">
        <f t="shared" si="147"/>
        <v>0</v>
      </c>
      <c r="Y1434" s="2">
        <f t="shared" si="145"/>
        <v>14</v>
      </c>
      <c r="Z1434" s="2">
        <f t="shared" si="144"/>
        <v>10</v>
      </c>
      <c r="AA1434">
        <f>IF(C1434+D1434+E1434-H1434-I1434+AA1433&gt;0,C1434+D1434+E1434-H1434-I1434+AA1433,0)</f>
        <v>0</v>
      </c>
      <c r="AB1434">
        <f>IF(C1434+D1434+E1434-H1434-I1434+AB1433+$AI$2*($AE$2*$AF$2/($AG$2+$AH$2)*AVERAGE(K1434:L1434)/100-AB1433)&gt;0,C1434+D1434+E1434-H1434-I1434+AB1433+$AI$2*($AE$2*$AF$2/($AG$2+$AH$2)*AVERAGE(K1434:L1434)/100-AB1433),0)</f>
        <v>0</v>
      </c>
    </row>
    <row r="1435" spans="1:28" x14ac:dyDescent="0.3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146"/>
        <v>3</v>
      </c>
      <c r="F1435">
        <v>2</v>
      </c>
      <c r="G1435">
        <v>4</v>
      </c>
      <c r="H1435">
        <v>3</v>
      </c>
      <c r="I1435">
        <v>3</v>
      </c>
      <c r="J1435">
        <f t="shared" si="149"/>
        <v>6</v>
      </c>
      <c r="K1435">
        <v>1</v>
      </c>
      <c r="L1435">
        <v>4</v>
      </c>
      <c r="M1435">
        <v>4</v>
      </c>
      <c r="N1435">
        <v>5</v>
      </c>
      <c r="O1435">
        <v>10</v>
      </c>
      <c r="P1435">
        <v>7</v>
      </c>
      <c r="Q1435">
        <v>1200</v>
      </c>
      <c r="R1435">
        <f t="shared" si="148"/>
        <v>20</v>
      </c>
      <c r="S1435">
        <v>1</v>
      </c>
      <c r="T1435">
        <v>1</v>
      </c>
      <c r="U1435">
        <v>4</v>
      </c>
      <c r="V1435">
        <v>0</v>
      </c>
      <c r="W1435">
        <v>1</v>
      </c>
      <c r="X1435" s="2">
        <f t="shared" si="147"/>
        <v>1</v>
      </c>
      <c r="Y1435" s="2">
        <f t="shared" si="145"/>
        <v>5</v>
      </c>
      <c r="Z1435" s="2">
        <f t="shared" si="144"/>
        <v>6</v>
      </c>
      <c r="AA1435">
        <f>IF(C1435+D1435+E1435-H1435-I1435+AA1434&gt;0,C1435+D1435+E1435-H1435-I1435+AA1434,0)</f>
        <v>0</v>
      </c>
      <c r="AB1435">
        <f>IF(C1435+D1435+E1435-H1435-I1435+AB1434+$AI$2*($AE$2*$AF$2/($AG$2+$AH$2)*AVERAGE(K1435:L1435)/100-AB1434)&gt;0,C1435+D1435+E1435-H1435-I1435+AB1434+$AI$2*($AE$2*$AF$2/($AG$2+$AH$2)*AVERAGE(K1435:L1435)/100-AB1434),0)</f>
        <v>0.24612499999999998</v>
      </c>
    </row>
    <row r="1436" spans="1:28" x14ac:dyDescent="0.3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146"/>
        <v>5</v>
      </c>
      <c r="F1436">
        <v>6</v>
      </c>
      <c r="G1436">
        <v>10</v>
      </c>
      <c r="H1436">
        <v>2</v>
      </c>
      <c r="I1436">
        <v>6</v>
      </c>
      <c r="J1436">
        <f t="shared" si="149"/>
        <v>8</v>
      </c>
      <c r="K1436">
        <v>4</v>
      </c>
      <c r="L1436">
        <v>7</v>
      </c>
      <c r="M1436">
        <v>5</v>
      </c>
      <c r="N1436">
        <v>10</v>
      </c>
      <c r="O1436">
        <v>5</v>
      </c>
      <c r="P1436">
        <v>10</v>
      </c>
      <c r="Q1436">
        <v>1200</v>
      </c>
      <c r="R1436">
        <f t="shared" si="148"/>
        <v>20</v>
      </c>
      <c r="S1436">
        <v>6</v>
      </c>
      <c r="T1436">
        <v>5</v>
      </c>
      <c r="U1436">
        <v>8</v>
      </c>
      <c r="V1436">
        <v>8</v>
      </c>
      <c r="W1436">
        <v>3</v>
      </c>
      <c r="X1436" s="2">
        <f t="shared" si="147"/>
        <v>11</v>
      </c>
      <c r="Y1436" s="2">
        <f t="shared" si="145"/>
        <v>9</v>
      </c>
      <c r="Z1436" s="2">
        <f t="shared" si="144"/>
        <v>19</v>
      </c>
      <c r="AA1436">
        <f>IF(C1436+D1436+E1436-H1436-I1436+AA1435&gt;0,C1436+D1436+E1436-H1436-I1436+AA1435,0)</f>
        <v>8</v>
      </c>
      <c r="AB1436">
        <f>IF(C1436+D1436+E1436-H1436-I1436+AB1435+$AI$2*($AE$2*$AF$2/($AG$2+$AH$2)*AVERAGE(K1436:L1436)/100-AB1435)&gt;0,C1436+D1436+E1436-H1436-I1436+AB1435+$AI$2*($AE$2*$AF$2/($AG$2+$AH$2)*AVERAGE(K1436:L1436)/100-AB1435),0)</f>
        <v>8.7334524999999985</v>
      </c>
    </row>
    <row r="1437" spans="1:28" x14ac:dyDescent="0.3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146"/>
        <v>12</v>
      </c>
      <c r="F1437">
        <v>1</v>
      </c>
      <c r="G1437">
        <v>11</v>
      </c>
      <c r="H1437">
        <v>11</v>
      </c>
      <c r="I1437">
        <v>11</v>
      </c>
      <c r="J1437">
        <f t="shared" si="149"/>
        <v>22</v>
      </c>
      <c r="K1437">
        <v>0</v>
      </c>
      <c r="L1437">
        <v>0</v>
      </c>
      <c r="M1437">
        <v>1</v>
      </c>
      <c r="N1437">
        <v>12</v>
      </c>
      <c r="O1437">
        <v>24</v>
      </c>
      <c r="P1437">
        <v>28</v>
      </c>
      <c r="Q1437">
        <v>1200</v>
      </c>
      <c r="R1437">
        <f t="shared" si="148"/>
        <v>20</v>
      </c>
      <c r="S1437">
        <v>0</v>
      </c>
      <c r="T1437">
        <v>0</v>
      </c>
      <c r="U1437">
        <v>8</v>
      </c>
      <c r="V1437">
        <v>0</v>
      </c>
      <c r="W1437">
        <v>0</v>
      </c>
      <c r="X1437" s="2">
        <f t="shared" si="147"/>
        <v>0</v>
      </c>
      <c r="Y1437" s="2">
        <f t="shared" si="145"/>
        <v>19</v>
      </c>
      <c r="Z1437" s="2">
        <f t="shared" si="144"/>
        <v>8</v>
      </c>
      <c r="AA1437">
        <f>IF(C1437+D1437+E1437-H1437-I1437+AA1436&gt;0,C1437+D1437+E1437-H1437-I1437+AA1436,0)</f>
        <v>0</v>
      </c>
      <c r="AB1437">
        <f>IF(C1437+D1437+E1437-H1437-I1437+AB1436+$AI$2*($AE$2*$AF$2/($AG$2+$AH$2)*AVERAGE(K1437:L1437)/100-AB1436)&gt;0,C1437+D1437+E1437-H1437-I1437+AB1436+$AI$2*($AE$2*$AF$2/($AG$2+$AH$2)*AVERAGE(K1437:L1437)/100-AB1436),0)</f>
        <v>0</v>
      </c>
    </row>
    <row r="1438" spans="1:28" x14ac:dyDescent="0.3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146"/>
        <v>7</v>
      </c>
      <c r="F1438">
        <v>9</v>
      </c>
      <c r="G1438">
        <v>8</v>
      </c>
      <c r="H1438">
        <v>5</v>
      </c>
      <c r="I1438">
        <v>5</v>
      </c>
      <c r="J1438">
        <f t="shared" si="149"/>
        <v>10</v>
      </c>
      <c r="K1438">
        <v>5</v>
      </c>
      <c r="L1438">
        <v>3</v>
      </c>
      <c r="M1438">
        <v>6</v>
      </c>
      <c r="N1438">
        <v>7</v>
      </c>
      <c r="O1438">
        <v>6</v>
      </c>
      <c r="P1438">
        <v>9</v>
      </c>
      <c r="Q1438">
        <v>1200</v>
      </c>
      <c r="R1438">
        <f t="shared" si="148"/>
        <v>20</v>
      </c>
      <c r="S1438">
        <v>6</v>
      </c>
      <c r="T1438">
        <v>4</v>
      </c>
      <c r="U1438">
        <v>4</v>
      </c>
      <c r="V1438">
        <v>5</v>
      </c>
      <c r="W1438">
        <v>0</v>
      </c>
      <c r="X1438" s="2">
        <f t="shared" si="147"/>
        <v>5</v>
      </c>
      <c r="Y1438" s="2">
        <f t="shared" si="145"/>
        <v>9</v>
      </c>
      <c r="Z1438" s="2">
        <f t="shared" si="144"/>
        <v>14</v>
      </c>
      <c r="AA1438">
        <f>IF(C1438+D1438+E1438-H1438-I1438+AA1437&gt;0,C1438+D1438+E1438-H1438-I1438+AA1437,0)</f>
        <v>7</v>
      </c>
      <c r="AB1438">
        <f>IF(C1438+D1438+E1438-H1438-I1438+AB1437+$AI$2*($AE$2*$AF$2/($AG$2+$AH$2)*AVERAGE(K1438:L1438)/100-AB1437)&gt;0,C1438+D1438+E1438-H1438-I1438+AB1437+$AI$2*($AE$2*$AF$2/($AG$2+$AH$2)*AVERAGE(K1438:L1438)/100-AB1437),0)</f>
        <v>7.3937999999999997</v>
      </c>
    </row>
    <row r="1439" spans="1:28" x14ac:dyDescent="0.3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146"/>
        <v>7</v>
      </c>
      <c r="F1439">
        <v>0</v>
      </c>
      <c r="G1439">
        <v>7</v>
      </c>
      <c r="H1439">
        <v>7</v>
      </c>
      <c r="I1439">
        <v>8</v>
      </c>
      <c r="J1439">
        <f t="shared" si="149"/>
        <v>15</v>
      </c>
      <c r="K1439">
        <v>0</v>
      </c>
      <c r="L1439">
        <v>0</v>
      </c>
      <c r="M1439">
        <v>0</v>
      </c>
      <c r="N1439">
        <v>6</v>
      </c>
      <c r="O1439">
        <v>10</v>
      </c>
      <c r="P1439">
        <v>31</v>
      </c>
      <c r="Q1439">
        <v>1200</v>
      </c>
      <c r="R1439">
        <f t="shared" si="148"/>
        <v>20</v>
      </c>
      <c r="S1439">
        <v>0</v>
      </c>
      <c r="T1439">
        <v>0</v>
      </c>
      <c r="U1439">
        <v>8</v>
      </c>
      <c r="V1439">
        <v>0</v>
      </c>
      <c r="W1439">
        <v>1</v>
      </c>
      <c r="X1439" s="2">
        <f t="shared" si="147"/>
        <v>1</v>
      </c>
      <c r="Y1439" s="2">
        <f t="shared" si="145"/>
        <v>12</v>
      </c>
      <c r="Z1439" s="2">
        <f t="shared" si="144"/>
        <v>8</v>
      </c>
      <c r="AA1439">
        <f>IF(C1439+D1439+E1439-H1439-I1439+AA1438&gt;0,C1439+D1439+E1439-H1439-I1439+AA1438,0)</f>
        <v>0</v>
      </c>
      <c r="AB1439">
        <f>IF(C1439+D1439+E1439-H1439-I1439+AB1438+$AI$2*($AE$2*$AF$2/($AG$2+$AH$2)*AVERAGE(K1439:L1439)/100-AB1438)&gt;0,C1439+D1439+E1439-H1439-I1439+AB1438+$AI$2*($AE$2*$AF$2/($AG$2+$AH$2)*AVERAGE(K1439:L1439)/100-AB1438),0)</f>
        <v>0</v>
      </c>
    </row>
    <row r="1440" spans="1:28" x14ac:dyDescent="0.3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146"/>
        <v>4</v>
      </c>
      <c r="F1440">
        <v>3</v>
      </c>
      <c r="G1440">
        <v>7</v>
      </c>
      <c r="H1440">
        <v>3</v>
      </c>
      <c r="I1440">
        <v>4</v>
      </c>
      <c r="J1440">
        <f t="shared" si="149"/>
        <v>7</v>
      </c>
      <c r="K1440">
        <v>3</v>
      </c>
      <c r="L1440">
        <v>3</v>
      </c>
      <c r="M1440">
        <v>3</v>
      </c>
      <c r="N1440">
        <v>6</v>
      </c>
      <c r="O1440">
        <v>8</v>
      </c>
      <c r="P1440">
        <v>6</v>
      </c>
      <c r="Q1440">
        <v>1200</v>
      </c>
      <c r="R1440">
        <f t="shared" si="148"/>
        <v>20</v>
      </c>
      <c r="S1440">
        <v>3</v>
      </c>
      <c r="T1440">
        <v>3</v>
      </c>
      <c r="U1440">
        <v>3</v>
      </c>
      <c r="V1440">
        <v>2</v>
      </c>
      <c r="W1440">
        <v>0</v>
      </c>
      <c r="X1440" s="2">
        <f t="shared" si="147"/>
        <v>2</v>
      </c>
      <c r="Y1440" s="2">
        <f t="shared" si="145"/>
        <v>8</v>
      </c>
      <c r="Z1440" s="2">
        <f t="shared" si="144"/>
        <v>9</v>
      </c>
      <c r="AA1440">
        <f>IF(C1440+D1440+E1440-H1440-I1440+AA1439&gt;0,C1440+D1440+E1440-H1440-I1440+AA1439,0)</f>
        <v>3</v>
      </c>
      <c r="AB1440">
        <f>IF(C1440+D1440+E1440-H1440-I1440+AB1439+$AI$2*($AE$2*$AF$2/($AG$2+$AH$2)*AVERAGE(K1440:L1440)/100-AB1439)&gt;0,C1440+D1440+E1440-H1440-I1440+AB1439+$AI$2*($AE$2*$AF$2/($AG$2+$AH$2)*AVERAGE(K1440:L1440)/100-AB1439),0)</f>
        <v>3.29535</v>
      </c>
    </row>
    <row r="1441" spans="1:28" x14ac:dyDescent="0.3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146"/>
        <v>0</v>
      </c>
      <c r="F1441">
        <v>0</v>
      </c>
      <c r="G1441">
        <v>0</v>
      </c>
      <c r="H1441">
        <v>2</v>
      </c>
      <c r="I1441">
        <v>3</v>
      </c>
      <c r="J1441">
        <f t="shared" si="149"/>
        <v>5</v>
      </c>
      <c r="K1441">
        <v>0</v>
      </c>
      <c r="L1441">
        <v>0</v>
      </c>
      <c r="M1441">
        <v>0</v>
      </c>
      <c r="N1441">
        <v>0</v>
      </c>
      <c r="O1441">
        <v>3</v>
      </c>
      <c r="P1441">
        <v>3</v>
      </c>
      <c r="Q1441">
        <v>1200</v>
      </c>
      <c r="R1441">
        <f t="shared" si="148"/>
        <v>20</v>
      </c>
      <c r="S1441">
        <v>1</v>
      </c>
      <c r="T1441">
        <v>0</v>
      </c>
      <c r="U1441">
        <v>2</v>
      </c>
      <c r="V1441">
        <v>0</v>
      </c>
      <c r="W1441">
        <v>2</v>
      </c>
      <c r="X1441" s="2">
        <f t="shared" si="147"/>
        <v>2</v>
      </c>
      <c r="Y1441" s="2">
        <f t="shared" si="145"/>
        <v>3</v>
      </c>
      <c r="Z1441" s="2">
        <f t="shared" si="144"/>
        <v>3</v>
      </c>
      <c r="AA1441">
        <f>IF(C1441+D1441+E1441-H1441-I1441+AA1440&gt;0,C1441+D1441+E1441-H1441-I1441+AA1440,0)</f>
        <v>0</v>
      </c>
      <c r="AB1441">
        <f>IF(C1441+D1441+E1441-H1441-I1441+AB1440+$AI$2*($AE$2*$AF$2/($AG$2+$AH$2)*AVERAGE(K1441:L1441)/100-AB1440)&gt;0,C1441+D1441+E1441-H1441-I1441+AB1440+$AI$2*($AE$2*$AF$2/($AG$2+$AH$2)*AVERAGE(K1441:L1441)/100-AB1440),0)</f>
        <v>0</v>
      </c>
    </row>
    <row r="1442" spans="1:28" x14ac:dyDescent="0.3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146"/>
        <v>5</v>
      </c>
      <c r="F1442">
        <v>3</v>
      </c>
      <c r="G1442">
        <v>9</v>
      </c>
      <c r="H1442">
        <v>5</v>
      </c>
      <c r="I1442">
        <v>8</v>
      </c>
      <c r="J1442">
        <f t="shared" si="149"/>
        <v>13</v>
      </c>
      <c r="K1442">
        <v>2</v>
      </c>
      <c r="L1442">
        <v>3</v>
      </c>
      <c r="M1442">
        <v>2</v>
      </c>
      <c r="N1442">
        <v>7</v>
      </c>
      <c r="O1442">
        <v>9</v>
      </c>
      <c r="P1442">
        <v>13</v>
      </c>
      <c r="Q1442">
        <v>1200</v>
      </c>
      <c r="R1442">
        <f t="shared" si="148"/>
        <v>20</v>
      </c>
      <c r="S1442">
        <v>2</v>
      </c>
      <c r="T1442">
        <v>4</v>
      </c>
      <c r="U1442">
        <v>3</v>
      </c>
      <c r="V1442">
        <v>0</v>
      </c>
      <c r="W1442">
        <v>0</v>
      </c>
      <c r="X1442" s="2">
        <f t="shared" si="147"/>
        <v>0</v>
      </c>
      <c r="Y1442" s="2">
        <f t="shared" si="145"/>
        <v>11</v>
      </c>
      <c r="Z1442" s="2">
        <f t="shared" si="144"/>
        <v>9</v>
      </c>
      <c r="AA1442">
        <f>IF(C1442+D1442+E1442-H1442-I1442+AA1441&gt;0,C1442+D1442+E1442-H1442-I1442+AA1441,0)</f>
        <v>0</v>
      </c>
      <c r="AB1442">
        <f>IF(C1442+D1442+E1442-H1442-I1442+AB1441+$AI$2*($AE$2*$AF$2/($AG$2+$AH$2)*AVERAGE(K1442:L1442)/100-AB1441)&gt;0,C1442+D1442+E1442-H1442-I1442+AB1441+$AI$2*($AE$2*$AF$2/($AG$2+$AH$2)*AVERAGE(K1442:L1442)/100-AB1441),0)</f>
        <v>0</v>
      </c>
    </row>
    <row r="1443" spans="1:28" x14ac:dyDescent="0.3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146"/>
        <v>1</v>
      </c>
      <c r="F1443">
        <v>1</v>
      </c>
      <c r="G1443">
        <v>1</v>
      </c>
      <c r="H1443">
        <v>0</v>
      </c>
      <c r="I1443">
        <v>0</v>
      </c>
      <c r="J1443">
        <f t="shared" si="149"/>
        <v>0</v>
      </c>
      <c r="K1443">
        <v>1</v>
      </c>
      <c r="L1443">
        <v>0</v>
      </c>
      <c r="M1443">
        <v>1</v>
      </c>
      <c r="N1443">
        <v>1</v>
      </c>
      <c r="O1443">
        <v>0</v>
      </c>
      <c r="P1443">
        <v>0</v>
      </c>
      <c r="Q1443">
        <v>1200</v>
      </c>
      <c r="R1443">
        <f t="shared" si="148"/>
        <v>20</v>
      </c>
      <c r="S1443">
        <v>1</v>
      </c>
      <c r="T1443">
        <v>0</v>
      </c>
      <c r="U1443">
        <v>2</v>
      </c>
      <c r="V1443">
        <v>0</v>
      </c>
      <c r="W1443">
        <v>2</v>
      </c>
      <c r="X1443" s="2">
        <f t="shared" si="147"/>
        <v>2</v>
      </c>
      <c r="Y1443" s="2">
        <f t="shared" si="145"/>
        <v>1</v>
      </c>
      <c r="Z1443" s="2">
        <f t="shared" si="144"/>
        <v>3</v>
      </c>
      <c r="AA1443">
        <f>IF(C1443+D1443+E1443-H1443-I1443+AA1442&gt;0,C1443+D1443+E1443-H1443-I1443+AA1442,0)</f>
        <v>2</v>
      </c>
      <c r="AB1443">
        <f>IF(C1443+D1443+E1443-H1443-I1443+AB1442+$AI$2*($AE$2*$AF$2/($AG$2+$AH$2)*AVERAGE(K1443:L1443)/100-AB1442)&gt;0,C1443+D1443+E1443-H1443-I1443+AB1442+$AI$2*($AE$2*$AF$2/($AG$2+$AH$2)*AVERAGE(K1443:L1443)/100-AB1442),0)</f>
        <v>2.0492249999999999</v>
      </c>
    </row>
    <row r="1444" spans="1:28" x14ac:dyDescent="0.3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146"/>
        <v>9</v>
      </c>
      <c r="F1444">
        <v>0</v>
      </c>
      <c r="G1444">
        <v>9</v>
      </c>
      <c r="H1444">
        <v>6</v>
      </c>
      <c r="I1444">
        <v>5</v>
      </c>
      <c r="J1444">
        <f t="shared" si="149"/>
        <v>11</v>
      </c>
      <c r="K1444">
        <v>0</v>
      </c>
      <c r="L1444">
        <v>0</v>
      </c>
      <c r="M1444">
        <v>0</v>
      </c>
      <c r="N1444">
        <v>7</v>
      </c>
      <c r="O1444">
        <v>10</v>
      </c>
      <c r="P1444">
        <v>10</v>
      </c>
      <c r="Q1444">
        <v>1200</v>
      </c>
      <c r="R1444">
        <f t="shared" si="148"/>
        <v>20</v>
      </c>
      <c r="S1444">
        <v>0</v>
      </c>
      <c r="T1444">
        <v>0</v>
      </c>
      <c r="U1444">
        <v>8</v>
      </c>
      <c r="V1444">
        <v>0</v>
      </c>
      <c r="W1444">
        <v>0</v>
      </c>
      <c r="X1444" s="2">
        <f t="shared" si="147"/>
        <v>0</v>
      </c>
      <c r="Y1444" s="2">
        <f t="shared" si="145"/>
        <v>10</v>
      </c>
      <c r="Z1444" s="2">
        <f t="shared" si="144"/>
        <v>8</v>
      </c>
      <c r="AA1444">
        <f>IF(C1444+D1444+E1444-H1444-I1444+AA1443&gt;0,C1444+D1444+E1444-H1444-I1444+AA1443,0)</f>
        <v>0</v>
      </c>
      <c r="AB1444">
        <f>IF(C1444+D1444+E1444-H1444-I1444+AB1443+$AI$2*($AE$2*$AF$2/($AG$2+$AH$2)*AVERAGE(K1444:L1444)/100-AB1443)&gt;0,C1444+D1444+E1444-H1444-I1444+AB1443+$AI$2*($AE$2*$AF$2/($AG$2+$AH$2)*AVERAGE(K1444:L1444)/100-AB1443),0)</f>
        <v>0</v>
      </c>
    </row>
    <row r="1445" spans="1:28" x14ac:dyDescent="0.3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146"/>
        <v>4</v>
      </c>
      <c r="F1445">
        <v>2</v>
      </c>
      <c r="G1445">
        <v>7</v>
      </c>
      <c r="H1445">
        <v>3</v>
      </c>
      <c r="I1445">
        <v>4</v>
      </c>
      <c r="J1445">
        <f t="shared" si="149"/>
        <v>7</v>
      </c>
      <c r="K1445">
        <v>1</v>
      </c>
      <c r="L1445">
        <v>1</v>
      </c>
      <c r="M1445">
        <v>1</v>
      </c>
      <c r="N1445">
        <v>6</v>
      </c>
      <c r="O1445">
        <v>4</v>
      </c>
      <c r="P1445">
        <v>12</v>
      </c>
      <c r="Q1445">
        <v>1200</v>
      </c>
      <c r="R1445">
        <f t="shared" si="148"/>
        <v>20</v>
      </c>
      <c r="S1445">
        <v>2</v>
      </c>
      <c r="T1445">
        <v>2</v>
      </c>
      <c r="U1445">
        <v>5</v>
      </c>
      <c r="V1445">
        <v>1</v>
      </c>
      <c r="W1445">
        <v>1</v>
      </c>
      <c r="X1445" s="2">
        <f t="shared" si="147"/>
        <v>2</v>
      </c>
      <c r="Y1445" s="2">
        <f t="shared" si="145"/>
        <v>7</v>
      </c>
      <c r="Z1445" s="2">
        <f t="shared" si="144"/>
        <v>9</v>
      </c>
      <c r="AA1445">
        <f>IF(C1445+D1445+E1445-H1445-I1445+AA1444&gt;0,C1445+D1445+E1445-H1445-I1445+AA1444,0)</f>
        <v>2</v>
      </c>
      <c r="AB1445">
        <f>IF(C1445+D1445+E1445-H1445-I1445+AB1444+$AI$2*($AE$2*$AF$2/($AG$2+$AH$2)*AVERAGE(K1445:L1445)/100-AB1444)&gt;0,C1445+D1445+E1445-H1445-I1445+AB1444+$AI$2*($AE$2*$AF$2/($AG$2+$AH$2)*AVERAGE(K1445:L1445)/100-AB1444),0)</f>
        <v>2.0984500000000001</v>
      </c>
    </row>
    <row r="1446" spans="1:28" x14ac:dyDescent="0.3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146"/>
        <v>2</v>
      </c>
      <c r="F1446">
        <v>0</v>
      </c>
      <c r="G1446">
        <v>2</v>
      </c>
      <c r="H1446">
        <v>5</v>
      </c>
      <c r="I1446">
        <v>2</v>
      </c>
      <c r="J1446">
        <f t="shared" si="149"/>
        <v>7</v>
      </c>
      <c r="K1446">
        <v>0</v>
      </c>
      <c r="L1446">
        <v>0</v>
      </c>
      <c r="M1446">
        <v>0</v>
      </c>
      <c r="N1446">
        <v>1</v>
      </c>
      <c r="O1446">
        <v>6</v>
      </c>
      <c r="P1446">
        <v>4</v>
      </c>
      <c r="Q1446">
        <v>1200</v>
      </c>
      <c r="R1446">
        <f t="shared" si="148"/>
        <v>20</v>
      </c>
      <c r="S1446">
        <v>0</v>
      </c>
      <c r="T1446">
        <v>0</v>
      </c>
      <c r="U1446">
        <v>2</v>
      </c>
      <c r="V1446">
        <v>0</v>
      </c>
      <c r="W1446">
        <v>0</v>
      </c>
      <c r="X1446" s="2">
        <f t="shared" si="147"/>
        <v>0</v>
      </c>
      <c r="Y1446" s="2">
        <f t="shared" si="145"/>
        <v>4</v>
      </c>
      <c r="Z1446" s="2">
        <f t="shared" si="144"/>
        <v>2</v>
      </c>
      <c r="AA1446">
        <f>IF(C1446+D1446+E1446-H1446-I1446+AA1445&gt;0,C1446+D1446+E1446-H1446-I1446+AA1445,0)</f>
        <v>0</v>
      </c>
      <c r="AB1446">
        <f>IF(C1446+D1446+E1446-H1446-I1446+AB1445+$AI$2*($AE$2*$AF$2/($AG$2+$AH$2)*AVERAGE(K1446:L1446)/100-AB1445)&gt;0,C1446+D1446+E1446-H1446-I1446+AB1445+$AI$2*($AE$2*$AF$2/($AG$2+$AH$2)*AVERAGE(K1446:L1446)/100-AB1445),0)</f>
        <v>0</v>
      </c>
    </row>
    <row r="1447" spans="1:28" x14ac:dyDescent="0.3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146"/>
        <v>2</v>
      </c>
      <c r="F1447">
        <v>3</v>
      </c>
      <c r="G1447">
        <v>2</v>
      </c>
      <c r="H1447">
        <v>3</v>
      </c>
      <c r="I1447">
        <v>1</v>
      </c>
      <c r="J1447">
        <f t="shared" si="149"/>
        <v>4</v>
      </c>
      <c r="K1447">
        <v>0</v>
      </c>
      <c r="L1447">
        <v>2</v>
      </c>
      <c r="M1447">
        <v>1</v>
      </c>
      <c r="N1447">
        <v>1</v>
      </c>
      <c r="O1447">
        <v>6</v>
      </c>
      <c r="P1447">
        <v>0</v>
      </c>
      <c r="Q1447">
        <v>1200</v>
      </c>
      <c r="R1447">
        <f t="shared" si="148"/>
        <v>20</v>
      </c>
      <c r="S1447">
        <v>0</v>
      </c>
      <c r="T1447">
        <v>3</v>
      </c>
      <c r="U1447">
        <v>2</v>
      </c>
      <c r="V1447">
        <v>0</v>
      </c>
      <c r="W1447">
        <v>1</v>
      </c>
      <c r="X1447" s="2">
        <f t="shared" si="147"/>
        <v>1</v>
      </c>
      <c r="Y1447" s="2">
        <f t="shared" si="145"/>
        <v>4</v>
      </c>
      <c r="Z1447" s="2">
        <f t="shared" si="144"/>
        <v>5</v>
      </c>
      <c r="AA1447">
        <f>IF(C1447+D1447+E1447-H1447-I1447+AA1446&gt;0,C1447+D1447+E1447-H1447-I1447+AA1446,0)</f>
        <v>1</v>
      </c>
      <c r="AB1447">
        <f>IF(C1447+D1447+E1447-H1447-I1447+AB1446+$AI$2*($AE$2*$AF$2/($AG$2+$AH$2)*AVERAGE(K1447:L1447)/100-AB1446)&gt;0,C1447+D1447+E1447-H1447-I1447+AB1446+$AI$2*($AE$2*$AF$2/($AG$2+$AH$2)*AVERAGE(K1447:L1447)/100-AB1446),0)</f>
        <v>1.0984499999999999</v>
      </c>
    </row>
    <row r="1448" spans="1:28" x14ac:dyDescent="0.3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146"/>
        <v>2</v>
      </c>
      <c r="F1448">
        <v>0</v>
      </c>
      <c r="G1448">
        <v>3</v>
      </c>
      <c r="H1448">
        <v>1</v>
      </c>
      <c r="I1448">
        <v>3</v>
      </c>
      <c r="J1448">
        <f t="shared" si="149"/>
        <v>4</v>
      </c>
      <c r="K1448">
        <v>0</v>
      </c>
      <c r="L1448">
        <v>0</v>
      </c>
      <c r="M1448">
        <v>0</v>
      </c>
      <c r="N1448">
        <v>1</v>
      </c>
      <c r="O1448">
        <v>1</v>
      </c>
      <c r="P1448">
        <v>3</v>
      </c>
      <c r="Q1448">
        <v>1200</v>
      </c>
      <c r="R1448">
        <f t="shared" si="148"/>
        <v>20</v>
      </c>
      <c r="S1448">
        <v>1</v>
      </c>
      <c r="T1448">
        <v>2</v>
      </c>
      <c r="U1448">
        <v>2</v>
      </c>
      <c r="V1448">
        <v>0</v>
      </c>
      <c r="W1448">
        <v>2</v>
      </c>
      <c r="X1448" s="2">
        <f t="shared" si="147"/>
        <v>2</v>
      </c>
      <c r="Y1448" s="2">
        <f t="shared" si="145"/>
        <v>4</v>
      </c>
      <c r="Z1448" s="2">
        <f t="shared" si="144"/>
        <v>5</v>
      </c>
      <c r="AA1448">
        <f>IF(C1448+D1448+E1448-H1448-I1448+AA1447&gt;0,C1448+D1448+E1448-H1448-I1448+AA1447,0)</f>
        <v>0</v>
      </c>
      <c r="AB1448">
        <f>IF(C1448+D1448+E1448-H1448-I1448+AB1447+$AI$2*($AE$2*$AF$2/($AG$2+$AH$2)*AVERAGE(K1448:L1448)/100-AB1447)&gt;0,C1448+D1448+E1448-H1448-I1448+AB1447+$AI$2*($AE$2*$AF$2/($AG$2+$AH$2)*AVERAGE(K1448:L1448)/100-AB1447),0)</f>
        <v>0</v>
      </c>
    </row>
    <row r="1449" spans="1:28" x14ac:dyDescent="0.3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146"/>
        <v>5</v>
      </c>
      <c r="F1449">
        <v>4</v>
      </c>
      <c r="G1449">
        <v>5</v>
      </c>
      <c r="H1449">
        <v>4</v>
      </c>
      <c r="I1449">
        <v>5</v>
      </c>
      <c r="J1449">
        <f t="shared" si="149"/>
        <v>9</v>
      </c>
      <c r="K1449">
        <v>4</v>
      </c>
      <c r="L1449">
        <v>2</v>
      </c>
      <c r="M1449">
        <v>4</v>
      </c>
      <c r="N1449">
        <v>4</v>
      </c>
      <c r="O1449">
        <v>13</v>
      </c>
      <c r="P1449">
        <v>9</v>
      </c>
      <c r="Q1449">
        <v>1200</v>
      </c>
      <c r="R1449">
        <f t="shared" si="148"/>
        <v>20</v>
      </c>
      <c r="S1449">
        <v>1</v>
      </c>
      <c r="T1449">
        <v>1</v>
      </c>
      <c r="U1449">
        <v>3</v>
      </c>
      <c r="V1449">
        <v>0</v>
      </c>
      <c r="W1449">
        <v>0</v>
      </c>
      <c r="X1449" s="2">
        <f t="shared" si="147"/>
        <v>0</v>
      </c>
      <c r="Y1449" s="2">
        <f t="shared" si="145"/>
        <v>7</v>
      </c>
      <c r="Z1449" s="2">
        <f t="shared" si="144"/>
        <v>5</v>
      </c>
      <c r="AA1449">
        <f>IF(C1449+D1449+E1449-H1449-I1449+AA1448&gt;0,C1449+D1449+E1449-H1449-I1449+AA1448,0)</f>
        <v>0</v>
      </c>
      <c r="AB1449">
        <f>IF(C1449+D1449+E1449-H1449-I1449+AB1448+$AI$2*($AE$2*$AF$2/($AG$2+$AH$2)*AVERAGE(K1449:L1449)/100-AB1448)&gt;0,C1449+D1449+E1449-H1449-I1449+AB1448+$AI$2*($AE$2*$AF$2/($AG$2+$AH$2)*AVERAGE(K1449:L1449)/100-AB1448),0)</f>
        <v>0.29535</v>
      </c>
    </row>
    <row r="1450" spans="1:28" x14ac:dyDescent="0.3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146"/>
        <v>2</v>
      </c>
      <c r="F1450">
        <v>6</v>
      </c>
      <c r="G1450">
        <v>3</v>
      </c>
      <c r="H1450">
        <v>1</v>
      </c>
      <c r="I1450">
        <v>2</v>
      </c>
      <c r="J1450">
        <f t="shared" si="149"/>
        <v>3</v>
      </c>
      <c r="K1450">
        <v>5</v>
      </c>
      <c r="L1450">
        <v>1</v>
      </c>
      <c r="M1450">
        <v>5</v>
      </c>
      <c r="N1450">
        <v>2</v>
      </c>
      <c r="O1450">
        <v>3</v>
      </c>
      <c r="P1450">
        <v>5</v>
      </c>
      <c r="Q1450">
        <v>1200</v>
      </c>
      <c r="R1450">
        <f t="shared" si="148"/>
        <v>20</v>
      </c>
      <c r="S1450">
        <v>4</v>
      </c>
      <c r="T1450">
        <v>3</v>
      </c>
      <c r="U1450">
        <v>1</v>
      </c>
      <c r="V1450">
        <v>5</v>
      </c>
      <c r="W1450">
        <v>0</v>
      </c>
      <c r="X1450" s="2">
        <f t="shared" si="147"/>
        <v>5</v>
      </c>
      <c r="Y1450" s="2">
        <f t="shared" si="145"/>
        <v>3</v>
      </c>
      <c r="Z1450" s="2">
        <f t="shared" si="144"/>
        <v>8</v>
      </c>
      <c r="AA1450">
        <f>IF(C1450+D1450+E1450-H1450-I1450+AA1449&gt;0,C1450+D1450+E1450-H1450-I1450+AA1449,0)</f>
        <v>6</v>
      </c>
      <c r="AB1450">
        <f>IF(C1450+D1450+E1450-H1450-I1450+AB1449+$AI$2*($AE$2*$AF$2/($AG$2+$AH$2)*AVERAGE(K1450:L1450)/100-AB1449)&gt;0,C1450+D1450+E1450-H1450-I1450+AB1449+$AI$2*($AE$2*$AF$2/($AG$2+$AH$2)*AVERAGE(K1450:L1450)/100-AB1449),0)</f>
        <v>6.5257230000000002</v>
      </c>
    </row>
    <row r="1451" spans="1:28" x14ac:dyDescent="0.3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146"/>
        <v>1</v>
      </c>
      <c r="F1451">
        <v>0</v>
      </c>
      <c r="G1451">
        <v>1</v>
      </c>
      <c r="H1451">
        <v>6</v>
      </c>
      <c r="I1451">
        <v>2</v>
      </c>
      <c r="J1451">
        <f t="shared" si="149"/>
        <v>8</v>
      </c>
      <c r="K1451">
        <v>0</v>
      </c>
      <c r="L1451">
        <v>0</v>
      </c>
      <c r="M1451">
        <v>0</v>
      </c>
      <c r="N1451">
        <v>0</v>
      </c>
      <c r="O1451">
        <v>10</v>
      </c>
      <c r="P1451">
        <v>10</v>
      </c>
      <c r="Q1451">
        <v>1200</v>
      </c>
      <c r="R1451">
        <f t="shared" si="148"/>
        <v>20</v>
      </c>
      <c r="S1451">
        <v>0</v>
      </c>
      <c r="T1451">
        <v>0</v>
      </c>
      <c r="U1451">
        <v>1</v>
      </c>
      <c r="V1451">
        <v>0</v>
      </c>
      <c r="W1451">
        <v>0</v>
      </c>
      <c r="X1451" s="2">
        <f t="shared" si="147"/>
        <v>0</v>
      </c>
      <c r="Y1451" s="2">
        <f t="shared" si="145"/>
        <v>6</v>
      </c>
      <c r="Z1451" s="2">
        <f t="shared" si="144"/>
        <v>1</v>
      </c>
      <c r="AA1451">
        <f>IF(C1451+D1451+E1451-H1451-I1451+AA1450&gt;0,C1451+D1451+E1451-H1451-I1451+AA1450,0)</f>
        <v>0</v>
      </c>
      <c r="AB1451">
        <f>IF(C1451+D1451+E1451-H1451-I1451+AB1450+$AI$2*($AE$2*$AF$2/($AG$2+$AH$2)*AVERAGE(K1451:L1451)/100-AB1450)&gt;0,C1451+D1451+E1451-H1451-I1451+AB1450+$AI$2*($AE$2*$AF$2/($AG$2+$AH$2)*AVERAGE(K1451:L1451)/100-AB1450),0)</f>
        <v>0</v>
      </c>
    </row>
    <row r="1452" spans="1:28" x14ac:dyDescent="0.3">
      <c r="A1452" s="1">
        <v>44075.7</v>
      </c>
      <c r="B1452" s="1">
        <v>44075.700691550926</v>
      </c>
      <c r="C1452">
        <v>6</v>
      </c>
      <c r="D1452">
        <v>5</v>
      </c>
      <c r="E1452">
        <f t="shared" si="146"/>
        <v>1</v>
      </c>
      <c r="F1452">
        <v>6</v>
      </c>
      <c r="G1452">
        <v>6</v>
      </c>
      <c r="H1452">
        <v>3</v>
      </c>
      <c r="I1452">
        <v>5</v>
      </c>
      <c r="J1452">
        <f t="shared" si="149"/>
        <v>8</v>
      </c>
      <c r="K1452">
        <v>5</v>
      </c>
      <c r="L1452">
        <v>4</v>
      </c>
      <c r="M1452">
        <v>5</v>
      </c>
      <c r="N1452">
        <v>5</v>
      </c>
      <c r="O1452">
        <v>6</v>
      </c>
      <c r="P1452">
        <v>5</v>
      </c>
      <c r="Q1452">
        <v>1200</v>
      </c>
      <c r="R1452">
        <f t="shared" si="148"/>
        <v>20</v>
      </c>
      <c r="S1452">
        <v>6</v>
      </c>
      <c r="T1452">
        <v>5</v>
      </c>
      <c r="U1452">
        <v>1</v>
      </c>
      <c r="V1452">
        <v>6</v>
      </c>
      <c r="W1452">
        <v>0</v>
      </c>
      <c r="X1452" s="2">
        <f t="shared" si="147"/>
        <v>6</v>
      </c>
      <c r="Y1452" s="2">
        <f t="shared" si="145"/>
        <v>6</v>
      </c>
      <c r="Z1452" s="2">
        <f t="shared" si="144"/>
        <v>12</v>
      </c>
      <c r="AA1452">
        <f>IF(C1452+D1452+E1452-H1452-I1452+AA1451&gt;0,C1452+D1452+E1452-H1452-I1452+AA1451,0)</f>
        <v>4</v>
      </c>
      <c r="AB1452">
        <f>IF(C1452+D1452+E1452-H1452-I1452+AB1451+$AI$2*($AE$2*$AF$2/($AG$2+$AH$2)*AVERAGE(K1452:L1452)/100-AB1451)&gt;0,C1452+D1452+E1452-H1452-I1452+AB1451+$AI$2*($AE$2*$AF$2/($AG$2+$AH$2)*AVERAGE(K1452:L1452)/100-AB1451),0)</f>
        <v>4.4430250000000004</v>
      </c>
    </row>
    <row r="1453" spans="1:28" x14ac:dyDescent="0.3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146"/>
        <v>2</v>
      </c>
      <c r="F1453">
        <v>0</v>
      </c>
      <c r="G1453">
        <v>2</v>
      </c>
      <c r="H1453">
        <v>5</v>
      </c>
      <c r="I1453">
        <v>4</v>
      </c>
      <c r="J1453">
        <f t="shared" si="149"/>
        <v>9</v>
      </c>
      <c r="K1453">
        <v>0</v>
      </c>
      <c r="L1453">
        <v>0</v>
      </c>
      <c r="M1453">
        <v>0</v>
      </c>
      <c r="N1453">
        <v>1</v>
      </c>
      <c r="O1453">
        <v>9</v>
      </c>
      <c r="P1453">
        <v>7</v>
      </c>
      <c r="Q1453">
        <v>1200</v>
      </c>
      <c r="R1453">
        <f t="shared" si="148"/>
        <v>20</v>
      </c>
      <c r="S1453">
        <v>0</v>
      </c>
      <c r="T1453">
        <v>0</v>
      </c>
      <c r="U1453">
        <v>3</v>
      </c>
      <c r="V1453">
        <v>0</v>
      </c>
      <c r="W1453">
        <v>1</v>
      </c>
      <c r="X1453" s="2">
        <f t="shared" si="147"/>
        <v>1</v>
      </c>
      <c r="Y1453" s="2">
        <f t="shared" si="145"/>
        <v>8</v>
      </c>
      <c r="Z1453" s="2">
        <f t="shared" ref="Z1453:Z1516" si="150">SUM(S1453:U1453)</f>
        <v>3</v>
      </c>
      <c r="AA1453">
        <f>IF(C1453+D1453+E1453-H1453-I1453+AA1452&gt;0,C1453+D1453+E1453-H1453-I1453+AA1452,0)</f>
        <v>0</v>
      </c>
      <c r="AB1453">
        <f>IF(C1453+D1453+E1453-H1453-I1453+AB1452+$AI$2*($AE$2*$AF$2/($AG$2+$AH$2)*AVERAGE(K1453:L1453)/100-AB1452)&gt;0,C1453+D1453+E1453-H1453-I1453+AB1452+$AI$2*($AE$2*$AF$2/($AG$2+$AH$2)*AVERAGE(K1453:L1453)/100-AB1452),0)</f>
        <v>0</v>
      </c>
    </row>
    <row r="1454" spans="1:28" x14ac:dyDescent="0.3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146"/>
        <v>3</v>
      </c>
      <c r="F1454">
        <v>3</v>
      </c>
      <c r="G1454">
        <v>6</v>
      </c>
      <c r="H1454">
        <v>4</v>
      </c>
      <c r="I1454">
        <v>5</v>
      </c>
      <c r="J1454">
        <f t="shared" si="149"/>
        <v>9</v>
      </c>
      <c r="K1454">
        <v>2</v>
      </c>
      <c r="L1454">
        <v>3</v>
      </c>
      <c r="M1454">
        <v>1</v>
      </c>
      <c r="N1454">
        <v>4</v>
      </c>
      <c r="O1454">
        <v>7</v>
      </c>
      <c r="P1454">
        <v>10</v>
      </c>
      <c r="Q1454">
        <v>1200</v>
      </c>
      <c r="R1454">
        <f t="shared" si="148"/>
        <v>20</v>
      </c>
      <c r="S1454">
        <v>3</v>
      </c>
      <c r="T1454">
        <v>3</v>
      </c>
      <c r="U1454">
        <v>3</v>
      </c>
      <c r="V1454">
        <v>0</v>
      </c>
      <c r="W1454">
        <v>1</v>
      </c>
      <c r="X1454" s="2">
        <f t="shared" si="147"/>
        <v>1</v>
      </c>
      <c r="Y1454" s="2">
        <f t="shared" ref="Y1454:Y1517" si="151">Z1454+X1453-X1454</f>
        <v>9</v>
      </c>
      <c r="Z1454" s="2">
        <f t="shared" si="150"/>
        <v>9</v>
      </c>
      <c r="AA1454">
        <f>IF(C1454+D1454+E1454-H1454-I1454+AA1453&gt;0,C1454+D1454+E1454-H1454-I1454+AA1453,0)</f>
        <v>0</v>
      </c>
      <c r="AB1454">
        <f>IF(C1454+D1454+E1454-H1454-I1454+AB1453+$AI$2*($AE$2*$AF$2/($AG$2+$AH$2)*AVERAGE(K1454:L1454)/100-AB1453)&gt;0,C1454+D1454+E1454-H1454-I1454+AB1453+$AI$2*($AE$2*$AF$2/($AG$2+$AH$2)*AVERAGE(K1454:L1454)/100-AB1453),0)</f>
        <v>0.24612499999999998</v>
      </c>
    </row>
    <row r="1455" spans="1:28" x14ac:dyDescent="0.3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146"/>
        <v>0</v>
      </c>
      <c r="F1455">
        <v>2</v>
      </c>
      <c r="G1455">
        <v>5</v>
      </c>
      <c r="H1455">
        <v>2</v>
      </c>
      <c r="I1455">
        <v>1</v>
      </c>
      <c r="J1455">
        <f t="shared" si="149"/>
        <v>3</v>
      </c>
      <c r="K1455">
        <v>3</v>
      </c>
      <c r="L1455">
        <v>2</v>
      </c>
      <c r="M1455">
        <v>1</v>
      </c>
      <c r="N1455">
        <v>3</v>
      </c>
      <c r="O1455">
        <v>2</v>
      </c>
      <c r="P1455">
        <v>2</v>
      </c>
      <c r="Q1455">
        <v>1200</v>
      </c>
      <c r="R1455">
        <f t="shared" si="148"/>
        <v>20</v>
      </c>
      <c r="S1455">
        <v>4</v>
      </c>
      <c r="T1455">
        <v>3</v>
      </c>
      <c r="U1455">
        <v>3</v>
      </c>
      <c r="V1455">
        <v>1</v>
      </c>
      <c r="W1455">
        <v>7</v>
      </c>
      <c r="X1455" s="2">
        <f t="shared" si="147"/>
        <v>8</v>
      </c>
      <c r="Y1455" s="2">
        <f t="shared" si="151"/>
        <v>3</v>
      </c>
      <c r="Z1455" s="2">
        <f t="shared" si="150"/>
        <v>10</v>
      </c>
      <c r="AA1455">
        <f>IF(C1455+D1455+E1455-H1455-I1455+AA1454&gt;0,C1455+D1455+E1455-H1455-I1455+AA1454,0)</f>
        <v>4</v>
      </c>
      <c r="AB1455">
        <f>IF(C1455+D1455+E1455-H1455-I1455+AB1454+$AI$2*($AE$2*$AF$2/($AG$2+$AH$2)*AVERAGE(K1455:L1455)/100-AB1454)&gt;0,C1455+D1455+E1455-H1455-I1455+AB1454+$AI$2*($AE$2*$AF$2/($AG$2+$AH$2)*AVERAGE(K1455:L1455)/100-AB1454),0)</f>
        <v>4.4381025000000003</v>
      </c>
    </row>
    <row r="1456" spans="1:28" x14ac:dyDescent="0.3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146"/>
        <v>0</v>
      </c>
      <c r="F1456">
        <v>2</v>
      </c>
      <c r="G1456">
        <v>4</v>
      </c>
      <c r="H1456">
        <v>3</v>
      </c>
      <c r="I1456">
        <v>3</v>
      </c>
      <c r="J1456">
        <f t="shared" si="149"/>
        <v>6</v>
      </c>
      <c r="K1456">
        <v>3</v>
      </c>
      <c r="L1456">
        <v>2</v>
      </c>
      <c r="M1456">
        <v>1</v>
      </c>
      <c r="N1456">
        <v>3</v>
      </c>
      <c r="O1456">
        <v>4</v>
      </c>
      <c r="P1456">
        <v>7</v>
      </c>
      <c r="Q1456">
        <v>1200</v>
      </c>
      <c r="R1456">
        <f t="shared" si="148"/>
        <v>20</v>
      </c>
      <c r="S1456">
        <v>1</v>
      </c>
      <c r="T1456">
        <v>0</v>
      </c>
      <c r="U1456">
        <v>3</v>
      </c>
      <c r="V1456">
        <v>1</v>
      </c>
      <c r="W1456">
        <v>1</v>
      </c>
      <c r="X1456" s="2">
        <f t="shared" si="147"/>
        <v>2</v>
      </c>
      <c r="Y1456" s="2">
        <f t="shared" si="151"/>
        <v>10</v>
      </c>
      <c r="Z1456" s="2">
        <f t="shared" si="150"/>
        <v>4</v>
      </c>
      <c r="AA1456">
        <f>IF(C1456+D1456+E1456-H1456-I1456+AA1455&gt;0,C1456+D1456+E1456-H1456-I1456+AA1455,0)</f>
        <v>5</v>
      </c>
      <c r="AB1456">
        <f>IF(C1456+D1456+E1456-H1456-I1456+AB1455+$AI$2*($AE$2*$AF$2/($AG$2+$AH$2)*AVERAGE(K1456:L1456)/100-AB1455)&gt;0,C1456+D1456+E1456-H1456-I1456+AB1455+$AI$2*($AE$2*$AF$2/($AG$2+$AH$2)*AVERAGE(K1456:L1456)/100-AB1455),0)</f>
        <v>4.7078449500000001</v>
      </c>
    </row>
    <row r="1457" spans="1:28" x14ac:dyDescent="0.3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146"/>
        <v>1</v>
      </c>
      <c r="F1457">
        <v>3</v>
      </c>
      <c r="G1457">
        <v>4</v>
      </c>
      <c r="H1457">
        <v>4</v>
      </c>
      <c r="I1457">
        <v>6</v>
      </c>
      <c r="J1457">
        <f t="shared" si="149"/>
        <v>10</v>
      </c>
      <c r="K1457">
        <v>3</v>
      </c>
      <c r="L1457">
        <v>2</v>
      </c>
      <c r="M1457">
        <v>2</v>
      </c>
      <c r="N1457">
        <v>3</v>
      </c>
      <c r="O1457">
        <v>11</v>
      </c>
      <c r="P1457">
        <v>9</v>
      </c>
      <c r="Q1457">
        <v>1200</v>
      </c>
      <c r="R1457">
        <f t="shared" si="148"/>
        <v>20</v>
      </c>
      <c r="S1457">
        <v>3</v>
      </c>
      <c r="T1457">
        <v>3</v>
      </c>
      <c r="U1457">
        <v>2</v>
      </c>
      <c r="V1457">
        <v>0</v>
      </c>
      <c r="W1457">
        <v>1</v>
      </c>
      <c r="X1457" s="2">
        <f t="shared" si="147"/>
        <v>1</v>
      </c>
      <c r="Y1457" s="2">
        <f t="shared" si="151"/>
        <v>9</v>
      </c>
      <c r="Z1457" s="2">
        <f t="shared" si="150"/>
        <v>8</v>
      </c>
      <c r="AA1457">
        <f>IF(C1457+D1457+E1457-H1457-I1457+AA1456&gt;0,C1457+D1457+E1457-H1457-I1457+AA1456,0)</f>
        <v>2</v>
      </c>
      <c r="AB1457">
        <f>IF(C1457+D1457+E1457-H1457-I1457+AB1456+$AI$2*($AE$2*$AF$2/($AG$2+$AH$2)*AVERAGE(K1457:L1457)/100-AB1456)&gt;0,C1457+D1457+E1457-H1457-I1457+AB1456+$AI$2*($AE$2*$AF$2/($AG$2+$AH$2)*AVERAGE(K1457:L1457)/100-AB1456),0)</f>
        <v>0.91824406100000011</v>
      </c>
    </row>
    <row r="1458" spans="1:28" x14ac:dyDescent="0.3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146"/>
        <v>6</v>
      </c>
      <c r="F1458">
        <v>1</v>
      </c>
      <c r="G1458">
        <v>5</v>
      </c>
      <c r="H1458">
        <v>3</v>
      </c>
      <c r="I1458">
        <v>2</v>
      </c>
      <c r="J1458">
        <f t="shared" si="149"/>
        <v>5</v>
      </c>
      <c r="K1458">
        <v>0</v>
      </c>
      <c r="L1458">
        <v>0</v>
      </c>
      <c r="M1458">
        <v>0</v>
      </c>
      <c r="N1458">
        <v>4</v>
      </c>
      <c r="O1458">
        <v>6</v>
      </c>
      <c r="P1458">
        <v>4</v>
      </c>
      <c r="Q1458">
        <v>1200</v>
      </c>
      <c r="R1458">
        <f t="shared" si="148"/>
        <v>20</v>
      </c>
      <c r="S1458">
        <v>3</v>
      </c>
      <c r="T1458">
        <v>0</v>
      </c>
      <c r="U1458">
        <v>4</v>
      </c>
      <c r="V1458">
        <v>1</v>
      </c>
      <c r="W1458">
        <v>2</v>
      </c>
      <c r="X1458" s="2">
        <f t="shared" si="147"/>
        <v>3</v>
      </c>
      <c r="Y1458" s="2">
        <f t="shared" si="151"/>
        <v>5</v>
      </c>
      <c r="Z1458" s="2">
        <f t="shared" si="150"/>
        <v>7</v>
      </c>
      <c r="AA1458">
        <f>IF(C1458+D1458+E1458-H1458-I1458+AA1457&gt;0,C1458+D1458+E1458-H1458-I1458+AA1457,0)</f>
        <v>3</v>
      </c>
      <c r="AB1458">
        <f>IF(C1458+D1458+E1458-H1458-I1458+AB1457+$AI$2*($AE$2*$AF$2/($AG$2+$AH$2)*AVERAGE(K1458:L1458)/100-AB1457)&gt;0,C1458+D1458+E1458-H1458-I1458+AB1457+$AI$2*($AE$2*$AF$2/($AG$2+$AH$2)*AVERAGE(K1458:L1458)/100-AB1457),0)</f>
        <v>1.7162303675800001</v>
      </c>
    </row>
    <row r="1459" spans="1:28" x14ac:dyDescent="0.3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146"/>
        <v>1</v>
      </c>
      <c r="F1459">
        <v>4</v>
      </c>
      <c r="G1459">
        <v>1</v>
      </c>
      <c r="H1459">
        <v>4</v>
      </c>
      <c r="I1459">
        <v>3</v>
      </c>
      <c r="J1459">
        <f t="shared" si="149"/>
        <v>7</v>
      </c>
      <c r="K1459">
        <v>3</v>
      </c>
      <c r="L1459">
        <v>0</v>
      </c>
      <c r="M1459">
        <v>2</v>
      </c>
      <c r="N1459">
        <v>1</v>
      </c>
      <c r="O1459">
        <v>23</v>
      </c>
      <c r="P1459">
        <v>6</v>
      </c>
      <c r="Q1459">
        <v>1200</v>
      </c>
      <c r="R1459">
        <f t="shared" si="148"/>
        <v>20</v>
      </c>
      <c r="S1459">
        <v>1</v>
      </c>
      <c r="T1459">
        <v>0</v>
      </c>
      <c r="U1459">
        <v>3</v>
      </c>
      <c r="V1459">
        <v>0</v>
      </c>
      <c r="W1459">
        <v>2</v>
      </c>
      <c r="X1459" s="2">
        <f t="shared" si="147"/>
        <v>2</v>
      </c>
      <c r="Y1459" s="2">
        <f t="shared" si="151"/>
        <v>5</v>
      </c>
      <c r="Z1459" s="2">
        <f t="shared" si="150"/>
        <v>4</v>
      </c>
      <c r="AA1459">
        <f>IF(C1459+D1459+E1459-H1459-I1459+AA1458&gt;0,C1459+D1459+E1459-H1459-I1459+AA1458,0)</f>
        <v>1</v>
      </c>
      <c r="AB1459">
        <f>IF(C1459+D1459+E1459-H1459-I1459+AB1458+$AI$2*($AE$2*$AF$2/($AG$2+$AH$2)*AVERAGE(K1459:L1459)/100-AB1458)&gt;0,C1459+D1459+E1459-H1459-I1459+AB1458+$AI$2*($AE$2*$AF$2/($AG$2+$AH$2)*AVERAGE(K1459:L1459)/100-AB1458),0)</f>
        <v>0</v>
      </c>
    </row>
    <row r="1460" spans="1:28" x14ac:dyDescent="0.3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146"/>
        <v>8</v>
      </c>
      <c r="F1460">
        <v>2</v>
      </c>
      <c r="G1460">
        <v>9</v>
      </c>
      <c r="H1460">
        <v>2</v>
      </c>
      <c r="I1460">
        <v>8</v>
      </c>
      <c r="J1460">
        <f t="shared" si="149"/>
        <v>10</v>
      </c>
      <c r="K1460">
        <v>1</v>
      </c>
      <c r="L1460">
        <v>1</v>
      </c>
      <c r="M1460">
        <v>1</v>
      </c>
      <c r="N1460">
        <v>8</v>
      </c>
      <c r="O1460">
        <v>3</v>
      </c>
      <c r="P1460">
        <v>16</v>
      </c>
      <c r="Q1460">
        <v>1200</v>
      </c>
      <c r="R1460">
        <f t="shared" si="148"/>
        <v>20</v>
      </c>
      <c r="S1460">
        <v>2</v>
      </c>
      <c r="T1460">
        <v>1</v>
      </c>
      <c r="U1460">
        <v>7</v>
      </c>
      <c r="V1460">
        <v>2</v>
      </c>
      <c r="W1460">
        <v>1</v>
      </c>
      <c r="X1460" s="2">
        <f t="shared" si="147"/>
        <v>3</v>
      </c>
      <c r="Y1460" s="2">
        <f t="shared" si="151"/>
        <v>9</v>
      </c>
      <c r="Z1460" s="2">
        <f t="shared" si="150"/>
        <v>10</v>
      </c>
      <c r="AA1460">
        <f>IF(C1460+D1460+E1460-H1460-I1460+AA1459&gt;0,C1460+D1460+E1460-H1460-I1460+AA1459,0)</f>
        <v>2</v>
      </c>
      <c r="AB1460">
        <f>IF(C1460+D1460+E1460-H1460-I1460+AB1459+$AI$2*($AE$2*$AF$2/($AG$2+$AH$2)*AVERAGE(K1460:L1460)/100-AB1459)&gt;0,C1460+D1460+E1460-H1460-I1460+AB1459+$AI$2*($AE$2*$AF$2/($AG$2+$AH$2)*AVERAGE(K1460:L1460)/100-AB1459),0)</f>
        <v>1.0984499999999999</v>
      </c>
    </row>
    <row r="1461" spans="1:28" x14ac:dyDescent="0.3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146"/>
        <v>1</v>
      </c>
      <c r="F1461">
        <v>0</v>
      </c>
      <c r="G1461">
        <v>1</v>
      </c>
      <c r="H1461">
        <v>0</v>
      </c>
      <c r="I1461">
        <v>3</v>
      </c>
      <c r="J1461">
        <f t="shared" si="149"/>
        <v>3</v>
      </c>
      <c r="K1461">
        <v>0</v>
      </c>
      <c r="L1461">
        <v>0</v>
      </c>
      <c r="M1461">
        <v>0</v>
      </c>
      <c r="N1461">
        <v>1</v>
      </c>
      <c r="O1461">
        <v>0</v>
      </c>
      <c r="P1461">
        <v>7</v>
      </c>
      <c r="Q1461">
        <v>1200</v>
      </c>
      <c r="R1461">
        <f t="shared" si="148"/>
        <v>20</v>
      </c>
      <c r="S1461">
        <v>0</v>
      </c>
      <c r="T1461">
        <v>0</v>
      </c>
      <c r="U1461">
        <v>1</v>
      </c>
      <c r="V1461">
        <v>0</v>
      </c>
      <c r="W1461">
        <v>0</v>
      </c>
      <c r="X1461" s="2">
        <f t="shared" si="147"/>
        <v>0</v>
      </c>
      <c r="Y1461" s="2">
        <f t="shared" si="151"/>
        <v>4</v>
      </c>
      <c r="Z1461" s="2">
        <f t="shared" si="150"/>
        <v>1</v>
      </c>
      <c r="AA1461">
        <f>IF(C1461+D1461+E1461-H1461-I1461+AA1460&gt;0,C1461+D1461+E1461-H1461-I1461+AA1460,0)</f>
        <v>0</v>
      </c>
      <c r="AB1461">
        <f>IF(C1461+D1461+E1461-H1461-I1461+AB1460+$AI$2*($AE$2*$AF$2/($AG$2+$AH$2)*AVERAGE(K1461:L1461)/100-AB1460)&gt;0,C1461+D1461+E1461-H1461-I1461+AB1460+$AI$2*($AE$2*$AF$2/($AG$2+$AH$2)*AVERAGE(K1461:L1461)/100-AB1460),0)</f>
        <v>0</v>
      </c>
    </row>
    <row r="1462" spans="1:28" x14ac:dyDescent="0.3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146"/>
        <v>8</v>
      </c>
      <c r="F1462">
        <v>2</v>
      </c>
      <c r="G1462">
        <v>9</v>
      </c>
      <c r="H1462">
        <v>7</v>
      </c>
      <c r="I1462">
        <v>4</v>
      </c>
      <c r="J1462">
        <f t="shared" si="149"/>
        <v>11</v>
      </c>
      <c r="K1462">
        <v>1</v>
      </c>
      <c r="L1462">
        <v>1</v>
      </c>
      <c r="M1462">
        <v>1</v>
      </c>
      <c r="N1462">
        <v>7</v>
      </c>
      <c r="O1462">
        <v>6</v>
      </c>
      <c r="P1462">
        <v>9</v>
      </c>
      <c r="Q1462">
        <v>1200</v>
      </c>
      <c r="R1462">
        <f t="shared" si="148"/>
        <v>20</v>
      </c>
      <c r="S1462">
        <v>2</v>
      </c>
      <c r="T1462">
        <v>1</v>
      </c>
      <c r="U1462">
        <v>7</v>
      </c>
      <c r="V1462">
        <v>1</v>
      </c>
      <c r="W1462">
        <v>0</v>
      </c>
      <c r="X1462" s="2">
        <f t="shared" si="147"/>
        <v>1</v>
      </c>
      <c r="Y1462" s="2">
        <f t="shared" si="151"/>
        <v>9</v>
      </c>
      <c r="Z1462" s="2">
        <f t="shared" si="150"/>
        <v>10</v>
      </c>
      <c r="AA1462">
        <f>IF(C1462+D1462+E1462-H1462-I1462+AA1461&gt;0,C1462+D1462+E1462-H1462-I1462+AA1461,0)</f>
        <v>0</v>
      </c>
      <c r="AB1462">
        <f>IF(C1462+D1462+E1462-H1462-I1462+AB1461+$AI$2*($AE$2*$AF$2/($AG$2+$AH$2)*AVERAGE(K1462:L1462)/100-AB1461)&gt;0,C1462+D1462+E1462-H1462-I1462+AB1461+$AI$2*($AE$2*$AF$2/($AG$2+$AH$2)*AVERAGE(K1462:L1462)/100-AB1461),0)</f>
        <v>9.8449999999999996E-2</v>
      </c>
    </row>
    <row r="1463" spans="1:28" x14ac:dyDescent="0.3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146"/>
        <v>4</v>
      </c>
      <c r="F1463">
        <v>0</v>
      </c>
      <c r="G1463">
        <v>4</v>
      </c>
      <c r="H1463">
        <v>3</v>
      </c>
      <c r="I1463">
        <v>4</v>
      </c>
      <c r="J1463">
        <f t="shared" si="149"/>
        <v>7</v>
      </c>
      <c r="K1463">
        <v>0</v>
      </c>
      <c r="L1463">
        <v>0</v>
      </c>
      <c r="M1463">
        <v>0</v>
      </c>
      <c r="N1463">
        <v>2</v>
      </c>
      <c r="O1463">
        <v>5</v>
      </c>
      <c r="P1463">
        <v>5</v>
      </c>
      <c r="Q1463">
        <v>1200</v>
      </c>
      <c r="R1463">
        <f t="shared" si="148"/>
        <v>20</v>
      </c>
      <c r="S1463">
        <v>0</v>
      </c>
      <c r="T1463">
        <v>0</v>
      </c>
      <c r="U1463">
        <v>4</v>
      </c>
      <c r="V1463">
        <v>0</v>
      </c>
      <c r="W1463">
        <v>0</v>
      </c>
      <c r="X1463" s="2">
        <f t="shared" si="147"/>
        <v>0</v>
      </c>
      <c r="Y1463" s="2">
        <f t="shared" si="151"/>
        <v>5</v>
      </c>
      <c r="Z1463" s="2">
        <f t="shared" si="150"/>
        <v>4</v>
      </c>
      <c r="AA1463">
        <f>IF(C1463+D1463+E1463-H1463-I1463+AA1462&gt;0,C1463+D1463+E1463-H1463-I1463+AA1462,0)</f>
        <v>0</v>
      </c>
      <c r="AB1463">
        <f>IF(C1463+D1463+E1463-H1463-I1463+AB1462+$AI$2*($AE$2*$AF$2/($AG$2+$AH$2)*AVERAGE(K1463:L1463)/100-AB1462)&gt;0,C1463+D1463+E1463-H1463-I1463+AB1462+$AI$2*($AE$2*$AF$2/($AG$2+$AH$2)*AVERAGE(K1463:L1463)/100-AB1462),0)</f>
        <v>0</v>
      </c>
    </row>
    <row r="1464" spans="1:28" x14ac:dyDescent="0.3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146"/>
        <v>8</v>
      </c>
      <c r="F1464">
        <v>8</v>
      </c>
      <c r="G1464">
        <v>14</v>
      </c>
      <c r="H1464">
        <v>6</v>
      </c>
      <c r="I1464">
        <v>6</v>
      </c>
      <c r="J1464">
        <f t="shared" si="149"/>
        <v>12</v>
      </c>
      <c r="K1464">
        <v>8</v>
      </c>
      <c r="L1464">
        <v>5</v>
      </c>
      <c r="M1464">
        <v>7</v>
      </c>
      <c r="N1464">
        <v>15</v>
      </c>
      <c r="O1464">
        <v>11</v>
      </c>
      <c r="P1464">
        <v>10</v>
      </c>
      <c r="Q1464">
        <v>1200</v>
      </c>
      <c r="R1464">
        <f t="shared" si="148"/>
        <v>20</v>
      </c>
      <c r="S1464">
        <v>8</v>
      </c>
      <c r="T1464">
        <v>6</v>
      </c>
      <c r="U1464">
        <v>8</v>
      </c>
      <c r="V1464">
        <v>11</v>
      </c>
      <c r="W1464">
        <v>0</v>
      </c>
      <c r="X1464" s="2">
        <f t="shared" si="147"/>
        <v>11</v>
      </c>
      <c r="Y1464" s="2">
        <f t="shared" si="151"/>
        <v>11</v>
      </c>
      <c r="Z1464" s="2">
        <f t="shared" si="150"/>
        <v>22</v>
      </c>
      <c r="AA1464">
        <f>IF(C1464+D1464+E1464-H1464-I1464+AA1463&gt;0,C1464+D1464+E1464-H1464-I1464+AA1463,0)</f>
        <v>10</v>
      </c>
      <c r="AB1464">
        <f>IF(C1464+D1464+E1464-H1464-I1464+AB1463+$AI$2*($AE$2*$AF$2/($AG$2+$AH$2)*AVERAGE(K1464:L1464)/100-AB1463)&gt;0,C1464+D1464+E1464-H1464-I1464+AB1463+$AI$2*($AE$2*$AF$2/($AG$2+$AH$2)*AVERAGE(K1464:L1464)/100-AB1463),0)</f>
        <v>10.639925</v>
      </c>
    </row>
    <row r="1465" spans="1:28" x14ac:dyDescent="0.3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146"/>
        <v>2</v>
      </c>
      <c r="F1465">
        <v>0</v>
      </c>
      <c r="G1465">
        <v>2</v>
      </c>
      <c r="H1465">
        <v>7</v>
      </c>
      <c r="I1465">
        <v>9</v>
      </c>
      <c r="J1465">
        <f t="shared" si="149"/>
        <v>16</v>
      </c>
      <c r="K1465">
        <v>0</v>
      </c>
      <c r="L1465">
        <v>0</v>
      </c>
      <c r="M1465">
        <v>0</v>
      </c>
      <c r="N1465">
        <v>2</v>
      </c>
      <c r="O1465">
        <v>11</v>
      </c>
      <c r="P1465">
        <v>18</v>
      </c>
      <c r="Q1465">
        <v>1200</v>
      </c>
      <c r="R1465">
        <f t="shared" si="148"/>
        <v>20</v>
      </c>
      <c r="S1465">
        <v>0</v>
      </c>
      <c r="T1465">
        <v>0</v>
      </c>
      <c r="U1465">
        <v>2</v>
      </c>
      <c r="V1465">
        <v>0</v>
      </c>
      <c r="W1465">
        <v>0</v>
      </c>
      <c r="X1465" s="2">
        <f t="shared" si="147"/>
        <v>0</v>
      </c>
      <c r="Y1465" s="2">
        <f t="shared" si="151"/>
        <v>13</v>
      </c>
      <c r="Z1465" s="2">
        <f t="shared" si="150"/>
        <v>2</v>
      </c>
      <c r="AA1465">
        <f>IF(C1465+D1465+E1465-H1465-I1465+AA1464&gt;0,C1465+D1465+E1465-H1465-I1465+AA1464,0)</f>
        <v>0</v>
      </c>
      <c r="AB1465">
        <f>IF(C1465+D1465+E1465-H1465-I1465+AB1464+$AI$2*($AE$2*$AF$2/($AG$2+$AH$2)*AVERAGE(K1465:L1465)/100-AB1464)&gt;0,C1465+D1465+E1465-H1465-I1465+AB1464+$AI$2*($AE$2*$AF$2/($AG$2+$AH$2)*AVERAGE(K1465:L1465)/100-AB1464),0)</f>
        <v>0</v>
      </c>
    </row>
    <row r="1466" spans="1:28" x14ac:dyDescent="0.3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146"/>
        <v>5</v>
      </c>
      <c r="F1466">
        <v>4</v>
      </c>
      <c r="G1466">
        <v>2</v>
      </c>
      <c r="H1466">
        <v>5</v>
      </c>
      <c r="I1466">
        <v>7</v>
      </c>
      <c r="J1466">
        <f t="shared" si="149"/>
        <v>12</v>
      </c>
      <c r="K1466">
        <v>0</v>
      </c>
      <c r="L1466">
        <v>1</v>
      </c>
      <c r="M1466">
        <v>4</v>
      </c>
      <c r="N1466">
        <v>2</v>
      </c>
      <c r="O1466">
        <v>11</v>
      </c>
      <c r="P1466">
        <v>4</v>
      </c>
      <c r="Q1466">
        <v>1200</v>
      </c>
      <c r="R1466">
        <f t="shared" si="148"/>
        <v>20</v>
      </c>
      <c r="S1466">
        <v>4</v>
      </c>
      <c r="T1466">
        <v>3</v>
      </c>
      <c r="U1466">
        <v>0</v>
      </c>
      <c r="V1466">
        <v>0</v>
      </c>
      <c r="W1466">
        <v>0</v>
      </c>
      <c r="X1466" s="2">
        <f t="shared" si="147"/>
        <v>0</v>
      </c>
      <c r="Y1466" s="2">
        <f t="shared" si="151"/>
        <v>7</v>
      </c>
      <c r="Z1466" s="2">
        <f t="shared" si="150"/>
        <v>7</v>
      </c>
      <c r="AA1466">
        <f>IF(C1466+D1466+E1466-H1466-I1466+AA1465&gt;0,C1466+D1466+E1466-H1466-I1466+AA1465,0)</f>
        <v>0</v>
      </c>
      <c r="AB1466">
        <f>IF(C1466+D1466+E1466-H1466-I1466+AB1465+$AI$2*($AE$2*$AF$2/($AG$2+$AH$2)*AVERAGE(K1466:L1466)/100-AB1465)&gt;0,C1466+D1466+E1466-H1466-I1466+AB1465+$AI$2*($AE$2*$AF$2/($AG$2+$AH$2)*AVERAGE(K1466:L1466)/100-AB1465),0)</f>
        <v>0</v>
      </c>
    </row>
    <row r="1467" spans="1:28" x14ac:dyDescent="0.3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146"/>
        <v>2</v>
      </c>
      <c r="F1467">
        <v>0</v>
      </c>
      <c r="G1467">
        <v>2</v>
      </c>
      <c r="H1467">
        <v>0</v>
      </c>
      <c r="I1467">
        <v>2</v>
      </c>
      <c r="J1467">
        <f t="shared" si="149"/>
        <v>2</v>
      </c>
      <c r="K1467">
        <v>0</v>
      </c>
      <c r="L1467">
        <v>0</v>
      </c>
      <c r="M1467">
        <v>0</v>
      </c>
      <c r="N1467">
        <v>2</v>
      </c>
      <c r="O1467">
        <v>0</v>
      </c>
      <c r="P1467">
        <v>4</v>
      </c>
      <c r="Q1467">
        <v>1200</v>
      </c>
      <c r="R1467">
        <f t="shared" si="148"/>
        <v>20</v>
      </c>
      <c r="S1467">
        <v>0</v>
      </c>
      <c r="T1467">
        <v>0</v>
      </c>
      <c r="U1467">
        <v>2</v>
      </c>
      <c r="V1467">
        <v>0</v>
      </c>
      <c r="W1467">
        <v>0</v>
      </c>
      <c r="X1467" s="2">
        <f t="shared" si="147"/>
        <v>0</v>
      </c>
      <c r="Y1467" s="2">
        <f t="shared" si="151"/>
        <v>2</v>
      </c>
      <c r="Z1467" s="2">
        <f t="shared" si="150"/>
        <v>2</v>
      </c>
      <c r="AA1467">
        <f>IF(C1467+D1467+E1467-H1467-I1467+AA1466&gt;0,C1467+D1467+E1467-H1467-I1467+AA1466,0)</f>
        <v>0</v>
      </c>
      <c r="AB1467">
        <f>IF(C1467+D1467+E1467-H1467-I1467+AB1466+$AI$2*($AE$2*$AF$2/($AG$2+$AH$2)*AVERAGE(K1467:L1467)/100-AB1466)&gt;0,C1467+D1467+E1467-H1467-I1467+AB1466+$AI$2*($AE$2*$AF$2/($AG$2+$AH$2)*AVERAGE(K1467:L1467)/100-AB1466),0)</f>
        <v>0</v>
      </c>
    </row>
    <row r="1468" spans="1:28" x14ac:dyDescent="0.3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146"/>
        <v>4</v>
      </c>
      <c r="F1468">
        <v>2</v>
      </c>
      <c r="G1468">
        <v>7</v>
      </c>
      <c r="H1468">
        <v>8</v>
      </c>
      <c r="I1468">
        <v>4</v>
      </c>
      <c r="J1468">
        <f t="shared" si="149"/>
        <v>12</v>
      </c>
      <c r="K1468">
        <v>1</v>
      </c>
      <c r="L1468">
        <v>2</v>
      </c>
      <c r="M1468">
        <v>1</v>
      </c>
      <c r="N1468">
        <v>6</v>
      </c>
      <c r="O1468">
        <v>9</v>
      </c>
      <c r="P1468">
        <v>14</v>
      </c>
      <c r="Q1468">
        <v>1200</v>
      </c>
      <c r="R1468">
        <f t="shared" si="148"/>
        <v>20</v>
      </c>
      <c r="S1468">
        <v>2</v>
      </c>
      <c r="T1468">
        <v>3</v>
      </c>
      <c r="U1468">
        <v>4</v>
      </c>
      <c r="V1468">
        <v>0</v>
      </c>
      <c r="W1468">
        <v>0</v>
      </c>
      <c r="X1468" s="2">
        <f t="shared" si="147"/>
        <v>0</v>
      </c>
      <c r="Y1468" s="2">
        <f t="shared" si="151"/>
        <v>9</v>
      </c>
      <c r="Z1468" s="2">
        <f t="shared" si="150"/>
        <v>9</v>
      </c>
      <c r="AA1468">
        <f>IF(C1468+D1468+E1468-H1468-I1468+AA1467&gt;0,C1468+D1468+E1468-H1468-I1468+AA1467,0)</f>
        <v>0</v>
      </c>
      <c r="AB1468">
        <f>IF(C1468+D1468+E1468-H1468-I1468+AB1467+$AI$2*($AE$2*$AF$2/($AG$2+$AH$2)*AVERAGE(K1468:L1468)/100-AB1467)&gt;0,C1468+D1468+E1468-H1468-I1468+AB1467+$AI$2*($AE$2*$AF$2/($AG$2+$AH$2)*AVERAGE(K1468:L1468)/100-AB1467),0)</f>
        <v>0</v>
      </c>
    </row>
    <row r="1469" spans="1:28" x14ac:dyDescent="0.3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ref="E1469:E1532" si="152">IF(F1469+G1469-C1469-D1469&gt;0,F1469+G1469-C1469-D1469,0)</f>
        <v>4</v>
      </c>
      <c r="F1469">
        <v>0</v>
      </c>
      <c r="G1469">
        <v>4</v>
      </c>
      <c r="H1469">
        <v>1</v>
      </c>
      <c r="I1469">
        <v>1</v>
      </c>
      <c r="J1469">
        <f t="shared" si="149"/>
        <v>2</v>
      </c>
      <c r="K1469">
        <v>0</v>
      </c>
      <c r="L1469">
        <v>0</v>
      </c>
      <c r="M1469">
        <v>0</v>
      </c>
      <c r="N1469">
        <v>2</v>
      </c>
      <c r="O1469">
        <v>1</v>
      </c>
      <c r="P1469">
        <v>2</v>
      </c>
      <c r="Q1469">
        <v>1200</v>
      </c>
      <c r="R1469">
        <f t="shared" si="148"/>
        <v>20</v>
      </c>
      <c r="S1469">
        <v>1</v>
      </c>
      <c r="T1469">
        <v>1</v>
      </c>
      <c r="U1469">
        <v>5</v>
      </c>
      <c r="V1469">
        <v>0</v>
      </c>
      <c r="W1469">
        <v>3</v>
      </c>
      <c r="X1469" s="2">
        <f t="shared" si="147"/>
        <v>3</v>
      </c>
      <c r="Y1469" s="2">
        <f t="shared" si="151"/>
        <v>4</v>
      </c>
      <c r="Z1469" s="2">
        <f t="shared" si="150"/>
        <v>7</v>
      </c>
      <c r="AA1469">
        <f>IF(C1469+D1469+E1469-H1469-I1469+AA1468&gt;0,C1469+D1469+E1469-H1469-I1469+AA1468,0)</f>
        <v>2</v>
      </c>
      <c r="AB1469">
        <f>IF(C1469+D1469+E1469-H1469-I1469+AB1468+$AI$2*($AE$2*$AF$2/($AG$2+$AH$2)*AVERAGE(K1469:L1469)/100-AB1468)&gt;0,C1469+D1469+E1469-H1469-I1469+AB1468+$AI$2*($AE$2*$AF$2/($AG$2+$AH$2)*AVERAGE(K1469:L1469)/100-AB1468),0)</f>
        <v>2</v>
      </c>
    </row>
    <row r="1470" spans="1:28" x14ac:dyDescent="0.3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152"/>
        <v>7</v>
      </c>
      <c r="F1470">
        <v>4</v>
      </c>
      <c r="G1470">
        <v>10</v>
      </c>
      <c r="H1470">
        <v>7</v>
      </c>
      <c r="I1470">
        <v>11</v>
      </c>
      <c r="J1470">
        <f t="shared" si="149"/>
        <v>18</v>
      </c>
      <c r="K1470">
        <v>3</v>
      </c>
      <c r="L1470">
        <v>3</v>
      </c>
      <c r="M1470">
        <v>3</v>
      </c>
      <c r="N1470">
        <v>9</v>
      </c>
      <c r="O1470">
        <v>14</v>
      </c>
      <c r="P1470">
        <v>20</v>
      </c>
      <c r="Q1470">
        <v>1200</v>
      </c>
      <c r="R1470">
        <f t="shared" si="148"/>
        <v>20</v>
      </c>
      <c r="S1470">
        <v>3</v>
      </c>
      <c r="T1470">
        <v>2</v>
      </c>
      <c r="U1470">
        <v>3</v>
      </c>
      <c r="V1470">
        <v>1</v>
      </c>
      <c r="W1470">
        <v>0</v>
      </c>
      <c r="X1470" s="2">
        <f t="shared" si="147"/>
        <v>1</v>
      </c>
      <c r="Y1470" s="2">
        <f t="shared" si="151"/>
        <v>10</v>
      </c>
      <c r="Z1470" s="2">
        <f t="shared" si="150"/>
        <v>8</v>
      </c>
      <c r="AA1470">
        <f>IF(C1470+D1470+E1470-H1470-I1470+AA1469&gt;0,C1470+D1470+E1470-H1470-I1470+AA1469,0)</f>
        <v>0</v>
      </c>
      <c r="AB1470">
        <f>IF(C1470+D1470+E1470-H1470-I1470+AB1469+$AI$2*($AE$2*$AF$2/($AG$2+$AH$2)*AVERAGE(K1470:L1470)/100-AB1469)&gt;0,C1470+D1470+E1470-H1470-I1470+AB1469+$AI$2*($AE$2*$AF$2/($AG$2+$AH$2)*AVERAGE(K1470:L1470)/100-AB1469),0)</f>
        <v>0</v>
      </c>
    </row>
    <row r="1471" spans="1:28" x14ac:dyDescent="0.3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152"/>
        <v>3</v>
      </c>
      <c r="F1471">
        <v>6</v>
      </c>
      <c r="G1471">
        <v>3</v>
      </c>
      <c r="H1471">
        <v>1</v>
      </c>
      <c r="I1471">
        <v>3</v>
      </c>
      <c r="J1471">
        <f t="shared" si="149"/>
        <v>4</v>
      </c>
      <c r="K1471">
        <v>3</v>
      </c>
      <c r="L1471">
        <v>1</v>
      </c>
      <c r="M1471">
        <v>4</v>
      </c>
      <c r="N1471">
        <v>2</v>
      </c>
      <c r="O1471">
        <v>1</v>
      </c>
      <c r="P1471">
        <v>2</v>
      </c>
      <c r="Q1471">
        <v>1200</v>
      </c>
      <c r="R1471">
        <f t="shared" si="148"/>
        <v>20</v>
      </c>
      <c r="S1471">
        <v>4</v>
      </c>
      <c r="T1471">
        <v>2</v>
      </c>
      <c r="U1471">
        <v>4</v>
      </c>
      <c r="V1471">
        <v>3</v>
      </c>
      <c r="W1471">
        <v>4</v>
      </c>
      <c r="X1471" s="2">
        <f t="shared" si="147"/>
        <v>7</v>
      </c>
      <c r="Y1471" s="2">
        <f t="shared" si="151"/>
        <v>4</v>
      </c>
      <c r="Z1471" s="2">
        <f t="shared" si="150"/>
        <v>10</v>
      </c>
      <c r="AA1471">
        <f>IF(C1471+D1471+E1471-H1471-I1471+AA1470&gt;0,C1471+D1471+E1471-H1471-I1471+AA1470,0)</f>
        <v>5</v>
      </c>
      <c r="AB1471">
        <f>IF(C1471+D1471+E1471-H1471-I1471+AB1470+$AI$2*($AE$2*$AF$2/($AG$2+$AH$2)*AVERAGE(K1471:L1471)/100-AB1470)&gt;0,C1471+D1471+E1471-H1471-I1471+AB1470+$AI$2*($AE$2*$AF$2/($AG$2+$AH$2)*AVERAGE(K1471:L1471)/100-AB1470),0)</f>
        <v>5.1969000000000003</v>
      </c>
    </row>
    <row r="1472" spans="1:28" x14ac:dyDescent="0.3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152"/>
        <v>6</v>
      </c>
      <c r="F1472">
        <v>0</v>
      </c>
      <c r="G1472">
        <v>6</v>
      </c>
      <c r="H1472">
        <v>7</v>
      </c>
      <c r="I1472">
        <v>6</v>
      </c>
      <c r="J1472">
        <f t="shared" si="149"/>
        <v>13</v>
      </c>
      <c r="K1472">
        <v>0</v>
      </c>
      <c r="L1472">
        <v>0</v>
      </c>
      <c r="M1472">
        <v>0</v>
      </c>
      <c r="N1472">
        <v>6</v>
      </c>
      <c r="O1472">
        <v>15</v>
      </c>
      <c r="P1472">
        <v>16</v>
      </c>
      <c r="Q1472">
        <v>1200</v>
      </c>
      <c r="R1472">
        <f t="shared" si="148"/>
        <v>20</v>
      </c>
      <c r="S1472">
        <v>0</v>
      </c>
      <c r="T1472">
        <v>0</v>
      </c>
      <c r="U1472">
        <v>5</v>
      </c>
      <c r="V1472">
        <v>0</v>
      </c>
      <c r="W1472">
        <v>1</v>
      </c>
      <c r="X1472" s="2">
        <f t="shared" ref="X1472:X1535" si="153">SUM(V1472:W1472)</f>
        <v>1</v>
      </c>
      <c r="Y1472" s="2">
        <f t="shared" si="151"/>
        <v>11</v>
      </c>
      <c r="Z1472" s="2">
        <f t="shared" si="150"/>
        <v>5</v>
      </c>
      <c r="AA1472">
        <f>IF(C1472+D1472+E1472-H1472-I1472+AA1471&gt;0,C1472+D1472+E1472-H1472-I1472+AA1471,0)</f>
        <v>0</v>
      </c>
      <c r="AB1472">
        <f>IF(C1472+D1472+E1472-H1472-I1472+AB1471+$AI$2*($AE$2*$AF$2/($AG$2+$AH$2)*AVERAGE(K1472:L1472)/100-AB1471)&gt;0,C1472+D1472+E1472-H1472-I1472+AB1471+$AI$2*($AE$2*$AF$2/($AG$2+$AH$2)*AVERAGE(K1472:L1472)/100-AB1471),0)</f>
        <v>0</v>
      </c>
    </row>
    <row r="1473" spans="1:28" x14ac:dyDescent="0.3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152"/>
        <v>10</v>
      </c>
      <c r="F1473">
        <v>8</v>
      </c>
      <c r="G1473">
        <v>12</v>
      </c>
      <c r="H1473">
        <v>2</v>
      </c>
      <c r="I1473">
        <v>7</v>
      </c>
      <c r="J1473">
        <f t="shared" si="149"/>
        <v>9</v>
      </c>
      <c r="K1473">
        <v>6</v>
      </c>
      <c r="L1473">
        <v>2</v>
      </c>
      <c r="M1473">
        <v>6</v>
      </c>
      <c r="N1473">
        <v>10</v>
      </c>
      <c r="O1473">
        <v>5</v>
      </c>
      <c r="P1473">
        <v>18</v>
      </c>
      <c r="Q1473">
        <v>1200</v>
      </c>
      <c r="R1473">
        <f t="shared" si="148"/>
        <v>20</v>
      </c>
      <c r="S1473">
        <v>7</v>
      </c>
      <c r="T1473">
        <v>3</v>
      </c>
      <c r="U1473">
        <v>8</v>
      </c>
      <c r="V1473">
        <v>10</v>
      </c>
      <c r="W1473">
        <v>0</v>
      </c>
      <c r="X1473" s="2">
        <f t="shared" si="153"/>
        <v>10</v>
      </c>
      <c r="Y1473" s="2">
        <f t="shared" si="151"/>
        <v>9</v>
      </c>
      <c r="Z1473" s="2">
        <f t="shared" si="150"/>
        <v>18</v>
      </c>
      <c r="AA1473">
        <f>IF(C1473+D1473+E1473-H1473-I1473+AA1472&gt;0,C1473+D1473+E1473-H1473-I1473+AA1472,0)</f>
        <v>11</v>
      </c>
      <c r="AB1473">
        <f>IF(C1473+D1473+E1473-H1473-I1473+AB1472+$AI$2*($AE$2*$AF$2/($AG$2+$AH$2)*AVERAGE(K1473:L1473)/100-AB1472)&gt;0,C1473+D1473+E1473-H1473-I1473+AB1472+$AI$2*($AE$2*$AF$2/($AG$2+$AH$2)*AVERAGE(K1473:L1473)/100-AB1472),0)</f>
        <v>11.393800000000001</v>
      </c>
    </row>
    <row r="1474" spans="1:28" x14ac:dyDescent="0.3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152"/>
        <v>1</v>
      </c>
      <c r="F1474">
        <v>0</v>
      </c>
      <c r="G1474">
        <v>1</v>
      </c>
      <c r="H1474">
        <v>8</v>
      </c>
      <c r="I1474">
        <v>8</v>
      </c>
      <c r="J1474">
        <f t="shared" si="149"/>
        <v>16</v>
      </c>
      <c r="K1474">
        <v>0</v>
      </c>
      <c r="L1474">
        <v>0</v>
      </c>
      <c r="M1474">
        <v>0</v>
      </c>
      <c r="N1474">
        <v>0</v>
      </c>
      <c r="O1474">
        <v>12</v>
      </c>
      <c r="P1474">
        <v>13</v>
      </c>
      <c r="Q1474">
        <v>1200</v>
      </c>
      <c r="R1474">
        <f t="shared" ref="R1474:R1537" si="154">Q1474/60</f>
        <v>20</v>
      </c>
      <c r="S1474">
        <v>0</v>
      </c>
      <c r="T1474">
        <v>0</v>
      </c>
      <c r="U1474">
        <v>2</v>
      </c>
      <c r="V1474">
        <v>1</v>
      </c>
      <c r="W1474">
        <v>1</v>
      </c>
      <c r="X1474" s="2">
        <f t="shared" si="153"/>
        <v>2</v>
      </c>
      <c r="Y1474" s="2">
        <f t="shared" si="151"/>
        <v>10</v>
      </c>
      <c r="Z1474" s="2">
        <f t="shared" si="150"/>
        <v>2</v>
      </c>
      <c r="AA1474">
        <f>IF(C1474+D1474+E1474-H1474-I1474+AA1473&gt;0,C1474+D1474+E1474-H1474-I1474+AA1473,0)</f>
        <v>0</v>
      </c>
      <c r="AB1474">
        <f>IF(C1474+D1474+E1474-H1474-I1474+AB1473+$AI$2*($AE$2*$AF$2/($AG$2+$AH$2)*AVERAGE(K1474:L1474)/100-AB1473)&gt;0,C1474+D1474+E1474-H1474-I1474+AB1473+$AI$2*($AE$2*$AF$2/($AG$2+$AH$2)*AVERAGE(K1474:L1474)/100-AB1473),0)</f>
        <v>0</v>
      </c>
    </row>
    <row r="1475" spans="1:28" x14ac:dyDescent="0.3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152"/>
        <v>7</v>
      </c>
      <c r="F1475">
        <v>4</v>
      </c>
      <c r="G1475">
        <v>9</v>
      </c>
      <c r="H1475">
        <v>6</v>
      </c>
      <c r="I1475">
        <v>6</v>
      </c>
      <c r="J1475">
        <f t="shared" ref="J1475:J1538" si="155">H1475+I1475</f>
        <v>12</v>
      </c>
      <c r="K1475">
        <v>3</v>
      </c>
      <c r="L1475">
        <v>3</v>
      </c>
      <c r="M1475">
        <v>4</v>
      </c>
      <c r="N1475">
        <v>7</v>
      </c>
      <c r="O1475">
        <v>10</v>
      </c>
      <c r="P1475">
        <v>14</v>
      </c>
      <c r="Q1475">
        <v>1200</v>
      </c>
      <c r="R1475">
        <f t="shared" si="154"/>
        <v>20</v>
      </c>
      <c r="S1475">
        <v>3</v>
      </c>
      <c r="T1475">
        <v>3</v>
      </c>
      <c r="U1475">
        <v>6</v>
      </c>
      <c r="V1475">
        <v>3</v>
      </c>
      <c r="W1475">
        <v>1</v>
      </c>
      <c r="X1475" s="2">
        <f t="shared" si="153"/>
        <v>4</v>
      </c>
      <c r="Y1475" s="2">
        <f t="shared" si="151"/>
        <v>10</v>
      </c>
      <c r="Z1475" s="2">
        <f t="shared" si="150"/>
        <v>12</v>
      </c>
      <c r="AA1475">
        <f>IF(C1475+D1475+E1475-H1475-I1475+AA1474&gt;0,C1475+D1475+E1475-H1475-I1475+AA1474,0)</f>
        <v>1</v>
      </c>
      <c r="AB1475">
        <f>IF(C1475+D1475+E1475-H1475-I1475+AB1474+$AI$2*($AE$2*$AF$2/($AG$2+$AH$2)*AVERAGE(K1475:L1475)/100-AB1474)&gt;0,C1475+D1475+E1475-H1475-I1475+AB1474+$AI$2*($AE$2*$AF$2/($AG$2+$AH$2)*AVERAGE(K1475:L1475)/100-AB1474),0)</f>
        <v>1.29535</v>
      </c>
    </row>
    <row r="1476" spans="1:28" x14ac:dyDescent="0.3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152"/>
        <v>5</v>
      </c>
      <c r="F1476">
        <v>0</v>
      </c>
      <c r="G1476">
        <v>6</v>
      </c>
      <c r="H1476">
        <v>3</v>
      </c>
      <c r="I1476">
        <v>6</v>
      </c>
      <c r="J1476">
        <f t="shared" si="155"/>
        <v>9</v>
      </c>
      <c r="K1476">
        <v>1</v>
      </c>
      <c r="L1476">
        <v>0</v>
      </c>
      <c r="M1476">
        <v>0</v>
      </c>
      <c r="N1476">
        <v>4</v>
      </c>
      <c r="O1476">
        <v>7</v>
      </c>
      <c r="P1476">
        <v>9</v>
      </c>
      <c r="Q1476">
        <v>1200</v>
      </c>
      <c r="R1476">
        <f t="shared" si="154"/>
        <v>20</v>
      </c>
      <c r="S1476">
        <v>2</v>
      </c>
      <c r="T1476">
        <v>2</v>
      </c>
      <c r="U1476">
        <v>7</v>
      </c>
      <c r="V1476">
        <v>0</v>
      </c>
      <c r="W1476">
        <v>6</v>
      </c>
      <c r="X1476" s="2">
        <f t="shared" si="153"/>
        <v>6</v>
      </c>
      <c r="Y1476" s="2">
        <f t="shared" si="151"/>
        <v>9</v>
      </c>
      <c r="Z1476" s="2">
        <f t="shared" si="150"/>
        <v>11</v>
      </c>
      <c r="AA1476">
        <f>IF(C1476+D1476+E1476-H1476-I1476+AA1475&gt;0,C1476+D1476+E1476-H1476-I1476+AA1475,0)</f>
        <v>0</v>
      </c>
      <c r="AB1476">
        <f>IF(C1476+D1476+E1476-H1476-I1476+AB1475+$AI$2*($AE$2*$AF$2/($AG$2+$AH$2)*AVERAGE(K1476:L1476)/100-AB1475)&gt;0,C1476+D1476+E1476-H1476-I1476+AB1475+$AI$2*($AE$2*$AF$2/($AG$2+$AH$2)*AVERAGE(K1476:L1476)/100-AB1475),0)</f>
        <v>0</v>
      </c>
    </row>
    <row r="1477" spans="1:28" x14ac:dyDescent="0.3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152"/>
        <v>3</v>
      </c>
      <c r="F1477">
        <v>3</v>
      </c>
      <c r="G1477">
        <v>5</v>
      </c>
      <c r="H1477">
        <v>6</v>
      </c>
      <c r="I1477">
        <v>6</v>
      </c>
      <c r="J1477">
        <f t="shared" si="155"/>
        <v>12</v>
      </c>
      <c r="K1477">
        <v>2</v>
      </c>
      <c r="L1477">
        <v>2</v>
      </c>
      <c r="M1477">
        <v>2</v>
      </c>
      <c r="N1477">
        <v>4</v>
      </c>
      <c r="O1477">
        <v>9</v>
      </c>
      <c r="P1477">
        <v>15</v>
      </c>
      <c r="Q1477">
        <v>1200</v>
      </c>
      <c r="R1477">
        <f t="shared" si="154"/>
        <v>20</v>
      </c>
      <c r="S1477">
        <v>1</v>
      </c>
      <c r="T1477">
        <v>0</v>
      </c>
      <c r="U1477">
        <v>3</v>
      </c>
      <c r="V1477">
        <v>0</v>
      </c>
      <c r="W1477">
        <v>1</v>
      </c>
      <c r="X1477" s="2">
        <f t="shared" si="153"/>
        <v>1</v>
      </c>
      <c r="Y1477" s="2">
        <f t="shared" si="151"/>
        <v>9</v>
      </c>
      <c r="Z1477" s="2">
        <f t="shared" si="150"/>
        <v>4</v>
      </c>
      <c r="AA1477">
        <f>IF(C1477+D1477+E1477-H1477-I1477+AA1476&gt;0,C1477+D1477+E1477-H1477-I1477+AA1476,0)</f>
        <v>0</v>
      </c>
      <c r="AB1477">
        <f>IF(C1477+D1477+E1477-H1477-I1477+AB1476+$AI$2*($AE$2*$AF$2/($AG$2+$AH$2)*AVERAGE(K1477:L1477)/100-AB1476)&gt;0,C1477+D1477+E1477-H1477-I1477+AB1476+$AI$2*($AE$2*$AF$2/($AG$2+$AH$2)*AVERAGE(K1477:L1477)/100-AB1476),0)</f>
        <v>0</v>
      </c>
    </row>
    <row r="1478" spans="1:28" x14ac:dyDescent="0.3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152"/>
        <v>9</v>
      </c>
      <c r="F1478">
        <v>0</v>
      </c>
      <c r="G1478">
        <v>9</v>
      </c>
      <c r="H1478">
        <v>7</v>
      </c>
      <c r="I1478">
        <v>4</v>
      </c>
      <c r="J1478">
        <f t="shared" si="155"/>
        <v>11</v>
      </c>
      <c r="K1478">
        <v>0</v>
      </c>
      <c r="L1478">
        <v>0</v>
      </c>
      <c r="M1478">
        <v>0</v>
      </c>
      <c r="N1478">
        <v>6</v>
      </c>
      <c r="O1478">
        <v>7</v>
      </c>
      <c r="P1478">
        <v>6</v>
      </c>
      <c r="Q1478">
        <v>1200</v>
      </c>
      <c r="R1478">
        <f t="shared" si="154"/>
        <v>20</v>
      </c>
      <c r="S1478">
        <v>0</v>
      </c>
      <c r="T1478">
        <v>0</v>
      </c>
      <c r="U1478">
        <v>8</v>
      </c>
      <c r="V1478">
        <v>2</v>
      </c>
      <c r="W1478">
        <v>0</v>
      </c>
      <c r="X1478" s="2">
        <f t="shared" si="153"/>
        <v>2</v>
      </c>
      <c r="Y1478" s="2">
        <f t="shared" si="151"/>
        <v>7</v>
      </c>
      <c r="Z1478" s="2">
        <f t="shared" si="150"/>
        <v>8</v>
      </c>
      <c r="AA1478">
        <f>IF(C1478+D1478+E1478-H1478-I1478+AA1477&gt;0,C1478+D1478+E1478-H1478-I1478+AA1477,0)</f>
        <v>0</v>
      </c>
      <c r="AB1478">
        <f>IF(C1478+D1478+E1478-H1478-I1478+AB1477+$AI$2*($AE$2*$AF$2/($AG$2+$AH$2)*AVERAGE(K1478:L1478)/100-AB1477)&gt;0,C1478+D1478+E1478-H1478-I1478+AB1477+$AI$2*($AE$2*$AF$2/($AG$2+$AH$2)*AVERAGE(K1478:L1478)/100-AB1477),0)</f>
        <v>0</v>
      </c>
    </row>
    <row r="1479" spans="1:28" x14ac:dyDescent="0.3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152"/>
        <v>1</v>
      </c>
      <c r="F1479">
        <v>8</v>
      </c>
      <c r="G1479">
        <v>5</v>
      </c>
      <c r="H1479">
        <v>8</v>
      </c>
      <c r="I1479">
        <v>8</v>
      </c>
      <c r="J1479">
        <f t="shared" si="155"/>
        <v>16</v>
      </c>
      <c r="K1479">
        <v>6</v>
      </c>
      <c r="L1479">
        <v>3</v>
      </c>
      <c r="M1479">
        <v>6</v>
      </c>
      <c r="N1479">
        <v>3</v>
      </c>
      <c r="O1479">
        <v>18</v>
      </c>
      <c r="P1479">
        <v>9</v>
      </c>
      <c r="Q1479">
        <v>1200</v>
      </c>
      <c r="R1479">
        <f t="shared" si="154"/>
        <v>20</v>
      </c>
      <c r="S1479">
        <v>7</v>
      </c>
      <c r="T1479">
        <v>5</v>
      </c>
      <c r="U1479">
        <v>0</v>
      </c>
      <c r="V1479">
        <v>0</v>
      </c>
      <c r="W1479">
        <v>0</v>
      </c>
      <c r="X1479" s="2">
        <f t="shared" si="153"/>
        <v>0</v>
      </c>
      <c r="Y1479" s="2">
        <f t="shared" si="151"/>
        <v>14</v>
      </c>
      <c r="Z1479" s="2">
        <f t="shared" si="150"/>
        <v>12</v>
      </c>
      <c r="AA1479">
        <f>IF(C1479+D1479+E1479-H1479-I1479+AA1478&gt;0,C1479+D1479+E1479-H1479-I1479+AA1478,0)</f>
        <v>0</v>
      </c>
      <c r="AB1479">
        <f>IF(C1479+D1479+E1479-H1479-I1479+AB1478+$AI$2*($AE$2*$AF$2/($AG$2+$AH$2)*AVERAGE(K1479:L1479)/100-AB1478)&gt;0,C1479+D1479+E1479-H1479-I1479+AB1478+$AI$2*($AE$2*$AF$2/($AG$2+$AH$2)*AVERAGE(K1479:L1479)/100-AB1478),0)</f>
        <v>0</v>
      </c>
    </row>
    <row r="1480" spans="1:28" x14ac:dyDescent="0.3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152"/>
        <v>0</v>
      </c>
      <c r="F1480">
        <v>0</v>
      </c>
      <c r="G1480">
        <v>2</v>
      </c>
      <c r="H1480">
        <v>1</v>
      </c>
      <c r="I1480">
        <v>1</v>
      </c>
      <c r="J1480">
        <f t="shared" si="155"/>
        <v>2</v>
      </c>
      <c r="K1480">
        <v>1</v>
      </c>
      <c r="L1480">
        <v>1</v>
      </c>
      <c r="M1480">
        <v>0</v>
      </c>
      <c r="N1480">
        <v>1</v>
      </c>
      <c r="O1480">
        <v>2</v>
      </c>
      <c r="P1480">
        <v>1</v>
      </c>
      <c r="Q1480">
        <v>1200</v>
      </c>
      <c r="R1480">
        <f t="shared" si="154"/>
        <v>20</v>
      </c>
      <c r="S1480">
        <v>3</v>
      </c>
      <c r="T1480">
        <v>4</v>
      </c>
      <c r="U1480">
        <v>2</v>
      </c>
      <c r="V1480">
        <v>0</v>
      </c>
      <c r="W1480">
        <v>6</v>
      </c>
      <c r="X1480" s="2">
        <f t="shared" si="153"/>
        <v>6</v>
      </c>
      <c r="Y1480" s="2">
        <f t="shared" si="151"/>
        <v>3</v>
      </c>
      <c r="Z1480" s="2">
        <f t="shared" si="150"/>
        <v>9</v>
      </c>
      <c r="AA1480">
        <f>IF(C1480+D1480+E1480-H1480-I1480+AA1479&gt;0,C1480+D1480+E1480-H1480-I1480+AA1479,0)</f>
        <v>0</v>
      </c>
      <c r="AB1480">
        <f>IF(C1480+D1480+E1480-H1480-I1480+AB1479+$AI$2*($AE$2*$AF$2/($AG$2+$AH$2)*AVERAGE(K1480:L1480)/100-AB1479)&gt;0,C1480+D1480+E1480-H1480-I1480+AB1479+$AI$2*($AE$2*$AF$2/($AG$2+$AH$2)*AVERAGE(K1480:L1480)/100-AB1479),0)</f>
        <v>9.8449999999999996E-2</v>
      </c>
    </row>
    <row r="1481" spans="1:28" x14ac:dyDescent="0.3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152"/>
        <v>4</v>
      </c>
      <c r="F1481">
        <v>6</v>
      </c>
      <c r="G1481">
        <v>7</v>
      </c>
      <c r="H1481">
        <v>7</v>
      </c>
      <c r="I1481">
        <v>6</v>
      </c>
      <c r="J1481">
        <f t="shared" si="155"/>
        <v>13</v>
      </c>
      <c r="K1481">
        <v>4</v>
      </c>
      <c r="L1481">
        <v>4</v>
      </c>
      <c r="M1481">
        <v>5</v>
      </c>
      <c r="N1481">
        <v>5</v>
      </c>
      <c r="O1481">
        <v>17</v>
      </c>
      <c r="P1481">
        <v>14</v>
      </c>
      <c r="Q1481">
        <v>1200</v>
      </c>
      <c r="R1481">
        <f t="shared" si="154"/>
        <v>20</v>
      </c>
      <c r="S1481">
        <v>3</v>
      </c>
      <c r="T1481">
        <v>1</v>
      </c>
      <c r="U1481">
        <v>3</v>
      </c>
      <c r="V1481">
        <v>0</v>
      </c>
      <c r="W1481">
        <v>1</v>
      </c>
      <c r="X1481" s="2">
        <f t="shared" si="153"/>
        <v>1</v>
      </c>
      <c r="Y1481" s="2">
        <f t="shared" si="151"/>
        <v>12</v>
      </c>
      <c r="Z1481" s="2">
        <f t="shared" si="150"/>
        <v>7</v>
      </c>
      <c r="AA1481">
        <f>IF(C1481+D1481+E1481-H1481-I1481+AA1480&gt;0,C1481+D1481+E1481-H1481-I1481+AA1480,0)</f>
        <v>0</v>
      </c>
      <c r="AB1481">
        <f>IF(C1481+D1481+E1481-H1481-I1481+AB1480+$AI$2*($AE$2*$AF$2/($AG$2+$AH$2)*AVERAGE(K1481:L1481)/100-AB1480)&gt;0,C1481+D1481+E1481-H1481-I1481+AB1480+$AI$2*($AE$2*$AF$2/($AG$2+$AH$2)*AVERAGE(K1481:L1481)/100-AB1480),0)</f>
        <v>0.47059099999999998</v>
      </c>
    </row>
    <row r="1482" spans="1:28" x14ac:dyDescent="0.3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152"/>
        <v>1</v>
      </c>
      <c r="F1482">
        <v>2</v>
      </c>
      <c r="G1482">
        <v>5</v>
      </c>
      <c r="H1482">
        <v>4</v>
      </c>
      <c r="I1482">
        <v>4</v>
      </c>
      <c r="J1482">
        <f t="shared" si="155"/>
        <v>8</v>
      </c>
      <c r="K1482">
        <v>3</v>
      </c>
      <c r="L1482">
        <v>2</v>
      </c>
      <c r="M1482">
        <v>1</v>
      </c>
      <c r="N1482">
        <v>3</v>
      </c>
      <c r="O1482">
        <v>3</v>
      </c>
      <c r="P1482">
        <v>8</v>
      </c>
      <c r="Q1482">
        <v>1200</v>
      </c>
      <c r="R1482">
        <f t="shared" si="154"/>
        <v>20</v>
      </c>
      <c r="S1482">
        <v>5</v>
      </c>
      <c r="T1482">
        <v>4</v>
      </c>
      <c r="U1482">
        <v>6</v>
      </c>
      <c r="V1482">
        <v>0</v>
      </c>
      <c r="W1482">
        <v>10</v>
      </c>
      <c r="X1482" s="2">
        <f t="shared" si="153"/>
        <v>10</v>
      </c>
      <c r="Y1482" s="2">
        <f t="shared" si="151"/>
        <v>6</v>
      </c>
      <c r="Z1482" s="2">
        <f t="shared" si="150"/>
        <v>15</v>
      </c>
      <c r="AA1482">
        <f>IF(C1482+D1482+E1482-H1482-I1482+AA1481&gt;0,C1482+D1482+E1482-H1482-I1482+AA1481,0)</f>
        <v>0</v>
      </c>
      <c r="AB1482">
        <f>IF(C1482+D1482+E1482-H1482-I1482+AB1481+$AI$2*($AE$2*$AF$2/($AG$2+$AH$2)*AVERAGE(K1482:L1482)/100-AB1481)&gt;0,C1482+D1482+E1482-H1482-I1482+AB1481+$AI$2*($AE$2*$AF$2/($AG$2+$AH$2)*AVERAGE(K1482:L1482)/100-AB1481),0)</f>
        <v>0</v>
      </c>
    </row>
    <row r="1483" spans="1:28" x14ac:dyDescent="0.3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152"/>
        <v>2</v>
      </c>
      <c r="F1483">
        <v>2</v>
      </c>
      <c r="G1483">
        <v>6</v>
      </c>
      <c r="H1483">
        <v>6</v>
      </c>
      <c r="I1483">
        <v>8</v>
      </c>
      <c r="J1483">
        <f t="shared" si="155"/>
        <v>14</v>
      </c>
      <c r="K1483">
        <v>3</v>
      </c>
      <c r="L1483">
        <v>2</v>
      </c>
      <c r="M1483">
        <v>1</v>
      </c>
      <c r="N1483">
        <v>4</v>
      </c>
      <c r="O1483">
        <v>8</v>
      </c>
      <c r="P1483">
        <v>15</v>
      </c>
      <c r="Q1483">
        <v>1200</v>
      </c>
      <c r="R1483">
        <f t="shared" si="154"/>
        <v>20</v>
      </c>
      <c r="S1483">
        <v>0</v>
      </c>
      <c r="T1483">
        <v>0</v>
      </c>
      <c r="U1483">
        <v>7</v>
      </c>
      <c r="V1483">
        <v>2</v>
      </c>
      <c r="W1483">
        <v>1</v>
      </c>
      <c r="X1483" s="2">
        <f t="shared" si="153"/>
        <v>3</v>
      </c>
      <c r="Y1483" s="2">
        <f t="shared" si="151"/>
        <v>14</v>
      </c>
      <c r="Z1483" s="2">
        <f t="shared" si="150"/>
        <v>7</v>
      </c>
      <c r="AA1483">
        <f>IF(C1483+D1483+E1483-H1483-I1483+AA1482&gt;0,C1483+D1483+E1483-H1483-I1483+AA1482,0)</f>
        <v>0</v>
      </c>
      <c r="AB1483">
        <f>IF(C1483+D1483+E1483-H1483-I1483+AB1482+$AI$2*($AE$2*$AF$2/($AG$2+$AH$2)*AVERAGE(K1483:L1483)/100-AB1482)&gt;0,C1483+D1483+E1483-H1483-I1483+AB1482+$AI$2*($AE$2*$AF$2/($AG$2+$AH$2)*AVERAGE(K1483:L1483)/100-AB1482),0)</f>
        <v>0</v>
      </c>
    </row>
    <row r="1484" spans="1:28" x14ac:dyDescent="0.3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152"/>
        <v>9</v>
      </c>
      <c r="F1484">
        <v>3</v>
      </c>
      <c r="G1484">
        <v>10</v>
      </c>
      <c r="H1484">
        <v>3</v>
      </c>
      <c r="I1484">
        <v>8</v>
      </c>
      <c r="J1484">
        <f t="shared" si="155"/>
        <v>11</v>
      </c>
      <c r="K1484">
        <v>1</v>
      </c>
      <c r="L1484">
        <v>1</v>
      </c>
      <c r="M1484">
        <v>2</v>
      </c>
      <c r="N1484">
        <v>8</v>
      </c>
      <c r="O1484">
        <v>5</v>
      </c>
      <c r="P1484">
        <v>13</v>
      </c>
      <c r="Q1484">
        <v>1200</v>
      </c>
      <c r="R1484">
        <f t="shared" si="154"/>
        <v>20</v>
      </c>
      <c r="S1484">
        <v>2</v>
      </c>
      <c r="T1484">
        <v>2</v>
      </c>
      <c r="U1484">
        <v>9</v>
      </c>
      <c r="V1484">
        <v>3</v>
      </c>
      <c r="W1484">
        <v>3</v>
      </c>
      <c r="X1484" s="2">
        <f t="shared" si="153"/>
        <v>6</v>
      </c>
      <c r="Y1484" s="2">
        <f t="shared" si="151"/>
        <v>10</v>
      </c>
      <c r="Z1484" s="2">
        <f t="shared" si="150"/>
        <v>13</v>
      </c>
      <c r="AA1484">
        <f>IF(C1484+D1484+E1484-H1484-I1484+AA1483&gt;0,C1484+D1484+E1484-H1484-I1484+AA1483,0)</f>
        <v>2</v>
      </c>
      <c r="AB1484">
        <f>IF(C1484+D1484+E1484-H1484-I1484+AB1483+$AI$2*($AE$2*$AF$2/($AG$2+$AH$2)*AVERAGE(K1484:L1484)/100-AB1483)&gt;0,C1484+D1484+E1484-H1484-I1484+AB1483+$AI$2*($AE$2*$AF$2/($AG$2+$AH$2)*AVERAGE(K1484:L1484)/100-AB1483),0)</f>
        <v>2.0984500000000001</v>
      </c>
    </row>
    <row r="1485" spans="1:28" x14ac:dyDescent="0.3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152"/>
        <v>8</v>
      </c>
      <c r="F1485">
        <v>0</v>
      </c>
      <c r="G1485">
        <v>8</v>
      </c>
      <c r="H1485">
        <v>6</v>
      </c>
      <c r="I1485">
        <v>7</v>
      </c>
      <c r="J1485">
        <f t="shared" si="155"/>
        <v>13</v>
      </c>
      <c r="K1485">
        <v>0</v>
      </c>
      <c r="L1485">
        <v>0</v>
      </c>
      <c r="M1485">
        <v>0</v>
      </c>
      <c r="N1485">
        <v>7</v>
      </c>
      <c r="O1485">
        <v>12</v>
      </c>
      <c r="P1485">
        <v>24</v>
      </c>
      <c r="Q1485">
        <v>1200</v>
      </c>
      <c r="R1485">
        <f t="shared" si="154"/>
        <v>20</v>
      </c>
      <c r="S1485">
        <v>0</v>
      </c>
      <c r="T1485">
        <v>0</v>
      </c>
      <c r="U1485">
        <v>6</v>
      </c>
      <c r="V1485">
        <v>0</v>
      </c>
      <c r="W1485">
        <v>1</v>
      </c>
      <c r="X1485" s="2">
        <f t="shared" si="153"/>
        <v>1</v>
      </c>
      <c r="Y1485" s="2">
        <f t="shared" si="151"/>
        <v>11</v>
      </c>
      <c r="Z1485" s="2">
        <f t="shared" si="150"/>
        <v>6</v>
      </c>
      <c r="AA1485">
        <f>IF(C1485+D1485+E1485-H1485-I1485+AA1484&gt;0,C1485+D1485+E1485-H1485-I1485+AA1484,0)</f>
        <v>0</v>
      </c>
      <c r="AB1485">
        <f>IF(C1485+D1485+E1485-H1485-I1485+AB1484+$AI$2*($AE$2*$AF$2/($AG$2+$AH$2)*AVERAGE(K1485:L1485)/100-AB1484)&gt;0,C1485+D1485+E1485-H1485-I1485+AB1484+$AI$2*($AE$2*$AF$2/($AG$2+$AH$2)*AVERAGE(K1485:L1485)/100-AB1484),0)</f>
        <v>0</v>
      </c>
    </row>
    <row r="1486" spans="1:28" x14ac:dyDescent="0.3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152"/>
        <v>1</v>
      </c>
      <c r="F1486">
        <v>3</v>
      </c>
      <c r="G1486">
        <v>4</v>
      </c>
      <c r="H1486">
        <v>3</v>
      </c>
      <c r="I1486">
        <v>6</v>
      </c>
      <c r="J1486">
        <f t="shared" si="155"/>
        <v>9</v>
      </c>
      <c r="K1486">
        <v>2</v>
      </c>
      <c r="L1486">
        <v>2</v>
      </c>
      <c r="M1486">
        <v>2</v>
      </c>
      <c r="N1486">
        <v>2</v>
      </c>
      <c r="O1486">
        <v>6</v>
      </c>
      <c r="P1486">
        <v>11</v>
      </c>
      <c r="Q1486">
        <v>1200</v>
      </c>
      <c r="R1486">
        <f t="shared" si="154"/>
        <v>20</v>
      </c>
      <c r="S1486">
        <v>3</v>
      </c>
      <c r="T1486">
        <v>3</v>
      </c>
      <c r="U1486">
        <v>2</v>
      </c>
      <c r="V1486">
        <v>0</v>
      </c>
      <c r="W1486">
        <v>1</v>
      </c>
      <c r="X1486" s="2">
        <f t="shared" si="153"/>
        <v>1</v>
      </c>
      <c r="Y1486" s="2">
        <f t="shared" si="151"/>
        <v>8</v>
      </c>
      <c r="Z1486" s="2">
        <f t="shared" si="150"/>
        <v>8</v>
      </c>
      <c r="AA1486">
        <f>IF(C1486+D1486+E1486-H1486-I1486+AA1485&gt;0,C1486+D1486+E1486-H1486-I1486+AA1485,0)</f>
        <v>0</v>
      </c>
      <c r="AB1486">
        <f>IF(C1486+D1486+E1486-H1486-I1486+AB1485+$AI$2*($AE$2*$AF$2/($AG$2+$AH$2)*AVERAGE(K1486:L1486)/100-AB1485)&gt;0,C1486+D1486+E1486-H1486-I1486+AB1485+$AI$2*($AE$2*$AF$2/($AG$2+$AH$2)*AVERAGE(K1486:L1486)/100-AB1485),0)</f>
        <v>0</v>
      </c>
    </row>
    <row r="1487" spans="1:28" x14ac:dyDescent="0.3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152"/>
        <v>5</v>
      </c>
      <c r="F1487">
        <v>0</v>
      </c>
      <c r="G1487">
        <v>6</v>
      </c>
      <c r="H1487">
        <v>3</v>
      </c>
      <c r="I1487">
        <v>4</v>
      </c>
      <c r="J1487">
        <f t="shared" si="155"/>
        <v>7</v>
      </c>
      <c r="K1487">
        <v>0</v>
      </c>
      <c r="L1487">
        <v>0</v>
      </c>
      <c r="M1487">
        <v>0</v>
      </c>
      <c r="N1487">
        <v>4</v>
      </c>
      <c r="O1487">
        <v>15</v>
      </c>
      <c r="P1487">
        <v>29</v>
      </c>
      <c r="Q1487">
        <v>1200</v>
      </c>
      <c r="R1487">
        <f t="shared" si="154"/>
        <v>20</v>
      </c>
      <c r="S1487">
        <v>0</v>
      </c>
      <c r="T1487">
        <v>2</v>
      </c>
      <c r="U1487">
        <v>6</v>
      </c>
      <c r="V1487">
        <v>0</v>
      </c>
      <c r="W1487">
        <v>3</v>
      </c>
      <c r="X1487" s="2">
        <f t="shared" si="153"/>
        <v>3</v>
      </c>
      <c r="Y1487" s="2">
        <f t="shared" si="151"/>
        <v>6</v>
      </c>
      <c r="Z1487" s="2">
        <f t="shared" si="150"/>
        <v>8</v>
      </c>
      <c r="AA1487">
        <f>IF(C1487+D1487+E1487-H1487-I1487+AA1486&gt;0,C1487+D1487+E1487-H1487-I1487+AA1486,0)</f>
        <v>0</v>
      </c>
      <c r="AB1487">
        <f>IF(C1487+D1487+E1487-H1487-I1487+AB1486+$AI$2*($AE$2*$AF$2/($AG$2+$AH$2)*AVERAGE(K1487:L1487)/100-AB1486)&gt;0,C1487+D1487+E1487-H1487-I1487+AB1486+$AI$2*($AE$2*$AF$2/($AG$2+$AH$2)*AVERAGE(K1487:L1487)/100-AB1486),0)</f>
        <v>0</v>
      </c>
    </row>
    <row r="1488" spans="1:28" x14ac:dyDescent="0.3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152"/>
        <v>8</v>
      </c>
      <c r="F1488">
        <v>4</v>
      </c>
      <c r="G1488">
        <v>8</v>
      </c>
      <c r="H1488">
        <v>5</v>
      </c>
      <c r="I1488">
        <v>6</v>
      </c>
      <c r="J1488">
        <f t="shared" si="155"/>
        <v>11</v>
      </c>
      <c r="K1488">
        <v>2</v>
      </c>
      <c r="L1488">
        <v>0</v>
      </c>
      <c r="M1488">
        <v>3</v>
      </c>
      <c r="N1488">
        <v>10</v>
      </c>
      <c r="O1488">
        <v>8</v>
      </c>
      <c r="P1488">
        <v>17</v>
      </c>
      <c r="Q1488">
        <v>1200</v>
      </c>
      <c r="R1488">
        <f t="shared" si="154"/>
        <v>20</v>
      </c>
      <c r="S1488">
        <v>3</v>
      </c>
      <c r="T1488">
        <v>0</v>
      </c>
      <c r="U1488">
        <v>8</v>
      </c>
      <c r="V1488">
        <v>1</v>
      </c>
      <c r="W1488">
        <v>2</v>
      </c>
      <c r="X1488" s="2">
        <f t="shared" si="153"/>
        <v>3</v>
      </c>
      <c r="Y1488" s="2">
        <f t="shared" si="151"/>
        <v>11</v>
      </c>
      <c r="Z1488" s="2">
        <f t="shared" si="150"/>
        <v>11</v>
      </c>
      <c r="AA1488">
        <f>IF(C1488+D1488+E1488-H1488-I1488+AA1487&gt;0,C1488+D1488+E1488-H1488-I1488+AA1487,0)</f>
        <v>1</v>
      </c>
      <c r="AB1488">
        <f>IF(C1488+D1488+E1488-H1488-I1488+AB1487+$AI$2*($AE$2*$AF$2/($AG$2+$AH$2)*AVERAGE(K1488:L1488)/100-AB1487)&gt;0,C1488+D1488+E1488-H1488-I1488+AB1487+$AI$2*($AE$2*$AF$2/($AG$2+$AH$2)*AVERAGE(K1488:L1488)/100-AB1487),0)</f>
        <v>1.0984499999999999</v>
      </c>
    </row>
    <row r="1489" spans="1:28" x14ac:dyDescent="0.3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152"/>
        <v>2</v>
      </c>
      <c r="F1489">
        <v>1</v>
      </c>
      <c r="G1489">
        <v>7</v>
      </c>
      <c r="H1489">
        <v>4</v>
      </c>
      <c r="I1489">
        <v>4</v>
      </c>
      <c r="J1489">
        <f t="shared" si="155"/>
        <v>8</v>
      </c>
      <c r="K1489">
        <v>2</v>
      </c>
      <c r="L1489">
        <v>3</v>
      </c>
      <c r="M1489">
        <v>0</v>
      </c>
      <c r="N1489">
        <v>4</v>
      </c>
      <c r="O1489">
        <v>7</v>
      </c>
      <c r="P1489">
        <v>8</v>
      </c>
      <c r="Q1489">
        <v>1200</v>
      </c>
      <c r="R1489">
        <f t="shared" si="154"/>
        <v>20</v>
      </c>
      <c r="S1489">
        <v>3</v>
      </c>
      <c r="T1489">
        <v>4</v>
      </c>
      <c r="U1489">
        <v>5</v>
      </c>
      <c r="V1489">
        <v>1</v>
      </c>
      <c r="W1489">
        <v>7</v>
      </c>
      <c r="X1489" s="2">
        <f t="shared" si="153"/>
        <v>8</v>
      </c>
      <c r="Y1489" s="2">
        <f t="shared" si="151"/>
        <v>7</v>
      </c>
      <c r="Z1489" s="2">
        <f t="shared" si="150"/>
        <v>12</v>
      </c>
      <c r="AA1489">
        <f>IF(C1489+D1489+E1489-H1489-I1489+AA1488&gt;0,C1489+D1489+E1489-H1489-I1489+AA1488,0)</f>
        <v>1</v>
      </c>
      <c r="AB1489">
        <f>IF(C1489+D1489+E1489-H1489-I1489+AB1488+$AI$2*($AE$2*$AF$2/($AG$2+$AH$2)*AVERAGE(K1489:L1489)/100-AB1488)&gt;0,C1489+D1489+E1489-H1489-I1489+AB1488+$AI$2*($AE$2*$AF$2/($AG$2+$AH$2)*AVERAGE(K1489:L1489)/100-AB1488),0)</f>
        <v>1.102916</v>
      </c>
    </row>
    <row r="1490" spans="1:28" x14ac:dyDescent="0.3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152"/>
        <v>7</v>
      </c>
      <c r="F1490">
        <v>3</v>
      </c>
      <c r="G1490">
        <v>5</v>
      </c>
      <c r="H1490">
        <v>5</v>
      </c>
      <c r="I1490">
        <v>6</v>
      </c>
      <c r="J1490">
        <f t="shared" si="155"/>
        <v>11</v>
      </c>
      <c r="K1490">
        <v>0</v>
      </c>
      <c r="L1490">
        <v>0</v>
      </c>
      <c r="M1490">
        <v>2</v>
      </c>
      <c r="N1490">
        <v>3</v>
      </c>
      <c r="O1490">
        <v>11</v>
      </c>
      <c r="P1490">
        <v>8</v>
      </c>
      <c r="Q1490">
        <v>1200</v>
      </c>
      <c r="R1490">
        <f t="shared" si="154"/>
        <v>20</v>
      </c>
      <c r="S1490">
        <v>0</v>
      </c>
      <c r="T1490">
        <v>0</v>
      </c>
      <c r="U1490">
        <v>1</v>
      </c>
      <c r="V1490">
        <v>0</v>
      </c>
      <c r="W1490">
        <v>0</v>
      </c>
      <c r="X1490" s="2">
        <f t="shared" si="153"/>
        <v>0</v>
      </c>
      <c r="Y1490" s="2">
        <f t="shared" si="151"/>
        <v>9</v>
      </c>
      <c r="Z1490" s="2">
        <f t="shared" si="150"/>
        <v>1</v>
      </c>
      <c r="AA1490">
        <f>IF(C1490+D1490+E1490-H1490-I1490+AA1489&gt;0,C1490+D1490+E1490-H1490-I1490+AA1489,0)</f>
        <v>0</v>
      </c>
      <c r="AB1490">
        <f>IF(C1490+D1490+E1490-H1490-I1490+AB1489+$AI$2*($AE$2*$AF$2/($AG$2+$AH$2)*AVERAGE(K1490:L1490)/100-AB1489)&gt;0,C1490+D1490+E1490-H1490-I1490+AB1489+$AI$2*($AE$2*$AF$2/($AG$2+$AH$2)*AVERAGE(K1490:L1490)/100-AB1489),0)</f>
        <v>0</v>
      </c>
    </row>
    <row r="1491" spans="1:28" x14ac:dyDescent="0.3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152"/>
        <v>1</v>
      </c>
      <c r="F1491">
        <v>1</v>
      </c>
      <c r="G1491">
        <v>3</v>
      </c>
      <c r="H1491">
        <v>2</v>
      </c>
      <c r="I1491">
        <v>1</v>
      </c>
      <c r="J1491">
        <f t="shared" si="155"/>
        <v>3</v>
      </c>
      <c r="K1491">
        <v>3</v>
      </c>
      <c r="L1491">
        <v>0</v>
      </c>
      <c r="M1491">
        <v>0</v>
      </c>
      <c r="N1491">
        <v>2</v>
      </c>
      <c r="O1491">
        <v>5</v>
      </c>
      <c r="P1491">
        <v>1</v>
      </c>
      <c r="Q1491">
        <v>1200</v>
      </c>
      <c r="R1491">
        <f t="shared" si="154"/>
        <v>20</v>
      </c>
      <c r="S1491">
        <v>3</v>
      </c>
      <c r="T1491">
        <v>0</v>
      </c>
      <c r="U1491">
        <v>3</v>
      </c>
      <c r="V1491">
        <v>1</v>
      </c>
      <c r="W1491">
        <v>2</v>
      </c>
      <c r="X1491" s="2">
        <f t="shared" si="153"/>
        <v>3</v>
      </c>
      <c r="Y1491" s="2">
        <f t="shared" si="151"/>
        <v>3</v>
      </c>
      <c r="Z1491" s="2">
        <f t="shared" si="150"/>
        <v>6</v>
      </c>
      <c r="AA1491">
        <f>IF(C1491+D1491+E1491-H1491-I1491+AA1490&gt;0,C1491+D1491+E1491-H1491-I1491+AA1490,0)</f>
        <v>1</v>
      </c>
      <c r="AB1491">
        <f>IF(C1491+D1491+E1491-H1491-I1491+AB1490+$AI$2*($AE$2*$AF$2/($AG$2+$AH$2)*AVERAGE(K1491:L1491)/100-AB1490)&gt;0,C1491+D1491+E1491-H1491-I1491+AB1490+$AI$2*($AE$2*$AF$2/($AG$2+$AH$2)*AVERAGE(K1491:L1491)/100-AB1490),0)</f>
        <v>1.147675</v>
      </c>
    </row>
    <row r="1492" spans="1:28" x14ac:dyDescent="0.3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152"/>
        <v>5</v>
      </c>
      <c r="F1492">
        <v>2</v>
      </c>
      <c r="G1492">
        <v>3</v>
      </c>
      <c r="H1492">
        <v>3</v>
      </c>
      <c r="I1492">
        <v>4</v>
      </c>
      <c r="J1492">
        <f t="shared" si="155"/>
        <v>7</v>
      </c>
      <c r="K1492">
        <v>0</v>
      </c>
      <c r="L1492">
        <v>0</v>
      </c>
      <c r="M1492">
        <v>1</v>
      </c>
      <c r="N1492">
        <v>1</v>
      </c>
      <c r="O1492">
        <v>10</v>
      </c>
      <c r="P1492">
        <v>6</v>
      </c>
      <c r="Q1492">
        <v>1200</v>
      </c>
      <c r="R1492">
        <f t="shared" si="154"/>
        <v>20</v>
      </c>
      <c r="S1492">
        <v>0</v>
      </c>
      <c r="T1492">
        <v>0</v>
      </c>
      <c r="U1492">
        <v>3</v>
      </c>
      <c r="V1492">
        <v>0</v>
      </c>
      <c r="W1492">
        <v>0</v>
      </c>
      <c r="X1492" s="2">
        <f t="shared" si="153"/>
        <v>0</v>
      </c>
      <c r="Y1492" s="2">
        <f t="shared" si="151"/>
        <v>6</v>
      </c>
      <c r="Z1492" s="2">
        <f t="shared" si="150"/>
        <v>3</v>
      </c>
      <c r="AA1492">
        <f>IF(C1492+D1492+E1492-H1492-I1492+AA1491&gt;0,C1492+D1492+E1492-H1492-I1492+AA1491,0)</f>
        <v>0</v>
      </c>
      <c r="AB1492">
        <f>IF(C1492+D1492+E1492-H1492-I1492+AB1491+$AI$2*($AE$2*$AF$2/($AG$2+$AH$2)*AVERAGE(K1492:L1492)/100-AB1491)&gt;0,C1492+D1492+E1492-H1492-I1492+AB1491+$AI$2*($AE$2*$AF$2/($AG$2+$AH$2)*AVERAGE(K1492:L1492)/100-AB1491),0)</f>
        <v>0</v>
      </c>
    </row>
    <row r="1493" spans="1:28" x14ac:dyDescent="0.3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152"/>
        <v>3</v>
      </c>
      <c r="F1493">
        <v>4</v>
      </c>
      <c r="G1493">
        <v>4</v>
      </c>
      <c r="H1493">
        <v>2</v>
      </c>
      <c r="I1493">
        <v>1</v>
      </c>
      <c r="J1493">
        <f t="shared" si="155"/>
        <v>3</v>
      </c>
      <c r="K1493">
        <v>3</v>
      </c>
      <c r="L1493">
        <v>1</v>
      </c>
      <c r="M1493">
        <v>2</v>
      </c>
      <c r="N1493">
        <v>2</v>
      </c>
      <c r="O1493">
        <v>9</v>
      </c>
      <c r="P1493">
        <v>2</v>
      </c>
      <c r="Q1493">
        <v>1200</v>
      </c>
      <c r="R1493">
        <f t="shared" si="154"/>
        <v>20</v>
      </c>
      <c r="S1493">
        <v>3</v>
      </c>
      <c r="T1493">
        <v>2</v>
      </c>
      <c r="U1493">
        <v>2</v>
      </c>
      <c r="V1493">
        <v>2</v>
      </c>
      <c r="W1493">
        <v>0</v>
      </c>
      <c r="X1493" s="2">
        <f t="shared" si="153"/>
        <v>2</v>
      </c>
      <c r="Y1493" s="2">
        <f t="shared" si="151"/>
        <v>5</v>
      </c>
      <c r="Z1493" s="2">
        <f t="shared" si="150"/>
        <v>7</v>
      </c>
      <c r="AA1493">
        <f>IF(C1493+D1493+E1493-H1493-I1493+AA1492&gt;0,C1493+D1493+E1493-H1493-I1493+AA1492,0)</f>
        <v>5</v>
      </c>
      <c r="AB1493">
        <f>IF(C1493+D1493+E1493-H1493-I1493+AB1492+$AI$2*($AE$2*$AF$2/($AG$2+$AH$2)*AVERAGE(K1493:L1493)/100-AB1492)&gt;0,C1493+D1493+E1493-H1493-I1493+AB1492+$AI$2*($AE$2*$AF$2/($AG$2+$AH$2)*AVERAGE(K1493:L1493)/100-AB1492),0)</f>
        <v>5.1969000000000003</v>
      </c>
    </row>
    <row r="1494" spans="1:28" x14ac:dyDescent="0.3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152"/>
        <v>6</v>
      </c>
      <c r="F1494">
        <v>0</v>
      </c>
      <c r="G1494">
        <v>6</v>
      </c>
      <c r="H1494">
        <v>7</v>
      </c>
      <c r="I1494">
        <v>5</v>
      </c>
      <c r="J1494">
        <f t="shared" si="155"/>
        <v>12</v>
      </c>
      <c r="K1494">
        <v>0</v>
      </c>
      <c r="L1494">
        <v>0</v>
      </c>
      <c r="M1494">
        <v>0</v>
      </c>
      <c r="N1494">
        <v>5</v>
      </c>
      <c r="O1494">
        <v>9</v>
      </c>
      <c r="P1494">
        <v>7</v>
      </c>
      <c r="Q1494">
        <v>1200</v>
      </c>
      <c r="R1494">
        <f t="shared" si="154"/>
        <v>20</v>
      </c>
      <c r="S1494">
        <v>0</v>
      </c>
      <c r="T1494">
        <v>0</v>
      </c>
      <c r="U1494">
        <v>7</v>
      </c>
      <c r="V1494">
        <v>0</v>
      </c>
      <c r="W1494">
        <v>1</v>
      </c>
      <c r="X1494" s="2">
        <f t="shared" si="153"/>
        <v>1</v>
      </c>
      <c r="Y1494" s="2">
        <f t="shared" si="151"/>
        <v>8</v>
      </c>
      <c r="Z1494" s="2">
        <f t="shared" si="150"/>
        <v>7</v>
      </c>
      <c r="AA1494">
        <f>IF(C1494+D1494+E1494-H1494-I1494+AA1493&gt;0,C1494+D1494+E1494-H1494-I1494+AA1493,0)</f>
        <v>0</v>
      </c>
      <c r="AB1494">
        <f>IF(C1494+D1494+E1494-H1494-I1494+AB1493+$AI$2*($AE$2*$AF$2/($AG$2+$AH$2)*AVERAGE(K1494:L1494)/100-AB1493)&gt;0,C1494+D1494+E1494-H1494-I1494+AB1493+$AI$2*($AE$2*$AF$2/($AG$2+$AH$2)*AVERAGE(K1494:L1494)/100-AB1493),0)</f>
        <v>0</v>
      </c>
    </row>
    <row r="1495" spans="1:28" x14ac:dyDescent="0.3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si="152"/>
        <v>3</v>
      </c>
      <c r="F1495">
        <v>4</v>
      </c>
      <c r="G1495">
        <v>3</v>
      </c>
      <c r="H1495">
        <v>4</v>
      </c>
      <c r="I1495">
        <v>3</v>
      </c>
      <c r="J1495">
        <f t="shared" si="155"/>
        <v>7</v>
      </c>
      <c r="K1495">
        <v>1</v>
      </c>
      <c r="L1495">
        <v>3</v>
      </c>
      <c r="M1495">
        <v>2</v>
      </c>
      <c r="N1495">
        <v>3</v>
      </c>
      <c r="O1495">
        <v>5</v>
      </c>
      <c r="P1495">
        <v>9</v>
      </c>
      <c r="Q1495">
        <v>1200</v>
      </c>
      <c r="R1495">
        <f t="shared" si="154"/>
        <v>20</v>
      </c>
      <c r="S1495">
        <v>2</v>
      </c>
      <c r="T1495">
        <v>2</v>
      </c>
      <c r="U1495">
        <v>0</v>
      </c>
      <c r="V1495">
        <v>0</v>
      </c>
      <c r="W1495">
        <v>0</v>
      </c>
      <c r="X1495" s="2">
        <f t="shared" si="153"/>
        <v>0</v>
      </c>
      <c r="Y1495" s="2">
        <f t="shared" si="151"/>
        <v>5</v>
      </c>
      <c r="Z1495" s="2">
        <f t="shared" si="150"/>
        <v>4</v>
      </c>
      <c r="AA1495">
        <f>IF(C1495+D1495+E1495-H1495-I1495+AA1494&gt;0,C1495+D1495+E1495-H1495-I1495+AA1494,0)</f>
        <v>0</v>
      </c>
      <c r="AB1495">
        <f>IF(C1495+D1495+E1495-H1495-I1495+AB1494+$AI$2*($AE$2*$AF$2/($AG$2+$AH$2)*AVERAGE(K1495:L1495)/100-AB1494)&gt;0,C1495+D1495+E1495-H1495-I1495+AB1494+$AI$2*($AE$2*$AF$2/($AG$2+$AH$2)*AVERAGE(K1495:L1495)/100-AB1494),0)</f>
        <v>0.19689999999999999</v>
      </c>
    </row>
    <row r="1496" spans="1:28" x14ac:dyDescent="0.3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152"/>
        <v>7</v>
      </c>
      <c r="F1496">
        <v>0</v>
      </c>
      <c r="G1496">
        <v>7</v>
      </c>
      <c r="H1496">
        <v>3</v>
      </c>
      <c r="I1496">
        <v>5</v>
      </c>
      <c r="J1496">
        <f t="shared" si="155"/>
        <v>8</v>
      </c>
      <c r="K1496">
        <v>0</v>
      </c>
      <c r="L1496">
        <v>0</v>
      </c>
      <c r="M1496">
        <v>0</v>
      </c>
      <c r="N1496">
        <v>6</v>
      </c>
      <c r="O1496">
        <v>5</v>
      </c>
      <c r="P1496">
        <v>5</v>
      </c>
      <c r="Q1496">
        <v>1200</v>
      </c>
      <c r="R1496">
        <f t="shared" si="154"/>
        <v>20</v>
      </c>
      <c r="S1496">
        <v>0</v>
      </c>
      <c r="T1496">
        <v>0</v>
      </c>
      <c r="U1496">
        <v>7</v>
      </c>
      <c r="V1496">
        <v>0</v>
      </c>
      <c r="W1496">
        <v>0</v>
      </c>
      <c r="X1496" s="2">
        <f t="shared" si="153"/>
        <v>0</v>
      </c>
      <c r="Y1496" s="2">
        <f t="shared" si="151"/>
        <v>7</v>
      </c>
      <c r="Z1496" s="2">
        <f t="shared" si="150"/>
        <v>7</v>
      </c>
      <c r="AA1496">
        <f>IF(C1496+D1496+E1496-H1496-I1496+AA1495&gt;0,C1496+D1496+E1496-H1496-I1496+AA1495,0)</f>
        <v>0</v>
      </c>
      <c r="AB1496">
        <f>IF(C1496+D1496+E1496-H1496-I1496+AB1495+$AI$2*($AE$2*$AF$2/($AG$2+$AH$2)*AVERAGE(K1496:L1496)/100-AB1495)&gt;0,C1496+D1496+E1496-H1496-I1496+AB1495+$AI$2*($AE$2*$AF$2/($AG$2+$AH$2)*AVERAGE(K1496:L1496)/100-AB1495),0)</f>
        <v>0</v>
      </c>
    </row>
    <row r="1497" spans="1:28" x14ac:dyDescent="0.3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152"/>
        <v>1</v>
      </c>
      <c r="F1497">
        <v>6</v>
      </c>
      <c r="G1497">
        <v>4</v>
      </c>
      <c r="H1497">
        <v>5</v>
      </c>
      <c r="I1497">
        <v>7</v>
      </c>
      <c r="J1497">
        <f t="shared" si="155"/>
        <v>12</v>
      </c>
      <c r="K1497">
        <v>3</v>
      </c>
      <c r="L1497">
        <v>5</v>
      </c>
      <c r="M1497">
        <v>4</v>
      </c>
      <c r="N1497">
        <v>4</v>
      </c>
      <c r="O1497">
        <v>8</v>
      </c>
      <c r="P1497">
        <v>12</v>
      </c>
      <c r="Q1497">
        <v>1200</v>
      </c>
      <c r="R1497">
        <f t="shared" si="154"/>
        <v>20</v>
      </c>
      <c r="S1497">
        <v>4</v>
      </c>
      <c r="T1497">
        <v>5</v>
      </c>
      <c r="U1497">
        <v>0</v>
      </c>
      <c r="V1497">
        <v>0</v>
      </c>
      <c r="W1497">
        <v>0</v>
      </c>
      <c r="X1497" s="2">
        <f t="shared" si="153"/>
        <v>0</v>
      </c>
      <c r="Y1497" s="2">
        <f t="shared" si="151"/>
        <v>9</v>
      </c>
      <c r="Z1497" s="2">
        <f t="shared" si="150"/>
        <v>9</v>
      </c>
      <c r="AA1497">
        <f>IF(C1497+D1497+E1497-H1497-I1497+AA1496&gt;0,C1497+D1497+E1497-H1497-I1497+AA1496,0)</f>
        <v>0</v>
      </c>
      <c r="AB1497">
        <f>IF(C1497+D1497+E1497-H1497-I1497+AB1496+$AI$2*($AE$2*$AF$2/($AG$2+$AH$2)*AVERAGE(K1497:L1497)/100-AB1496)&gt;0,C1497+D1497+E1497-H1497-I1497+AB1496+$AI$2*($AE$2*$AF$2/($AG$2+$AH$2)*AVERAGE(K1497:L1497)/100-AB1496),0)</f>
        <v>0</v>
      </c>
    </row>
    <row r="1498" spans="1:28" x14ac:dyDescent="0.3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152"/>
        <v>4</v>
      </c>
      <c r="F1498">
        <v>0</v>
      </c>
      <c r="G1498">
        <v>4</v>
      </c>
      <c r="H1498">
        <v>2</v>
      </c>
      <c r="I1498">
        <v>3</v>
      </c>
      <c r="J1498">
        <f t="shared" si="155"/>
        <v>5</v>
      </c>
      <c r="K1498">
        <v>0</v>
      </c>
      <c r="L1498">
        <v>0</v>
      </c>
      <c r="M1498">
        <v>0</v>
      </c>
      <c r="N1498">
        <v>2</v>
      </c>
      <c r="O1498">
        <v>4</v>
      </c>
      <c r="P1498">
        <v>3</v>
      </c>
      <c r="Q1498">
        <v>1200</v>
      </c>
      <c r="R1498">
        <f t="shared" si="154"/>
        <v>20</v>
      </c>
      <c r="S1498">
        <v>0</v>
      </c>
      <c r="T1498">
        <v>0</v>
      </c>
      <c r="U1498">
        <v>4</v>
      </c>
      <c r="V1498">
        <v>0</v>
      </c>
      <c r="W1498">
        <v>0</v>
      </c>
      <c r="X1498" s="2">
        <f t="shared" si="153"/>
        <v>0</v>
      </c>
      <c r="Y1498" s="2">
        <f t="shared" si="151"/>
        <v>4</v>
      </c>
      <c r="Z1498" s="2">
        <f t="shared" si="150"/>
        <v>4</v>
      </c>
      <c r="AA1498">
        <f>IF(C1498+D1498+E1498-H1498-I1498+AA1497&gt;0,C1498+D1498+E1498-H1498-I1498+AA1497,0)</f>
        <v>0</v>
      </c>
      <c r="AB1498">
        <f>IF(C1498+D1498+E1498-H1498-I1498+AB1497+$AI$2*($AE$2*$AF$2/($AG$2+$AH$2)*AVERAGE(K1498:L1498)/100-AB1497)&gt;0,C1498+D1498+E1498-H1498-I1498+AB1497+$AI$2*($AE$2*$AF$2/($AG$2+$AH$2)*AVERAGE(K1498:L1498)/100-AB1497),0)</f>
        <v>0</v>
      </c>
    </row>
    <row r="1499" spans="1:28" x14ac:dyDescent="0.3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152"/>
        <v>2</v>
      </c>
      <c r="F1499">
        <v>2</v>
      </c>
      <c r="G1499">
        <v>4</v>
      </c>
      <c r="H1499">
        <v>2</v>
      </c>
      <c r="I1499">
        <v>5</v>
      </c>
      <c r="J1499">
        <f t="shared" si="155"/>
        <v>7</v>
      </c>
      <c r="K1499">
        <v>1</v>
      </c>
      <c r="L1499">
        <v>1</v>
      </c>
      <c r="M1499">
        <v>1</v>
      </c>
      <c r="N1499">
        <v>3</v>
      </c>
      <c r="O1499">
        <v>5</v>
      </c>
      <c r="P1499">
        <v>8</v>
      </c>
      <c r="Q1499">
        <v>1200</v>
      </c>
      <c r="R1499">
        <f t="shared" si="154"/>
        <v>20</v>
      </c>
      <c r="S1499">
        <v>2</v>
      </c>
      <c r="T1499">
        <v>2</v>
      </c>
      <c r="U1499">
        <v>2</v>
      </c>
      <c r="V1499">
        <v>0</v>
      </c>
      <c r="W1499">
        <v>0</v>
      </c>
      <c r="X1499" s="2">
        <f t="shared" si="153"/>
        <v>0</v>
      </c>
      <c r="Y1499" s="2">
        <f t="shared" si="151"/>
        <v>6</v>
      </c>
      <c r="Z1499" s="2">
        <f t="shared" si="150"/>
        <v>6</v>
      </c>
      <c r="AA1499">
        <f>IF(C1499+D1499+E1499-H1499-I1499+AA1498&gt;0,C1499+D1499+E1499-H1499-I1499+AA1498,0)</f>
        <v>0</v>
      </c>
      <c r="AB1499">
        <f>IF(C1499+D1499+E1499-H1499-I1499+AB1498+$AI$2*($AE$2*$AF$2/($AG$2+$AH$2)*AVERAGE(K1499:L1499)/100-AB1498)&gt;0,C1499+D1499+E1499-H1499-I1499+AB1498+$AI$2*($AE$2*$AF$2/($AG$2+$AH$2)*AVERAGE(K1499:L1499)/100-AB1498),0)</f>
        <v>0</v>
      </c>
    </row>
    <row r="1500" spans="1:28" x14ac:dyDescent="0.3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152"/>
        <v>1</v>
      </c>
      <c r="F1500">
        <v>0</v>
      </c>
      <c r="G1500">
        <v>3</v>
      </c>
      <c r="H1500">
        <v>2</v>
      </c>
      <c r="I1500">
        <v>2</v>
      </c>
      <c r="J1500">
        <f t="shared" si="155"/>
        <v>4</v>
      </c>
      <c r="K1500">
        <v>1</v>
      </c>
      <c r="L1500">
        <v>0</v>
      </c>
      <c r="M1500">
        <v>0</v>
      </c>
      <c r="N1500">
        <v>4</v>
      </c>
      <c r="O1500">
        <v>4</v>
      </c>
      <c r="P1500">
        <v>2</v>
      </c>
      <c r="Q1500">
        <v>1200</v>
      </c>
      <c r="R1500">
        <f t="shared" si="154"/>
        <v>20</v>
      </c>
      <c r="S1500">
        <v>2</v>
      </c>
      <c r="T1500">
        <v>0</v>
      </c>
      <c r="U1500">
        <v>3</v>
      </c>
      <c r="V1500">
        <v>0</v>
      </c>
      <c r="W1500">
        <v>2</v>
      </c>
      <c r="X1500" s="2">
        <f t="shared" si="153"/>
        <v>2</v>
      </c>
      <c r="Y1500" s="2">
        <f t="shared" si="151"/>
        <v>3</v>
      </c>
      <c r="Z1500" s="2">
        <f t="shared" si="150"/>
        <v>5</v>
      </c>
      <c r="AA1500">
        <f>IF(C1500+D1500+E1500-H1500-I1500+AA1499&gt;0,C1500+D1500+E1500-H1500-I1500+AA1499,0)</f>
        <v>0</v>
      </c>
      <c r="AB1500">
        <f>IF(C1500+D1500+E1500-H1500-I1500+AB1499+$AI$2*($AE$2*$AF$2/($AG$2+$AH$2)*AVERAGE(K1500:L1500)/100-AB1499)&gt;0,C1500+D1500+E1500-H1500-I1500+AB1499+$AI$2*($AE$2*$AF$2/($AG$2+$AH$2)*AVERAGE(K1500:L1500)/100-AB1499),0)</f>
        <v>0</v>
      </c>
    </row>
    <row r="1501" spans="1:28" x14ac:dyDescent="0.3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152"/>
        <v>6</v>
      </c>
      <c r="F1501">
        <v>2</v>
      </c>
      <c r="G1501">
        <v>4</v>
      </c>
      <c r="H1501">
        <v>4</v>
      </c>
      <c r="I1501">
        <v>2</v>
      </c>
      <c r="J1501">
        <f t="shared" si="155"/>
        <v>6</v>
      </c>
      <c r="K1501">
        <v>0</v>
      </c>
      <c r="L1501">
        <v>0</v>
      </c>
      <c r="M1501">
        <v>1</v>
      </c>
      <c r="N1501">
        <v>2</v>
      </c>
      <c r="O1501">
        <v>7</v>
      </c>
      <c r="P1501">
        <v>4</v>
      </c>
      <c r="Q1501">
        <v>1200</v>
      </c>
      <c r="R1501">
        <f t="shared" si="154"/>
        <v>20</v>
      </c>
      <c r="S1501">
        <v>0</v>
      </c>
      <c r="T1501">
        <v>0</v>
      </c>
      <c r="U1501">
        <v>5</v>
      </c>
      <c r="V1501">
        <v>0</v>
      </c>
      <c r="W1501">
        <v>0</v>
      </c>
      <c r="X1501" s="2">
        <f t="shared" si="153"/>
        <v>0</v>
      </c>
      <c r="Y1501" s="2">
        <f t="shared" si="151"/>
        <v>7</v>
      </c>
      <c r="Z1501" s="2">
        <f t="shared" si="150"/>
        <v>5</v>
      </c>
      <c r="AA1501">
        <f>IF(C1501+D1501+E1501-H1501-I1501+AA1500&gt;0,C1501+D1501+E1501-H1501-I1501+AA1500,0)</f>
        <v>0</v>
      </c>
      <c r="AB1501">
        <f>IF(C1501+D1501+E1501-H1501-I1501+AB1500+$AI$2*($AE$2*$AF$2/($AG$2+$AH$2)*AVERAGE(K1501:L1501)/100-AB1500)&gt;0,C1501+D1501+E1501-H1501-I1501+AB1500+$AI$2*($AE$2*$AF$2/($AG$2+$AH$2)*AVERAGE(K1501:L1501)/100-AB1500),0)</f>
        <v>0</v>
      </c>
    </row>
    <row r="1502" spans="1:28" x14ac:dyDescent="0.3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152"/>
        <v>7</v>
      </c>
      <c r="F1502">
        <v>5</v>
      </c>
      <c r="G1502">
        <v>8</v>
      </c>
      <c r="H1502">
        <v>5</v>
      </c>
      <c r="I1502">
        <v>6</v>
      </c>
      <c r="J1502">
        <f t="shared" si="155"/>
        <v>11</v>
      </c>
      <c r="K1502">
        <v>3</v>
      </c>
      <c r="L1502">
        <v>1</v>
      </c>
      <c r="M1502">
        <v>4</v>
      </c>
      <c r="N1502">
        <v>6</v>
      </c>
      <c r="O1502">
        <v>8</v>
      </c>
      <c r="P1502">
        <v>18</v>
      </c>
      <c r="Q1502">
        <v>1200</v>
      </c>
      <c r="R1502">
        <f t="shared" si="154"/>
        <v>20</v>
      </c>
      <c r="S1502">
        <v>4</v>
      </c>
      <c r="T1502">
        <v>2</v>
      </c>
      <c r="U1502">
        <v>6</v>
      </c>
      <c r="V1502">
        <v>2</v>
      </c>
      <c r="W1502">
        <v>0</v>
      </c>
      <c r="X1502" s="2">
        <f t="shared" si="153"/>
        <v>2</v>
      </c>
      <c r="Y1502" s="2">
        <f t="shared" si="151"/>
        <v>10</v>
      </c>
      <c r="Z1502" s="2">
        <f t="shared" si="150"/>
        <v>12</v>
      </c>
      <c r="AA1502">
        <f>IF(C1502+D1502+E1502-H1502-I1502+AA1501&gt;0,C1502+D1502+E1502-H1502-I1502+AA1501,0)</f>
        <v>2</v>
      </c>
      <c r="AB1502">
        <f>IF(C1502+D1502+E1502-H1502-I1502+AB1501+$AI$2*($AE$2*$AF$2/($AG$2+$AH$2)*AVERAGE(K1502:L1502)/100-AB1501)&gt;0,C1502+D1502+E1502-H1502-I1502+AB1501+$AI$2*($AE$2*$AF$2/($AG$2+$AH$2)*AVERAGE(K1502:L1502)/100-AB1501),0)</f>
        <v>2.1968999999999999</v>
      </c>
    </row>
    <row r="1503" spans="1:28" x14ac:dyDescent="0.3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152"/>
        <v>0</v>
      </c>
      <c r="F1503">
        <v>0</v>
      </c>
      <c r="G1503">
        <v>0</v>
      </c>
      <c r="H1503">
        <v>4</v>
      </c>
      <c r="I1503">
        <v>0</v>
      </c>
      <c r="J1503">
        <f t="shared" si="155"/>
        <v>4</v>
      </c>
      <c r="K1503">
        <v>0</v>
      </c>
      <c r="L1503">
        <v>0</v>
      </c>
      <c r="M1503">
        <v>0</v>
      </c>
      <c r="N1503">
        <v>0</v>
      </c>
      <c r="O1503">
        <v>7</v>
      </c>
      <c r="P1503">
        <v>0</v>
      </c>
      <c r="Q1503">
        <v>1200</v>
      </c>
      <c r="R1503">
        <f t="shared" si="154"/>
        <v>20</v>
      </c>
      <c r="S1503">
        <v>0</v>
      </c>
      <c r="T1503">
        <v>0</v>
      </c>
      <c r="U1503">
        <v>0</v>
      </c>
      <c r="V1503">
        <v>0</v>
      </c>
      <c r="W1503">
        <v>0</v>
      </c>
      <c r="X1503" s="2">
        <f t="shared" si="153"/>
        <v>0</v>
      </c>
      <c r="Y1503" s="2">
        <f t="shared" si="151"/>
        <v>2</v>
      </c>
      <c r="Z1503" s="2">
        <f t="shared" si="150"/>
        <v>0</v>
      </c>
      <c r="AA1503">
        <f>IF(C1503+D1503+E1503-H1503-I1503+AA1502&gt;0,C1503+D1503+E1503-H1503-I1503+AA1502,0)</f>
        <v>0</v>
      </c>
      <c r="AB1503">
        <f>IF(C1503+D1503+E1503-H1503-I1503+AB1502+$AI$2*($AE$2*$AF$2/($AG$2+$AH$2)*AVERAGE(K1503:L1503)/100-AB1502)&gt;0,C1503+D1503+E1503-H1503-I1503+AB1502+$AI$2*($AE$2*$AF$2/($AG$2+$AH$2)*AVERAGE(K1503:L1503)/100-AB1502),0)</f>
        <v>0</v>
      </c>
    </row>
    <row r="1504" spans="1:28" x14ac:dyDescent="0.3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152"/>
        <v>7</v>
      </c>
      <c r="F1504">
        <v>5</v>
      </c>
      <c r="G1504">
        <v>9</v>
      </c>
      <c r="H1504">
        <v>6</v>
      </c>
      <c r="I1504">
        <v>5</v>
      </c>
      <c r="J1504">
        <f t="shared" si="155"/>
        <v>11</v>
      </c>
      <c r="K1504">
        <v>3</v>
      </c>
      <c r="L1504">
        <v>3</v>
      </c>
      <c r="M1504">
        <v>4</v>
      </c>
      <c r="N1504">
        <v>7</v>
      </c>
      <c r="O1504">
        <v>14</v>
      </c>
      <c r="P1504">
        <v>6</v>
      </c>
      <c r="Q1504">
        <v>1200</v>
      </c>
      <c r="R1504">
        <f t="shared" si="154"/>
        <v>20</v>
      </c>
      <c r="S1504">
        <v>4</v>
      </c>
      <c r="T1504">
        <v>3</v>
      </c>
      <c r="U1504">
        <v>9</v>
      </c>
      <c r="V1504">
        <v>1</v>
      </c>
      <c r="W1504">
        <v>4</v>
      </c>
      <c r="X1504" s="2">
        <f t="shared" si="153"/>
        <v>5</v>
      </c>
      <c r="Y1504" s="2">
        <f t="shared" si="151"/>
        <v>11</v>
      </c>
      <c r="Z1504" s="2">
        <f t="shared" si="150"/>
        <v>16</v>
      </c>
      <c r="AA1504">
        <f>IF(C1504+D1504+E1504-H1504-I1504+AA1503&gt;0,C1504+D1504+E1504-H1504-I1504+AA1503,0)</f>
        <v>3</v>
      </c>
      <c r="AB1504">
        <f>IF(C1504+D1504+E1504-H1504-I1504+AB1503+$AI$2*($AE$2*$AF$2/($AG$2+$AH$2)*AVERAGE(K1504:L1504)/100-AB1503)&gt;0,C1504+D1504+E1504-H1504-I1504+AB1503+$AI$2*($AE$2*$AF$2/($AG$2+$AH$2)*AVERAGE(K1504:L1504)/100-AB1503),0)</f>
        <v>3.29535</v>
      </c>
    </row>
    <row r="1505" spans="1:28" x14ac:dyDescent="0.3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152"/>
        <v>5</v>
      </c>
      <c r="F1505">
        <v>3</v>
      </c>
      <c r="G1505">
        <v>7</v>
      </c>
      <c r="H1505">
        <v>5</v>
      </c>
      <c r="I1505">
        <v>8</v>
      </c>
      <c r="J1505">
        <f t="shared" si="155"/>
        <v>13</v>
      </c>
      <c r="K1505">
        <v>1</v>
      </c>
      <c r="L1505">
        <v>3</v>
      </c>
      <c r="M1505">
        <v>2</v>
      </c>
      <c r="N1505">
        <v>7</v>
      </c>
      <c r="O1505">
        <v>11</v>
      </c>
      <c r="P1505">
        <v>14</v>
      </c>
      <c r="Q1505">
        <v>1200</v>
      </c>
      <c r="R1505">
        <f t="shared" si="154"/>
        <v>20</v>
      </c>
      <c r="S1505">
        <v>2</v>
      </c>
      <c r="T1505">
        <v>3</v>
      </c>
      <c r="U1505">
        <v>3</v>
      </c>
      <c r="V1505">
        <v>2</v>
      </c>
      <c r="W1505">
        <v>3</v>
      </c>
      <c r="X1505" s="2">
        <f t="shared" si="153"/>
        <v>5</v>
      </c>
      <c r="Y1505" s="2">
        <f t="shared" si="151"/>
        <v>8</v>
      </c>
      <c r="Z1505" s="2">
        <f t="shared" si="150"/>
        <v>8</v>
      </c>
      <c r="AA1505">
        <f>IF(C1505+D1505+E1505-H1505-I1505+AA1504&gt;0,C1505+D1505+E1505-H1505-I1505+AA1504,0)</f>
        <v>0</v>
      </c>
      <c r="AB1505">
        <f>IF(C1505+D1505+E1505-H1505-I1505+AB1504+$AI$2*($AE$2*$AF$2/($AG$2+$AH$2)*AVERAGE(K1505:L1505)/100-AB1504)&gt;0,C1505+D1505+E1505-H1505-I1505+AB1504+$AI$2*($AE$2*$AF$2/($AG$2+$AH$2)*AVERAGE(K1505:L1505)/100-AB1504),0)</f>
        <v>0</v>
      </c>
    </row>
    <row r="1506" spans="1:28" x14ac:dyDescent="0.3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152"/>
        <v>7</v>
      </c>
      <c r="F1506">
        <v>0</v>
      </c>
      <c r="G1506">
        <v>7</v>
      </c>
      <c r="H1506">
        <v>6</v>
      </c>
      <c r="I1506">
        <v>9</v>
      </c>
      <c r="J1506">
        <f t="shared" si="155"/>
        <v>15</v>
      </c>
      <c r="K1506">
        <v>0</v>
      </c>
      <c r="L1506">
        <v>0</v>
      </c>
      <c r="M1506">
        <v>0</v>
      </c>
      <c r="N1506">
        <v>5</v>
      </c>
      <c r="O1506">
        <v>6</v>
      </c>
      <c r="P1506">
        <v>10</v>
      </c>
      <c r="Q1506">
        <v>1200</v>
      </c>
      <c r="R1506">
        <f t="shared" si="154"/>
        <v>20</v>
      </c>
      <c r="S1506">
        <v>0</v>
      </c>
      <c r="T1506">
        <v>0</v>
      </c>
      <c r="U1506">
        <v>5</v>
      </c>
      <c r="V1506">
        <v>2</v>
      </c>
      <c r="W1506">
        <v>0</v>
      </c>
      <c r="X1506" s="2">
        <f t="shared" si="153"/>
        <v>2</v>
      </c>
      <c r="Y1506" s="2">
        <f t="shared" si="151"/>
        <v>8</v>
      </c>
      <c r="Z1506" s="2">
        <f t="shared" si="150"/>
        <v>5</v>
      </c>
      <c r="AA1506">
        <f>IF(C1506+D1506+E1506-H1506-I1506+AA1505&gt;0,C1506+D1506+E1506-H1506-I1506+AA1505,0)</f>
        <v>0</v>
      </c>
      <c r="AB1506">
        <f>IF(C1506+D1506+E1506-H1506-I1506+AB1505+$AI$2*($AE$2*$AF$2/($AG$2+$AH$2)*AVERAGE(K1506:L1506)/100-AB1505)&gt;0,C1506+D1506+E1506-H1506-I1506+AB1505+$AI$2*($AE$2*$AF$2/($AG$2+$AH$2)*AVERAGE(K1506:L1506)/100-AB1505),0)</f>
        <v>0</v>
      </c>
    </row>
    <row r="1507" spans="1:28" x14ac:dyDescent="0.3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152"/>
        <v>2</v>
      </c>
      <c r="F1507">
        <v>4</v>
      </c>
      <c r="G1507">
        <v>6</v>
      </c>
      <c r="H1507">
        <v>4</v>
      </c>
      <c r="I1507">
        <v>4</v>
      </c>
      <c r="J1507">
        <f t="shared" si="155"/>
        <v>8</v>
      </c>
      <c r="K1507">
        <v>2</v>
      </c>
      <c r="L1507">
        <v>2</v>
      </c>
      <c r="M1507">
        <v>2</v>
      </c>
      <c r="N1507">
        <v>3</v>
      </c>
      <c r="O1507">
        <v>5</v>
      </c>
      <c r="P1507">
        <v>11</v>
      </c>
      <c r="Q1507">
        <v>1200</v>
      </c>
      <c r="R1507">
        <f t="shared" si="154"/>
        <v>20</v>
      </c>
      <c r="S1507">
        <v>4</v>
      </c>
      <c r="T1507">
        <v>3</v>
      </c>
      <c r="U1507">
        <v>3</v>
      </c>
      <c r="V1507">
        <v>3</v>
      </c>
      <c r="W1507">
        <v>0</v>
      </c>
      <c r="X1507" s="2">
        <f t="shared" si="153"/>
        <v>3</v>
      </c>
      <c r="Y1507" s="2">
        <f t="shared" si="151"/>
        <v>9</v>
      </c>
      <c r="Z1507" s="2">
        <f t="shared" si="150"/>
        <v>10</v>
      </c>
      <c r="AA1507">
        <f>IF(C1507+D1507+E1507-H1507-I1507+AA1506&gt;0,C1507+D1507+E1507-H1507-I1507+AA1506,0)</f>
        <v>2</v>
      </c>
      <c r="AB1507">
        <f>IF(C1507+D1507+E1507-H1507-I1507+AB1506+$AI$2*($AE$2*$AF$2/($AG$2+$AH$2)*AVERAGE(K1507:L1507)/100-AB1506)&gt;0,C1507+D1507+E1507-H1507-I1507+AB1506+$AI$2*($AE$2*$AF$2/($AG$2+$AH$2)*AVERAGE(K1507:L1507)/100-AB1506),0)</f>
        <v>2.1968999999999999</v>
      </c>
    </row>
    <row r="1508" spans="1:28" x14ac:dyDescent="0.3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152"/>
        <v>1</v>
      </c>
      <c r="F1508">
        <v>0</v>
      </c>
      <c r="G1508">
        <v>1</v>
      </c>
      <c r="H1508">
        <v>2</v>
      </c>
      <c r="I1508">
        <v>3</v>
      </c>
      <c r="J1508">
        <f t="shared" si="155"/>
        <v>5</v>
      </c>
      <c r="K1508">
        <v>0</v>
      </c>
      <c r="L1508">
        <v>0</v>
      </c>
      <c r="M1508">
        <v>0</v>
      </c>
      <c r="N1508">
        <v>0</v>
      </c>
      <c r="O1508">
        <v>4</v>
      </c>
      <c r="P1508">
        <v>3</v>
      </c>
      <c r="Q1508">
        <v>1200</v>
      </c>
      <c r="R1508">
        <f t="shared" si="154"/>
        <v>20</v>
      </c>
      <c r="S1508">
        <v>0</v>
      </c>
      <c r="T1508">
        <v>0</v>
      </c>
      <c r="U1508">
        <v>3</v>
      </c>
      <c r="V1508">
        <v>0</v>
      </c>
      <c r="W1508">
        <v>1</v>
      </c>
      <c r="X1508" s="2">
        <f t="shared" si="153"/>
        <v>1</v>
      </c>
      <c r="Y1508" s="2">
        <f t="shared" si="151"/>
        <v>5</v>
      </c>
      <c r="Z1508" s="2">
        <f t="shared" si="150"/>
        <v>3</v>
      </c>
      <c r="AA1508">
        <f>IF(C1508+D1508+E1508-H1508-I1508+AA1507&gt;0,C1508+D1508+E1508-H1508-I1508+AA1507,0)</f>
        <v>0</v>
      </c>
      <c r="AB1508">
        <f>IF(C1508+D1508+E1508-H1508-I1508+AB1507+$AI$2*($AE$2*$AF$2/($AG$2+$AH$2)*AVERAGE(K1508:L1508)/100-AB1507)&gt;0,C1508+D1508+E1508-H1508-I1508+AB1507+$AI$2*($AE$2*$AF$2/($AG$2+$AH$2)*AVERAGE(K1508:L1508)/100-AB1507),0)</f>
        <v>0</v>
      </c>
    </row>
    <row r="1509" spans="1:28" x14ac:dyDescent="0.3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152"/>
        <v>5</v>
      </c>
      <c r="F1509">
        <v>2</v>
      </c>
      <c r="G1509">
        <v>6</v>
      </c>
      <c r="H1509">
        <v>2</v>
      </c>
      <c r="I1509">
        <v>6</v>
      </c>
      <c r="J1509">
        <f t="shared" si="155"/>
        <v>8</v>
      </c>
      <c r="K1509">
        <v>1</v>
      </c>
      <c r="L1509">
        <v>1</v>
      </c>
      <c r="M1509">
        <v>1</v>
      </c>
      <c r="N1509">
        <v>4</v>
      </c>
      <c r="O1509">
        <v>3</v>
      </c>
      <c r="P1509">
        <v>15</v>
      </c>
      <c r="Q1509">
        <v>1200</v>
      </c>
      <c r="R1509">
        <f t="shared" si="154"/>
        <v>20</v>
      </c>
      <c r="S1509">
        <v>2</v>
      </c>
      <c r="T1509">
        <v>1</v>
      </c>
      <c r="U1509">
        <v>3</v>
      </c>
      <c r="V1509">
        <v>0</v>
      </c>
      <c r="W1509">
        <v>0</v>
      </c>
      <c r="X1509" s="2">
        <f t="shared" si="153"/>
        <v>0</v>
      </c>
      <c r="Y1509" s="2">
        <f t="shared" si="151"/>
        <v>7</v>
      </c>
      <c r="Z1509" s="2">
        <f t="shared" si="150"/>
        <v>6</v>
      </c>
      <c r="AA1509">
        <f>IF(C1509+D1509+E1509-H1509-I1509+AA1508&gt;0,C1509+D1509+E1509-H1509-I1509+AA1508,0)</f>
        <v>0</v>
      </c>
      <c r="AB1509">
        <f>IF(C1509+D1509+E1509-H1509-I1509+AB1508+$AI$2*($AE$2*$AF$2/($AG$2+$AH$2)*AVERAGE(K1509:L1509)/100-AB1508)&gt;0,C1509+D1509+E1509-H1509-I1509+AB1508+$AI$2*($AE$2*$AF$2/($AG$2+$AH$2)*AVERAGE(K1509:L1509)/100-AB1508),0)</f>
        <v>9.8449999999999996E-2</v>
      </c>
    </row>
    <row r="1510" spans="1:28" x14ac:dyDescent="0.3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152"/>
        <v>5</v>
      </c>
      <c r="F1510">
        <v>0</v>
      </c>
      <c r="G1510">
        <v>5</v>
      </c>
      <c r="H1510">
        <v>1</v>
      </c>
      <c r="I1510">
        <v>1</v>
      </c>
      <c r="J1510">
        <f t="shared" si="155"/>
        <v>2</v>
      </c>
      <c r="K1510">
        <v>0</v>
      </c>
      <c r="L1510">
        <v>0</v>
      </c>
      <c r="M1510">
        <v>0</v>
      </c>
      <c r="N1510">
        <v>3</v>
      </c>
      <c r="O1510">
        <v>1</v>
      </c>
      <c r="P1510">
        <v>1</v>
      </c>
      <c r="Q1510">
        <v>1200</v>
      </c>
      <c r="R1510">
        <f t="shared" si="154"/>
        <v>20</v>
      </c>
      <c r="S1510">
        <v>1</v>
      </c>
      <c r="T1510">
        <v>0</v>
      </c>
      <c r="U1510">
        <v>7</v>
      </c>
      <c r="V1510">
        <v>2</v>
      </c>
      <c r="W1510">
        <v>3</v>
      </c>
      <c r="X1510" s="2">
        <f t="shared" si="153"/>
        <v>5</v>
      </c>
      <c r="Y1510" s="2">
        <f t="shared" si="151"/>
        <v>3</v>
      </c>
      <c r="Z1510" s="2">
        <f t="shared" si="150"/>
        <v>8</v>
      </c>
      <c r="AA1510">
        <f>IF(C1510+D1510+E1510-H1510-I1510+AA1509&gt;0,C1510+D1510+E1510-H1510-I1510+AA1509,0)</f>
        <v>3</v>
      </c>
      <c r="AB1510">
        <f>IF(C1510+D1510+E1510-H1510-I1510+AB1509+$AI$2*($AE$2*$AF$2/($AG$2+$AH$2)*AVERAGE(K1510:L1510)/100-AB1509)&gt;0,C1510+D1510+E1510-H1510-I1510+AB1509+$AI$2*($AE$2*$AF$2/($AG$2+$AH$2)*AVERAGE(K1510:L1510)/100-AB1509),0)</f>
        <v>3.0767910000000001</v>
      </c>
    </row>
    <row r="1511" spans="1:28" x14ac:dyDescent="0.3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152"/>
        <v>6</v>
      </c>
      <c r="F1511">
        <v>2</v>
      </c>
      <c r="G1511">
        <v>8</v>
      </c>
      <c r="H1511">
        <v>9</v>
      </c>
      <c r="I1511">
        <v>8</v>
      </c>
      <c r="J1511">
        <f t="shared" si="155"/>
        <v>17</v>
      </c>
      <c r="K1511">
        <v>1</v>
      </c>
      <c r="L1511">
        <v>2</v>
      </c>
      <c r="M1511">
        <v>1</v>
      </c>
      <c r="N1511">
        <v>7</v>
      </c>
      <c r="O1511">
        <v>13</v>
      </c>
      <c r="P1511">
        <v>12</v>
      </c>
      <c r="Q1511">
        <v>1200</v>
      </c>
      <c r="R1511">
        <f t="shared" si="154"/>
        <v>20</v>
      </c>
      <c r="S1511">
        <v>1</v>
      </c>
      <c r="T1511">
        <v>2</v>
      </c>
      <c r="U1511">
        <v>4</v>
      </c>
      <c r="V1511">
        <v>1</v>
      </c>
      <c r="W1511">
        <v>0</v>
      </c>
      <c r="X1511" s="2">
        <f t="shared" si="153"/>
        <v>1</v>
      </c>
      <c r="Y1511" s="2">
        <f t="shared" si="151"/>
        <v>11</v>
      </c>
      <c r="Z1511" s="2">
        <f t="shared" si="150"/>
        <v>7</v>
      </c>
      <c r="AA1511">
        <f>IF(C1511+D1511+E1511-H1511-I1511+AA1510&gt;0,C1511+D1511+E1511-H1511-I1511+AA1510,0)</f>
        <v>0</v>
      </c>
      <c r="AB1511">
        <f>IF(C1511+D1511+E1511-H1511-I1511+AB1510+$AI$2*($AE$2*$AF$2/($AG$2+$AH$2)*AVERAGE(K1511:L1511)/100-AB1510)&gt;0,C1511+D1511+E1511-H1511-I1511+AB1510+$AI$2*($AE$2*$AF$2/($AG$2+$AH$2)*AVERAGE(K1511:L1511)/100-AB1510),0)</f>
        <v>0</v>
      </c>
    </row>
    <row r="1512" spans="1:28" x14ac:dyDescent="0.3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152"/>
        <v>0</v>
      </c>
      <c r="F1512">
        <v>5</v>
      </c>
      <c r="G1512">
        <v>5</v>
      </c>
      <c r="H1512">
        <v>4</v>
      </c>
      <c r="I1512">
        <v>4</v>
      </c>
      <c r="J1512">
        <f t="shared" si="155"/>
        <v>8</v>
      </c>
      <c r="K1512">
        <v>4</v>
      </c>
      <c r="L1512">
        <v>5</v>
      </c>
      <c r="M1512">
        <v>4</v>
      </c>
      <c r="N1512">
        <v>5</v>
      </c>
      <c r="O1512">
        <v>3</v>
      </c>
      <c r="P1512">
        <v>3</v>
      </c>
      <c r="Q1512">
        <v>1200</v>
      </c>
      <c r="R1512">
        <f t="shared" si="154"/>
        <v>20</v>
      </c>
      <c r="S1512">
        <v>5</v>
      </c>
      <c r="T1512">
        <v>5</v>
      </c>
      <c r="U1512">
        <v>7</v>
      </c>
      <c r="V1512">
        <v>2</v>
      </c>
      <c r="W1512">
        <v>9</v>
      </c>
      <c r="X1512" s="2">
        <f t="shared" si="153"/>
        <v>11</v>
      </c>
      <c r="Y1512" s="2">
        <f t="shared" si="151"/>
        <v>7</v>
      </c>
      <c r="Z1512" s="2">
        <f t="shared" si="150"/>
        <v>17</v>
      </c>
      <c r="AA1512">
        <f>IF(C1512+D1512+E1512-H1512-I1512+AA1511&gt;0,C1512+D1512+E1512-H1512-I1512+AA1511,0)</f>
        <v>2</v>
      </c>
      <c r="AB1512">
        <f>IF(C1512+D1512+E1512-H1512-I1512+AB1511+$AI$2*($AE$2*$AF$2/($AG$2+$AH$2)*AVERAGE(K1512:L1512)/100-AB1511)&gt;0,C1512+D1512+E1512-H1512-I1512+AB1511+$AI$2*($AE$2*$AF$2/($AG$2+$AH$2)*AVERAGE(K1512:L1512)/100-AB1511),0)</f>
        <v>2.443025</v>
      </c>
    </row>
    <row r="1513" spans="1:28" x14ac:dyDescent="0.3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152"/>
        <v>13</v>
      </c>
      <c r="F1513">
        <v>2</v>
      </c>
      <c r="G1513">
        <v>11</v>
      </c>
      <c r="H1513">
        <v>9</v>
      </c>
      <c r="I1513">
        <v>11</v>
      </c>
      <c r="J1513">
        <f t="shared" si="155"/>
        <v>20</v>
      </c>
      <c r="K1513">
        <v>0</v>
      </c>
      <c r="L1513">
        <v>0</v>
      </c>
      <c r="M1513">
        <v>1</v>
      </c>
      <c r="N1513">
        <v>11</v>
      </c>
      <c r="O1513">
        <v>19</v>
      </c>
      <c r="P1513">
        <v>17</v>
      </c>
      <c r="Q1513">
        <v>1200</v>
      </c>
      <c r="R1513">
        <f t="shared" si="154"/>
        <v>20</v>
      </c>
      <c r="S1513">
        <v>0</v>
      </c>
      <c r="T1513">
        <v>0</v>
      </c>
      <c r="U1513">
        <v>6</v>
      </c>
      <c r="V1513">
        <v>0</v>
      </c>
      <c r="W1513">
        <v>1</v>
      </c>
      <c r="X1513" s="2">
        <f t="shared" si="153"/>
        <v>1</v>
      </c>
      <c r="Y1513" s="2">
        <f t="shared" si="151"/>
        <v>16</v>
      </c>
      <c r="Z1513" s="2">
        <f t="shared" si="150"/>
        <v>6</v>
      </c>
      <c r="AA1513">
        <f>IF(C1513+D1513+E1513-H1513-I1513+AA1512&gt;0,C1513+D1513+E1513-H1513-I1513+AA1512,0)</f>
        <v>0</v>
      </c>
      <c r="AB1513">
        <f>IF(C1513+D1513+E1513-H1513-I1513+AB1512+$AI$2*($AE$2*$AF$2/($AG$2+$AH$2)*AVERAGE(K1513:L1513)/100-AB1512)&gt;0,C1513+D1513+E1513-H1513-I1513+AB1512+$AI$2*($AE$2*$AF$2/($AG$2+$AH$2)*AVERAGE(K1513:L1513)/100-AB1512),0)</f>
        <v>0</v>
      </c>
    </row>
    <row r="1514" spans="1:28" x14ac:dyDescent="0.3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152"/>
        <v>10</v>
      </c>
      <c r="F1514">
        <v>5</v>
      </c>
      <c r="G1514">
        <v>14</v>
      </c>
      <c r="H1514">
        <v>4</v>
      </c>
      <c r="I1514">
        <v>5</v>
      </c>
      <c r="J1514">
        <f t="shared" si="155"/>
        <v>9</v>
      </c>
      <c r="K1514">
        <v>4</v>
      </c>
      <c r="L1514">
        <v>2</v>
      </c>
      <c r="M1514">
        <v>4</v>
      </c>
      <c r="N1514">
        <v>9</v>
      </c>
      <c r="O1514">
        <v>13</v>
      </c>
      <c r="P1514">
        <v>18</v>
      </c>
      <c r="Q1514">
        <v>1200</v>
      </c>
      <c r="R1514">
        <f t="shared" si="154"/>
        <v>20</v>
      </c>
      <c r="S1514">
        <v>5</v>
      </c>
      <c r="T1514">
        <v>4</v>
      </c>
      <c r="U1514">
        <v>9</v>
      </c>
      <c r="V1514">
        <v>9</v>
      </c>
      <c r="W1514">
        <v>0</v>
      </c>
      <c r="X1514" s="2">
        <f t="shared" si="153"/>
        <v>9</v>
      </c>
      <c r="Y1514" s="2">
        <f t="shared" si="151"/>
        <v>10</v>
      </c>
      <c r="Z1514" s="2">
        <f t="shared" si="150"/>
        <v>18</v>
      </c>
      <c r="AA1514">
        <f>IF(C1514+D1514+E1514-H1514-I1514+AA1513&gt;0,C1514+D1514+E1514-H1514-I1514+AA1513,0)</f>
        <v>10</v>
      </c>
      <c r="AB1514">
        <f>IF(C1514+D1514+E1514-H1514-I1514+AB1513+$AI$2*($AE$2*$AF$2/($AG$2+$AH$2)*AVERAGE(K1514:L1514)/100-AB1513)&gt;0,C1514+D1514+E1514-H1514-I1514+AB1513+$AI$2*($AE$2*$AF$2/($AG$2+$AH$2)*AVERAGE(K1514:L1514)/100-AB1513),0)</f>
        <v>10.295349999999999</v>
      </c>
    </row>
    <row r="1515" spans="1:28" x14ac:dyDescent="0.3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152"/>
        <v>3</v>
      </c>
      <c r="F1515">
        <v>0</v>
      </c>
      <c r="G1515">
        <v>3</v>
      </c>
      <c r="H1515">
        <v>5</v>
      </c>
      <c r="I1515">
        <v>8</v>
      </c>
      <c r="J1515">
        <f t="shared" si="155"/>
        <v>13</v>
      </c>
      <c r="K1515">
        <v>0</v>
      </c>
      <c r="L1515">
        <v>0</v>
      </c>
      <c r="M1515">
        <v>0</v>
      </c>
      <c r="N1515">
        <v>2</v>
      </c>
      <c r="O1515">
        <v>11</v>
      </c>
      <c r="P1515">
        <v>12</v>
      </c>
      <c r="Q1515">
        <v>1200</v>
      </c>
      <c r="R1515">
        <f t="shared" si="154"/>
        <v>20</v>
      </c>
      <c r="S1515">
        <v>0</v>
      </c>
      <c r="T1515">
        <v>0</v>
      </c>
      <c r="U1515">
        <v>4</v>
      </c>
      <c r="V1515">
        <v>0</v>
      </c>
      <c r="W1515">
        <v>2</v>
      </c>
      <c r="X1515" s="2">
        <f t="shared" si="153"/>
        <v>2</v>
      </c>
      <c r="Y1515" s="2">
        <f t="shared" si="151"/>
        <v>11</v>
      </c>
      <c r="Z1515" s="2">
        <f t="shared" si="150"/>
        <v>4</v>
      </c>
      <c r="AA1515">
        <f>IF(C1515+D1515+E1515-H1515-I1515+AA1514&gt;0,C1515+D1515+E1515-H1515-I1515+AA1514,0)</f>
        <v>0</v>
      </c>
      <c r="AB1515">
        <f>IF(C1515+D1515+E1515-H1515-I1515+AB1514+$AI$2*($AE$2*$AF$2/($AG$2+$AH$2)*AVERAGE(K1515:L1515)/100-AB1514)&gt;0,C1515+D1515+E1515-H1515-I1515+AB1514+$AI$2*($AE$2*$AF$2/($AG$2+$AH$2)*AVERAGE(K1515:L1515)/100-AB1514),0)</f>
        <v>0</v>
      </c>
    </row>
    <row r="1516" spans="1:28" x14ac:dyDescent="0.3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152"/>
        <v>6</v>
      </c>
      <c r="F1516">
        <v>5</v>
      </c>
      <c r="G1516">
        <v>8</v>
      </c>
      <c r="H1516">
        <v>2</v>
      </c>
      <c r="I1516">
        <v>4</v>
      </c>
      <c r="J1516">
        <f t="shared" si="155"/>
        <v>6</v>
      </c>
      <c r="K1516">
        <v>2</v>
      </c>
      <c r="L1516">
        <v>4</v>
      </c>
      <c r="M1516">
        <v>4</v>
      </c>
      <c r="N1516">
        <v>6</v>
      </c>
      <c r="O1516">
        <v>5</v>
      </c>
      <c r="P1516">
        <v>6</v>
      </c>
      <c r="Q1516">
        <v>1200</v>
      </c>
      <c r="R1516">
        <f t="shared" si="154"/>
        <v>20</v>
      </c>
      <c r="S1516">
        <v>3</v>
      </c>
      <c r="T1516">
        <v>4</v>
      </c>
      <c r="U1516">
        <v>4</v>
      </c>
      <c r="V1516">
        <v>6</v>
      </c>
      <c r="W1516">
        <v>0</v>
      </c>
      <c r="X1516" s="2">
        <f t="shared" si="153"/>
        <v>6</v>
      </c>
      <c r="Y1516" s="2">
        <f t="shared" si="151"/>
        <v>7</v>
      </c>
      <c r="Z1516" s="2">
        <f t="shared" si="150"/>
        <v>11</v>
      </c>
      <c r="AA1516">
        <f>IF(C1516+D1516+E1516-H1516-I1516+AA1515&gt;0,C1516+D1516+E1516-H1516-I1516+AA1515,0)</f>
        <v>7</v>
      </c>
      <c r="AB1516">
        <f>IF(C1516+D1516+E1516-H1516-I1516+AB1515+$AI$2*($AE$2*$AF$2/($AG$2+$AH$2)*AVERAGE(K1516:L1516)/100-AB1515)&gt;0,C1516+D1516+E1516-H1516-I1516+AB1515+$AI$2*($AE$2*$AF$2/($AG$2+$AH$2)*AVERAGE(K1516:L1516)/100-AB1515),0)</f>
        <v>7.29535</v>
      </c>
    </row>
    <row r="1517" spans="1:28" x14ac:dyDescent="0.3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152"/>
        <v>6</v>
      </c>
      <c r="F1517">
        <v>0</v>
      </c>
      <c r="G1517">
        <v>6</v>
      </c>
      <c r="H1517">
        <v>7</v>
      </c>
      <c r="I1517">
        <v>8</v>
      </c>
      <c r="J1517">
        <f t="shared" si="155"/>
        <v>15</v>
      </c>
      <c r="K1517">
        <v>0</v>
      </c>
      <c r="L1517">
        <v>0</v>
      </c>
      <c r="M1517">
        <v>0</v>
      </c>
      <c r="N1517">
        <v>5</v>
      </c>
      <c r="O1517">
        <v>11</v>
      </c>
      <c r="P1517">
        <v>15</v>
      </c>
      <c r="Q1517">
        <v>1200</v>
      </c>
      <c r="R1517">
        <f t="shared" si="154"/>
        <v>20</v>
      </c>
      <c r="S1517">
        <v>0</v>
      </c>
      <c r="T1517">
        <v>0</v>
      </c>
      <c r="U1517">
        <v>7</v>
      </c>
      <c r="V1517">
        <v>1</v>
      </c>
      <c r="W1517">
        <v>1</v>
      </c>
      <c r="X1517" s="2">
        <f t="shared" si="153"/>
        <v>2</v>
      </c>
      <c r="Y1517" s="2">
        <f t="shared" si="151"/>
        <v>11</v>
      </c>
      <c r="Z1517" s="2">
        <f t="shared" ref="Z1517:Z1580" si="156">SUM(S1517:U1517)</f>
        <v>7</v>
      </c>
      <c r="AA1517">
        <f>IF(C1517+D1517+E1517-H1517-I1517+AA1516&gt;0,C1517+D1517+E1517-H1517-I1517+AA1516,0)</f>
        <v>0</v>
      </c>
      <c r="AB1517">
        <f>IF(C1517+D1517+E1517-H1517-I1517+AB1516+$AI$2*($AE$2*$AF$2/($AG$2+$AH$2)*AVERAGE(K1517:L1517)/100-AB1516)&gt;0,C1517+D1517+E1517-H1517-I1517+AB1516+$AI$2*($AE$2*$AF$2/($AG$2+$AH$2)*AVERAGE(K1517:L1517)/100-AB1516),0)</f>
        <v>0</v>
      </c>
    </row>
    <row r="1518" spans="1:28" x14ac:dyDescent="0.3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152"/>
        <v>3</v>
      </c>
      <c r="F1518">
        <v>3</v>
      </c>
      <c r="G1518">
        <v>5</v>
      </c>
      <c r="H1518">
        <v>4</v>
      </c>
      <c r="I1518">
        <v>5</v>
      </c>
      <c r="J1518">
        <f t="shared" si="155"/>
        <v>9</v>
      </c>
      <c r="K1518">
        <v>2</v>
      </c>
      <c r="L1518">
        <v>1</v>
      </c>
      <c r="M1518">
        <v>1</v>
      </c>
      <c r="N1518">
        <v>4</v>
      </c>
      <c r="O1518">
        <v>7</v>
      </c>
      <c r="P1518">
        <v>8</v>
      </c>
      <c r="Q1518">
        <v>1200</v>
      </c>
      <c r="R1518">
        <f t="shared" si="154"/>
        <v>20</v>
      </c>
      <c r="S1518">
        <v>3</v>
      </c>
      <c r="T1518">
        <v>2</v>
      </c>
      <c r="U1518">
        <v>5</v>
      </c>
      <c r="V1518">
        <v>0</v>
      </c>
      <c r="W1518">
        <v>4</v>
      </c>
      <c r="X1518" s="2">
        <f t="shared" si="153"/>
        <v>4</v>
      </c>
      <c r="Y1518" s="2">
        <f t="shared" ref="Y1518:Y1581" si="157">Z1518+X1517-X1518</f>
        <v>8</v>
      </c>
      <c r="Z1518" s="2">
        <f t="shared" si="156"/>
        <v>10</v>
      </c>
      <c r="AA1518">
        <f>IF(C1518+D1518+E1518-H1518-I1518+AA1517&gt;0,C1518+D1518+E1518-H1518-I1518+AA1517,0)</f>
        <v>0</v>
      </c>
      <c r="AB1518">
        <f>IF(C1518+D1518+E1518-H1518-I1518+AB1517+$AI$2*($AE$2*$AF$2/($AG$2+$AH$2)*AVERAGE(K1518:L1518)/100-AB1517)&gt;0,C1518+D1518+E1518-H1518-I1518+AB1517+$AI$2*($AE$2*$AF$2/($AG$2+$AH$2)*AVERAGE(K1518:L1518)/100-AB1517),0)</f>
        <v>0</v>
      </c>
    </row>
    <row r="1519" spans="1:28" x14ac:dyDescent="0.3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152"/>
        <v>3</v>
      </c>
      <c r="F1519">
        <v>1</v>
      </c>
      <c r="G1519">
        <v>3</v>
      </c>
      <c r="H1519">
        <v>2</v>
      </c>
      <c r="I1519">
        <v>3</v>
      </c>
      <c r="J1519">
        <f t="shared" si="155"/>
        <v>5</v>
      </c>
      <c r="K1519">
        <v>1</v>
      </c>
      <c r="L1519">
        <v>0</v>
      </c>
      <c r="M1519">
        <v>0</v>
      </c>
      <c r="N1519">
        <v>2</v>
      </c>
      <c r="O1519">
        <v>4</v>
      </c>
      <c r="P1519">
        <v>5</v>
      </c>
      <c r="Q1519">
        <v>1200</v>
      </c>
      <c r="R1519">
        <f t="shared" si="154"/>
        <v>20</v>
      </c>
      <c r="S1519">
        <v>1</v>
      </c>
      <c r="T1519">
        <v>0</v>
      </c>
      <c r="U1519">
        <v>0</v>
      </c>
      <c r="V1519">
        <v>0</v>
      </c>
      <c r="W1519">
        <v>0</v>
      </c>
      <c r="X1519" s="2">
        <f t="shared" si="153"/>
        <v>0</v>
      </c>
      <c r="Y1519" s="2">
        <f t="shared" si="157"/>
        <v>5</v>
      </c>
      <c r="Z1519" s="2">
        <f t="shared" si="156"/>
        <v>1</v>
      </c>
      <c r="AA1519">
        <f>IF(C1519+D1519+E1519-H1519-I1519+AA1518&gt;0,C1519+D1519+E1519-H1519-I1519+AA1518,0)</f>
        <v>0</v>
      </c>
      <c r="AB1519">
        <f>IF(C1519+D1519+E1519-H1519-I1519+AB1518+$AI$2*($AE$2*$AF$2/($AG$2+$AH$2)*AVERAGE(K1519:L1519)/100-AB1518)&gt;0,C1519+D1519+E1519-H1519-I1519+AB1518+$AI$2*($AE$2*$AF$2/($AG$2+$AH$2)*AVERAGE(K1519:L1519)/100-AB1518),0)</f>
        <v>0</v>
      </c>
    </row>
    <row r="1520" spans="1:28" x14ac:dyDescent="0.3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152"/>
        <v>5</v>
      </c>
      <c r="F1520">
        <v>2</v>
      </c>
      <c r="G1520">
        <v>7</v>
      </c>
      <c r="H1520">
        <v>3</v>
      </c>
      <c r="I1520">
        <v>4</v>
      </c>
      <c r="J1520">
        <f t="shared" si="155"/>
        <v>7</v>
      </c>
      <c r="K1520">
        <v>1</v>
      </c>
      <c r="L1520">
        <v>1</v>
      </c>
      <c r="M1520">
        <v>1</v>
      </c>
      <c r="N1520">
        <v>5</v>
      </c>
      <c r="O1520">
        <v>6</v>
      </c>
      <c r="P1520">
        <v>7</v>
      </c>
      <c r="Q1520">
        <v>1200</v>
      </c>
      <c r="R1520">
        <f t="shared" si="154"/>
        <v>20</v>
      </c>
      <c r="S1520">
        <v>3</v>
      </c>
      <c r="T1520">
        <v>2</v>
      </c>
      <c r="U1520">
        <v>5</v>
      </c>
      <c r="V1520">
        <v>2</v>
      </c>
      <c r="W1520">
        <v>1</v>
      </c>
      <c r="X1520" s="2">
        <f t="shared" si="153"/>
        <v>3</v>
      </c>
      <c r="Y1520" s="2">
        <f t="shared" si="157"/>
        <v>7</v>
      </c>
      <c r="Z1520" s="2">
        <f t="shared" si="156"/>
        <v>10</v>
      </c>
      <c r="AA1520">
        <f>IF(C1520+D1520+E1520-H1520-I1520+AA1519&gt;0,C1520+D1520+E1520-H1520-I1520+AA1519,0)</f>
        <v>2</v>
      </c>
      <c r="AB1520">
        <f>IF(C1520+D1520+E1520-H1520-I1520+AB1519+$AI$2*($AE$2*$AF$2/($AG$2+$AH$2)*AVERAGE(K1520:L1520)/100-AB1519)&gt;0,C1520+D1520+E1520-H1520-I1520+AB1519+$AI$2*($AE$2*$AF$2/($AG$2+$AH$2)*AVERAGE(K1520:L1520)/100-AB1519),0)</f>
        <v>2.0984500000000001</v>
      </c>
    </row>
    <row r="1521" spans="1:28" x14ac:dyDescent="0.3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152"/>
        <v>3</v>
      </c>
      <c r="F1521">
        <v>7</v>
      </c>
      <c r="G1521">
        <v>6</v>
      </c>
      <c r="H1521">
        <v>8</v>
      </c>
      <c r="I1521">
        <v>3</v>
      </c>
      <c r="J1521">
        <f t="shared" si="155"/>
        <v>11</v>
      </c>
      <c r="K1521">
        <v>4</v>
      </c>
      <c r="L1521">
        <v>6</v>
      </c>
      <c r="M1521">
        <v>5</v>
      </c>
      <c r="N1521">
        <v>6</v>
      </c>
      <c r="O1521">
        <v>16</v>
      </c>
      <c r="P1521">
        <v>6</v>
      </c>
      <c r="Q1521">
        <v>1200</v>
      </c>
      <c r="R1521">
        <f t="shared" si="154"/>
        <v>20</v>
      </c>
      <c r="S1521">
        <v>3</v>
      </c>
      <c r="T1521">
        <v>6</v>
      </c>
      <c r="U1521">
        <v>3</v>
      </c>
      <c r="V1521">
        <v>5</v>
      </c>
      <c r="W1521">
        <v>0</v>
      </c>
      <c r="X1521" s="2">
        <f t="shared" si="153"/>
        <v>5</v>
      </c>
      <c r="Y1521" s="2">
        <f t="shared" si="157"/>
        <v>10</v>
      </c>
      <c r="Z1521" s="2">
        <f t="shared" si="156"/>
        <v>12</v>
      </c>
      <c r="AA1521">
        <f>IF(C1521+D1521+E1521-H1521-I1521+AA1520&gt;0,C1521+D1521+E1521-H1521-I1521+AA1520,0)</f>
        <v>4</v>
      </c>
      <c r="AB1521">
        <f>IF(C1521+D1521+E1521-H1521-I1521+AB1520+$AI$2*($AE$2*$AF$2/($AG$2+$AH$2)*AVERAGE(K1521:L1521)/100-AB1520)&gt;0,C1521+D1521+E1521-H1521-I1521+AB1520+$AI$2*($AE$2*$AF$2/($AG$2+$AH$2)*AVERAGE(K1521:L1521)/100-AB1520),0)</f>
        <v>4.129041</v>
      </c>
    </row>
    <row r="1522" spans="1:28" x14ac:dyDescent="0.3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152"/>
        <v>6</v>
      </c>
      <c r="F1522">
        <v>0</v>
      </c>
      <c r="G1522">
        <v>6</v>
      </c>
      <c r="H1522">
        <v>5</v>
      </c>
      <c r="I1522">
        <v>7</v>
      </c>
      <c r="J1522">
        <f t="shared" si="155"/>
        <v>12</v>
      </c>
      <c r="K1522">
        <v>0</v>
      </c>
      <c r="L1522">
        <v>0</v>
      </c>
      <c r="M1522">
        <v>0</v>
      </c>
      <c r="N1522">
        <v>5</v>
      </c>
      <c r="O1522">
        <v>8</v>
      </c>
      <c r="P1522">
        <v>13</v>
      </c>
      <c r="Q1522">
        <v>1200</v>
      </c>
      <c r="R1522">
        <f t="shared" si="154"/>
        <v>20</v>
      </c>
      <c r="S1522">
        <v>0</v>
      </c>
      <c r="T1522">
        <v>0</v>
      </c>
      <c r="U1522">
        <v>7</v>
      </c>
      <c r="V1522">
        <v>2</v>
      </c>
      <c r="W1522">
        <v>1</v>
      </c>
      <c r="X1522" s="2">
        <f t="shared" si="153"/>
        <v>3</v>
      </c>
      <c r="Y1522" s="2">
        <f t="shared" si="157"/>
        <v>9</v>
      </c>
      <c r="Z1522" s="2">
        <f t="shared" si="156"/>
        <v>7</v>
      </c>
      <c r="AA1522">
        <f>IF(C1522+D1522+E1522-H1522-I1522+AA1521&gt;0,C1522+D1522+E1522-H1522-I1522+AA1521,0)</f>
        <v>0</v>
      </c>
      <c r="AB1522">
        <f>IF(C1522+D1522+E1522-H1522-I1522+AB1521+$AI$2*($AE$2*$AF$2/($AG$2+$AH$2)*AVERAGE(K1522:L1522)/100-AB1521)&gt;0,C1522+D1522+E1522-H1522-I1522+AB1521+$AI$2*($AE$2*$AF$2/($AG$2+$AH$2)*AVERAGE(K1522:L1522)/100-AB1521),0)</f>
        <v>0</v>
      </c>
    </row>
    <row r="1523" spans="1:28" x14ac:dyDescent="0.3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152"/>
        <v>1</v>
      </c>
      <c r="F1523">
        <v>3</v>
      </c>
      <c r="G1523">
        <v>3</v>
      </c>
      <c r="H1523">
        <v>7</v>
      </c>
      <c r="I1523">
        <v>5</v>
      </c>
      <c r="J1523">
        <f t="shared" si="155"/>
        <v>12</v>
      </c>
      <c r="K1523">
        <v>2</v>
      </c>
      <c r="L1523">
        <v>2</v>
      </c>
      <c r="M1523">
        <v>2</v>
      </c>
      <c r="N1523">
        <v>2</v>
      </c>
      <c r="O1523">
        <v>8</v>
      </c>
      <c r="P1523">
        <v>8</v>
      </c>
      <c r="Q1523">
        <v>1200</v>
      </c>
      <c r="R1523">
        <f t="shared" si="154"/>
        <v>20</v>
      </c>
      <c r="S1523">
        <v>4</v>
      </c>
      <c r="T1523">
        <v>2</v>
      </c>
      <c r="U1523">
        <v>0</v>
      </c>
      <c r="V1523">
        <v>0</v>
      </c>
      <c r="W1523">
        <v>0</v>
      </c>
      <c r="X1523" s="2">
        <f t="shared" si="153"/>
        <v>0</v>
      </c>
      <c r="Y1523" s="2">
        <f t="shared" si="157"/>
        <v>9</v>
      </c>
      <c r="Z1523" s="2">
        <f t="shared" si="156"/>
        <v>6</v>
      </c>
      <c r="AA1523">
        <f>IF(C1523+D1523+E1523-H1523-I1523+AA1522&gt;0,C1523+D1523+E1523-H1523-I1523+AA1522,0)</f>
        <v>0</v>
      </c>
      <c r="AB1523">
        <f>IF(C1523+D1523+E1523-H1523-I1523+AB1522+$AI$2*($AE$2*$AF$2/($AG$2+$AH$2)*AVERAGE(K1523:L1523)/100-AB1522)&gt;0,C1523+D1523+E1523-H1523-I1523+AB1522+$AI$2*($AE$2*$AF$2/($AG$2+$AH$2)*AVERAGE(K1523:L1523)/100-AB1522),0)</f>
        <v>0</v>
      </c>
    </row>
    <row r="1524" spans="1:28" x14ac:dyDescent="0.3">
      <c r="A1524" s="1">
        <v>44075.75</v>
      </c>
      <c r="B1524" s="1">
        <v>44075.7506931713</v>
      </c>
      <c r="C1524">
        <v>5</v>
      </c>
      <c r="D1524">
        <v>2</v>
      </c>
      <c r="E1524">
        <f t="shared" si="152"/>
        <v>4</v>
      </c>
      <c r="F1524">
        <v>1</v>
      </c>
      <c r="G1524">
        <v>10</v>
      </c>
      <c r="H1524">
        <v>7</v>
      </c>
      <c r="I1524">
        <v>4</v>
      </c>
      <c r="J1524">
        <f t="shared" si="155"/>
        <v>11</v>
      </c>
      <c r="K1524">
        <v>4</v>
      </c>
      <c r="L1524">
        <v>2</v>
      </c>
      <c r="M1524">
        <v>1</v>
      </c>
      <c r="N1524">
        <v>7</v>
      </c>
      <c r="O1524">
        <v>16</v>
      </c>
      <c r="P1524">
        <v>9</v>
      </c>
      <c r="Q1524">
        <v>1200</v>
      </c>
      <c r="R1524">
        <f t="shared" si="154"/>
        <v>20</v>
      </c>
      <c r="S1524">
        <v>4</v>
      </c>
      <c r="T1524">
        <v>3</v>
      </c>
      <c r="U1524">
        <v>6</v>
      </c>
      <c r="V1524">
        <v>3</v>
      </c>
      <c r="W1524">
        <v>0</v>
      </c>
      <c r="X1524" s="2">
        <f t="shared" si="153"/>
        <v>3</v>
      </c>
      <c r="Y1524" s="2">
        <f t="shared" si="157"/>
        <v>10</v>
      </c>
      <c r="Z1524" s="2">
        <f t="shared" si="156"/>
        <v>13</v>
      </c>
      <c r="AA1524">
        <f>IF(C1524+D1524+E1524-H1524-I1524+AA1523&gt;0,C1524+D1524+E1524-H1524-I1524+AA1523,0)</f>
        <v>0</v>
      </c>
      <c r="AB1524">
        <f>IF(C1524+D1524+E1524-H1524-I1524+AB1523+$AI$2*($AE$2*$AF$2/($AG$2+$AH$2)*AVERAGE(K1524:L1524)/100-AB1523)&gt;0,C1524+D1524+E1524-H1524-I1524+AB1523+$AI$2*($AE$2*$AF$2/($AG$2+$AH$2)*AVERAGE(K1524:L1524)/100-AB1523),0)</f>
        <v>0.29535</v>
      </c>
    </row>
    <row r="1525" spans="1:28" x14ac:dyDescent="0.3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152"/>
        <v>4</v>
      </c>
      <c r="F1525">
        <v>1</v>
      </c>
      <c r="G1525">
        <v>4</v>
      </c>
      <c r="H1525">
        <v>4</v>
      </c>
      <c r="I1525">
        <v>4</v>
      </c>
      <c r="J1525">
        <f t="shared" si="155"/>
        <v>8</v>
      </c>
      <c r="K1525">
        <v>1</v>
      </c>
      <c r="L1525">
        <v>0</v>
      </c>
      <c r="M1525">
        <v>1</v>
      </c>
      <c r="N1525">
        <v>3</v>
      </c>
      <c r="O1525">
        <v>6</v>
      </c>
      <c r="P1525">
        <v>10</v>
      </c>
      <c r="Q1525">
        <v>1200</v>
      </c>
      <c r="R1525">
        <f t="shared" si="154"/>
        <v>20</v>
      </c>
      <c r="S1525">
        <v>1</v>
      </c>
      <c r="T1525">
        <v>0</v>
      </c>
      <c r="U1525">
        <v>7</v>
      </c>
      <c r="V1525">
        <v>0</v>
      </c>
      <c r="W1525">
        <v>4</v>
      </c>
      <c r="X1525" s="2">
        <f t="shared" si="153"/>
        <v>4</v>
      </c>
      <c r="Y1525" s="2">
        <f t="shared" si="157"/>
        <v>7</v>
      </c>
      <c r="Z1525" s="2">
        <f t="shared" si="156"/>
        <v>8</v>
      </c>
      <c r="AA1525">
        <f>IF(C1525+D1525+E1525-H1525-I1525+AA1524&gt;0,C1525+D1525+E1525-H1525-I1525+AA1524,0)</f>
        <v>0</v>
      </c>
      <c r="AB1525">
        <f>IF(C1525+D1525+E1525-H1525-I1525+AB1524+$AI$2*($AE$2*$AF$2/($AG$2+$AH$2)*AVERAGE(K1525:L1525)/100-AB1524)&gt;0,C1525+D1525+E1525-H1525-I1525+AB1524+$AI$2*($AE$2*$AF$2/($AG$2+$AH$2)*AVERAGE(K1525:L1525)/100-AB1524),0)</f>
        <v>0</v>
      </c>
    </row>
    <row r="1526" spans="1:28" x14ac:dyDescent="0.3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152"/>
        <v>5</v>
      </c>
      <c r="F1526">
        <v>3</v>
      </c>
      <c r="G1526">
        <v>6</v>
      </c>
      <c r="H1526">
        <v>4</v>
      </c>
      <c r="I1526">
        <v>6</v>
      </c>
      <c r="J1526">
        <f t="shared" si="155"/>
        <v>10</v>
      </c>
      <c r="K1526">
        <v>2</v>
      </c>
      <c r="L1526">
        <v>1</v>
      </c>
      <c r="M1526">
        <v>2</v>
      </c>
      <c r="N1526">
        <v>5</v>
      </c>
      <c r="O1526">
        <v>8</v>
      </c>
      <c r="P1526">
        <v>11</v>
      </c>
      <c r="Q1526">
        <v>1200</v>
      </c>
      <c r="R1526">
        <f t="shared" si="154"/>
        <v>20</v>
      </c>
      <c r="S1526">
        <v>2</v>
      </c>
      <c r="T1526">
        <v>2</v>
      </c>
      <c r="U1526">
        <v>1</v>
      </c>
      <c r="V1526">
        <v>0</v>
      </c>
      <c r="W1526">
        <v>0</v>
      </c>
      <c r="X1526" s="2">
        <f t="shared" si="153"/>
        <v>0</v>
      </c>
      <c r="Y1526" s="2">
        <f t="shared" si="157"/>
        <v>9</v>
      </c>
      <c r="Z1526" s="2">
        <f t="shared" si="156"/>
        <v>5</v>
      </c>
      <c r="AA1526">
        <f>IF(C1526+D1526+E1526-H1526-I1526+AA1525&gt;0,C1526+D1526+E1526-H1526-I1526+AA1525,0)</f>
        <v>0</v>
      </c>
      <c r="AB1526">
        <f>IF(C1526+D1526+E1526-H1526-I1526+AB1525+$AI$2*($AE$2*$AF$2/($AG$2+$AH$2)*AVERAGE(K1526:L1526)/100-AB1525)&gt;0,C1526+D1526+E1526-H1526-I1526+AB1525+$AI$2*($AE$2*$AF$2/($AG$2+$AH$2)*AVERAGE(K1526:L1526)/100-AB1525),0)</f>
        <v>0</v>
      </c>
    </row>
    <row r="1527" spans="1:28" x14ac:dyDescent="0.3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152"/>
        <v>9</v>
      </c>
      <c r="F1527">
        <v>0</v>
      </c>
      <c r="G1527">
        <v>10</v>
      </c>
      <c r="H1527">
        <v>5</v>
      </c>
      <c r="I1527">
        <v>5</v>
      </c>
      <c r="J1527">
        <f t="shared" si="155"/>
        <v>10</v>
      </c>
      <c r="K1527">
        <v>0</v>
      </c>
      <c r="L1527">
        <v>0</v>
      </c>
      <c r="M1527">
        <v>0</v>
      </c>
      <c r="N1527">
        <v>8</v>
      </c>
      <c r="O1527">
        <v>9</v>
      </c>
      <c r="P1527">
        <v>11</v>
      </c>
      <c r="Q1527">
        <v>1200</v>
      </c>
      <c r="R1527">
        <f t="shared" si="154"/>
        <v>20</v>
      </c>
      <c r="S1527">
        <v>0</v>
      </c>
      <c r="T1527">
        <v>1</v>
      </c>
      <c r="U1527">
        <v>9</v>
      </c>
      <c r="V1527">
        <v>2</v>
      </c>
      <c r="W1527">
        <v>0</v>
      </c>
      <c r="X1527" s="2">
        <f t="shared" si="153"/>
        <v>2</v>
      </c>
      <c r="Y1527" s="2">
        <f t="shared" si="157"/>
        <v>8</v>
      </c>
      <c r="Z1527" s="2">
        <f t="shared" si="156"/>
        <v>10</v>
      </c>
      <c r="AA1527">
        <f>IF(C1527+D1527+E1527-H1527-I1527+AA1526&gt;0,C1527+D1527+E1527-H1527-I1527+AA1526,0)</f>
        <v>0</v>
      </c>
      <c r="AB1527">
        <f>IF(C1527+D1527+E1527-H1527-I1527+AB1526+$AI$2*($AE$2*$AF$2/($AG$2+$AH$2)*AVERAGE(K1527:L1527)/100-AB1526)&gt;0,C1527+D1527+E1527-H1527-I1527+AB1526+$AI$2*($AE$2*$AF$2/($AG$2+$AH$2)*AVERAGE(K1527:L1527)/100-AB1526),0)</f>
        <v>0</v>
      </c>
    </row>
    <row r="1528" spans="1:28" x14ac:dyDescent="0.3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152"/>
        <v>7</v>
      </c>
      <c r="F1528">
        <v>0</v>
      </c>
      <c r="G1528">
        <v>7</v>
      </c>
      <c r="H1528">
        <v>2</v>
      </c>
      <c r="I1528">
        <v>4</v>
      </c>
      <c r="J1528">
        <f t="shared" si="155"/>
        <v>6</v>
      </c>
      <c r="K1528">
        <v>0</v>
      </c>
      <c r="L1528">
        <v>0</v>
      </c>
      <c r="M1528">
        <v>0</v>
      </c>
      <c r="N1528">
        <v>6</v>
      </c>
      <c r="O1528">
        <v>9</v>
      </c>
      <c r="P1528">
        <v>6</v>
      </c>
      <c r="Q1528">
        <v>1200</v>
      </c>
      <c r="R1528">
        <f t="shared" si="154"/>
        <v>20</v>
      </c>
      <c r="S1528">
        <v>0</v>
      </c>
      <c r="T1528">
        <v>0</v>
      </c>
      <c r="U1528">
        <v>7</v>
      </c>
      <c r="V1528">
        <v>2</v>
      </c>
      <c r="W1528">
        <v>1</v>
      </c>
      <c r="X1528" s="2">
        <f t="shared" si="153"/>
        <v>3</v>
      </c>
      <c r="Y1528" s="2">
        <f t="shared" si="157"/>
        <v>6</v>
      </c>
      <c r="Z1528" s="2">
        <f t="shared" si="156"/>
        <v>7</v>
      </c>
      <c r="AA1528">
        <f>IF(C1528+D1528+E1528-H1528-I1528+AA1527&gt;0,C1528+D1528+E1528-H1528-I1528+AA1527,0)</f>
        <v>1</v>
      </c>
      <c r="AB1528">
        <f>IF(C1528+D1528+E1528-H1528-I1528+AB1527+$AI$2*($AE$2*$AF$2/($AG$2+$AH$2)*AVERAGE(K1528:L1528)/100-AB1527)&gt;0,C1528+D1528+E1528-H1528-I1528+AB1527+$AI$2*($AE$2*$AF$2/($AG$2+$AH$2)*AVERAGE(K1528:L1528)/100-AB1527),0)</f>
        <v>1</v>
      </c>
    </row>
    <row r="1529" spans="1:28" x14ac:dyDescent="0.3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152"/>
        <v>3</v>
      </c>
      <c r="F1529">
        <v>6</v>
      </c>
      <c r="G1529">
        <v>6</v>
      </c>
      <c r="H1529">
        <v>11</v>
      </c>
      <c r="I1529">
        <v>7</v>
      </c>
      <c r="J1529">
        <f t="shared" si="155"/>
        <v>18</v>
      </c>
      <c r="K1529">
        <v>4</v>
      </c>
      <c r="L1529">
        <v>2</v>
      </c>
      <c r="M1529">
        <v>4</v>
      </c>
      <c r="N1529">
        <v>5</v>
      </c>
      <c r="O1529">
        <v>17</v>
      </c>
      <c r="P1529">
        <v>15</v>
      </c>
      <c r="Q1529">
        <v>1200</v>
      </c>
      <c r="R1529">
        <f t="shared" si="154"/>
        <v>20</v>
      </c>
      <c r="S1529">
        <v>5</v>
      </c>
      <c r="T1529">
        <v>3</v>
      </c>
      <c r="U1529">
        <v>4</v>
      </c>
      <c r="V1529">
        <v>0</v>
      </c>
      <c r="W1529">
        <v>1</v>
      </c>
      <c r="X1529" s="2">
        <f t="shared" si="153"/>
        <v>1</v>
      </c>
      <c r="Y1529" s="2">
        <f t="shared" si="157"/>
        <v>14</v>
      </c>
      <c r="Z1529" s="2">
        <f t="shared" si="156"/>
        <v>12</v>
      </c>
      <c r="AA1529">
        <f>IF(C1529+D1529+E1529-H1529-I1529+AA1528&gt;0,C1529+D1529+E1529-H1529-I1529+AA1528,0)</f>
        <v>0</v>
      </c>
      <c r="AB1529">
        <f>IF(C1529+D1529+E1529-H1529-I1529+AB1528+$AI$2*($AE$2*$AF$2/($AG$2+$AH$2)*AVERAGE(K1529:L1529)/100-AB1528)&gt;0,C1529+D1529+E1529-H1529-I1529+AB1528+$AI$2*($AE$2*$AF$2/($AG$2+$AH$2)*AVERAGE(K1529:L1529)/100-AB1528),0)</f>
        <v>0</v>
      </c>
    </row>
    <row r="1530" spans="1:28" x14ac:dyDescent="0.3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152"/>
        <v>3</v>
      </c>
      <c r="F1530">
        <v>2</v>
      </c>
      <c r="G1530">
        <v>3</v>
      </c>
      <c r="H1530">
        <v>10</v>
      </c>
      <c r="I1530">
        <v>5</v>
      </c>
      <c r="J1530">
        <f t="shared" si="155"/>
        <v>15</v>
      </c>
      <c r="K1530">
        <v>1</v>
      </c>
      <c r="L1530">
        <v>0</v>
      </c>
      <c r="M1530">
        <v>1</v>
      </c>
      <c r="N1530">
        <v>2</v>
      </c>
      <c r="O1530">
        <v>11</v>
      </c>
      <c r="P1530">
        <v>9</v>
      </c>
      <c r="Q1530">
        <v>1200</v>
      </c>
      <c r="R1530">
        <f t="shared" si="154"/>
        <v>20</v>
      </c>
      <c r="S1530">
        <v>2</v>
      </c>
      <c r="T1530">
        <v>0</v>
      </c>
      <c r="U1530">
        <v>5</v>
      </c>
      <c r="V1530">
        <v>0</v>
      </c>
      <c r="W1530">
        <v>0</v>
      </c>
      <c r="X1530" s="2">
        <f t="shared" si="153"/>
        <v>0</v>
      </c>
      <c r="Y1530" s="2">
        <f t="shared" si="157"/>
        <v>8</v>
      </c>
      <c r="Z1530" s="2">
        <f t="shared" si="156"/>
        <v>7</v>
      </c>
      <c r="AA1530">
        <f>IF(C1530+D1530+E1530-H1530-I1530+AA1529&gt;0,C1530+D1530+E1530-H1530-I1530+AA1529,0)</f>
        <v>0</v>
      </c>
      <c r="AB1530">
        <f>IF(C1530+D1530+E1530-H1530-I1530+AB1529+$AI$2*($AE$2*$AF$2/($AG$2+$AH$2)*AVERAGE(K1530:L1530)/100-AB1529)&gt;0,C1530+D1530+E1530-H1530-I1530+AB1529+$AI$2*($AE$2*$AF$2/($AG$2+$AH$2)*AVERAGE(K1530:L1530)/100-AB1529),0)</f>
        <v>0</v>
      </c>
    </row>
    <row r="1531" spans="1:28" x14ac:dyDescent="0.3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152"/>
        <v>6</v>
      </c>
      <c r="F1531">
        <v>0</v>
      </c>
      <c r="G1531">
        <v>6</v>
      </c>
      <c r="H1531">
        <v>5</v>
      </c>
      <c r="I1531">
        <v>2</v>
      </c>
      <c r="J1531">
        <f t="shared" si="155"/>
        <v>7</v>
      </c>
      <c r="K1531">
        <v>0</v>
      </c>
      <c r="L1531">
        <v>0</v>
      </c>
      <c r="M1531">
        <v>0</v>
      </c>
      <c r="N1531">
        <v>5</v>
      </c>
      <c r="O1531">
        <v>10</v>
      </c>
      <c r="P1531">
        <v>2</v>
      </c>
      <c r="Q1531">
        <v>1200</v>
      </c>
      <c r="R1531">
        <f t="shared" si="154"/>
        <v>20</v>
      </c>
      <c r="S1531">
        <v>0</v>
      </c>
      <c r="T1531">
        <v>0</v>
      </c>
      <c r="U1531">
        <v>8</v>
      </c>
      <c r="V1531">
        <v>0</v>
      </c>
      <c r="W1531">
        <v>3</v>
      </c>
      <c r="X1531" s="2">
        <f t="shared" si="153"/>
        <v>3</v>
      </c>
      <c r="Y1531" s="2">
        <f t="shared" si="157"/>
        <v>5</v>
      </c>
      <c r="Z1531" s="2">
        <f t="shared" si="156"/>
        <v>8</v>
      </c>
      <c r="AA1531">
        <f>IF(C1531+D1531+E1531-H1531-I1531+AA1530&gt;0,C1531+D1531+E1531-H1531-I1531+AA1530,0)</f>
        <v>0</v>
      </c>
      <c r="AB1531">
        <f>IF(C1531+D1531+E1531-H1531-I1531+AB1530+$AI$2*($AE$2*$AF$2/($AG$2+$AH$2)*AVERAGE(K1531:L1531)/100-AB1530)&gt;0,C1531+D1531+E1531-H1531-I1531+AB1530+$AI$2*($AE$2*$AF$2/($AG$2+$AH$2)*AVERAGE(K1531:L1531)/100-AB1530),0)</f>
        <v>0</v>
      </c>
    </row>
    <row r="1532" spans="1:28" x14ac:dyDescent="0.3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152"/>
        <v>3</v>
      </c>
      <c r="F1532">
        <v>4</v>
      </c>
      <c r="G1532">
        <v>4</v>
      </c>
      <c r="H1532">
        <v>3</v>
      </c>
      <c r="I1532">
        <v>5</v>
      </c>
      <c r="J1532">
        <f t="shared" si="155"/>
        <v>8</v>
      </c>
      <c r="K1532">
        <v>2</v>
      </c>
      <c r="L1532">
        <v>2</v>
      </c>
      <c r="M1532">
        <v>2</v>
      </c>
      <c r="N1532">
        <v>4</v>
      </c>
      <c r="O1532">
        <v>6</v>
      </c>
      <c r="P1532">
        <v>15</v>
      </c>
      <c r="Q1532">
        <v>1200</v>
      </c>
      <c r="R1532">
        <f t="shared" si="154"/>
        <v>20</v>
      </c>
      <c r="S1532">
        <v>3</v>
      </c>
      <c r="T1532">
        <v>1</v>
      </c>
      <c r="U1532">
        <v>0</v>
      </c>
      <c r="V1532">
        <v>0</v>
      </c>
      <c r="W1532">
        <v>0</v>
      </c>
      <c r="X1532" s="2">
        <f t="shared" si="153"/>
        <v>0</v>
      </c>
      <c r="Y1532" s="2">
        <f t="shared" si="157"/>
        <v>7</v>
      </c>
      <c r="Z1532" s="2">
        <f t="shared" si="156"/>
        <v>4</v>
      </c>
      <c r="AA1532">
        <f>IF(C1532+D1532+E1532-H1532-I1532+AA1531&gt;0,C1532+D1532+E1532-H1532-I1532+AA1531,0)</f>
        <v>0</v>
      </c>
      <c r="AB1532">
        <f>IF(C1532+D1532+E1532-H1532-I1532+AB1531+$AI$2*($AE$2*$AF$2/($AG$2+$AH$2)*AVERAGE(K1532:L1532)/100-AB1531)&gt;0,C1532+D1532+E1532-H1532-I1532+AB1531+$AI$2*($AE$2*$AF$2/($AG$2+$AH$2)*AVERAGE(K1532:L1532)/100-AB1531),0)</f>
        <v>0.19689999999999999</v>
      </c>
    </row>
    <row r="1533" spans="1:28" x14ac:dyDescent="0.3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ref="E1533:E1596" si="158">IF(F1533+G1533-C1533-D1533&gt;0,F1533+G1533-C1533-D1533,0)</f>
        <v>1</v>
      </c>
      <c r="F1533">
        <v>0</v>
      </c>
      <c r="G1533">
        <v>1</v>
      </c>
      <c r="H1533">
        <v>0</v>
      </c>
      <c r="I1533">
        <v>0</v>
      </c>
      <c r="J1533">
        <f t="shared" si="155"/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1200</v>
      </c>
      <c r="R1533">
        <f t="shared" si="154"/>
        <v>20</v>
      </c>
      <c r="S1533">
        <v>0</v>
      </c>
      <c r="T1533">
        <v>0</v>
      </c>
      <c r="U1533">
        <v>1</v>
      </c>
      <c r="V1533">
        <v>1</v>
      </c>
      <c r="W1533">
        <v>0</v>
      </c>
      <c r="X1533" s="2">
        <f t="shared" si="153"/>
        <v>1</v>
      </c>
      <c r="Y1533" s="2">
        <f t="shared" si="157"/>
        <v>0</v>
      </c>
      <c r="Z1533" s="2">
        <f t="shared" si="156"/>
        <v>1</v>
      </c>
      <c r="AA1533">
        <f>IF(C1533+D1533+E1533-H1533-I1533+AA1532&gt;0,C1533+D1533+E1533-H1533-I1533+AA1532,0)</f>
        <v>1</v>
      </c>
      <c r="AB1533">
        <f>IF(C1533+D1533+E1533-H1533-I1533+AB1532+$AI$2*($AE$2*$AF$2/($AG$2+$AH$2)*AVERAGE(K1533:L1533)/100-AB1532)&gt;0,C1533+D1533+E1533-H1533-I1533+AB1532+$AI$2*($AE$2*$AF$2/($AG$2+$AH$2)*AVERAGE(K1533:L1533)/100-AB1532),0)</f>
        <v>1.1535820000000001</v>
      </c>
    </row>
    <row r="1534" spans="1:28" x14ac:dyDescent="0.3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158"/>
        <v>2</v>
      </c>
      <c r="F1534">
        <v>5</v>
      </c>
      <c r="G1534">
        <v>6</v>
      </c>
      <c r="H1534">
        <v>6</v>
      </c>
      <c r="I1534">
        <v>5</v>
      </c>
      <c r="J1534">
        <f t="shared" si="155"/>
        <v>11</v>
      </c>
      <c r="K1534">
        <v>4</v>
      </c>
      <c r="L1534">
        <v>3</v>
      </c>
      <c r="M1534">
        <v>4</v>
      </c>
      <c r="N1534">
        <v>4</v>
      </c>
      <c r="O1534">
        <v>10</v>
      </c>
      <c r="P1534">
        <v>52</v>
      </c>
      <c r="Q1534">
        <v>1200</v>
      </c>
      <c r="R1534">
        <f t="shared" si="154"/>
        <v>20</v>
      </c>
      <c r="S1534">
        <v>5</v>
      </c>
      <c r="T1534">
        <v>4</v>
      </c>
      <c r="U1534">
        <v>3</v>
      </c>
      <c r="V1534">
        <v>1</v>
      </c>
      <c r="W1534">
        <v>0</v>
      </c>
      <c r="X1534" s="2">
        <f t="shared" si="153"/>
        <v>1</v>
      </c>
      <c r="Y1534" s="2">
        <f t="shared" si="157"/>
        <v>12</v>
      </c>
      <c r="Z1534" s="2">
        <f t="shared" si="156"/>
        <v>12</v>
      </c>
      <c r="AA1534">
        <f>IF(C1534+D1534+E1534-H1534-I1534+AA1533&gt;0,C1534+D1534+E1534-H1534-I1534+AA1533,0)</f>
        <v>1</v>
      </c>
      <c r="AB1534">
        <f>IF(C1534+D1534+E1534-H1534-I1534+AB1533+$AI$2*($AE$2*$AF$2/($AG$2+$AH$2)*AVERAGE(K1534:L1534)/100-AB1533)&gt;0,C1534+D1534+E1534-H1534-I1534+AB1533+$AI$2*($AE$2*$AF$2/($AG$2+$AH$2)*AVERAGE(K1534:L1534)/100-AB1533),0)</f>
        <v>1.2443689600000001</v>
      </c>
    </row>
    <row r="1535" spans="1:28" x14ac:dyDescent="0.3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158"/>
        <v>5</v>
      </c>
      <c r="F1535">
        <v>4</v>
      </c>
      <c r="G1535">
        <v>5</v>
      </c>
      <c r="H1535">
        <v>2</v>
      </c>
      <c r="I1535">
        <v>4</v>
      </c>
      <c r="J1535">
        <f t="shared" si="155"/>
        <v>6</v>
      </c>
      <c r="K1535">
        <v>1</v>
      </c>
      <c r="L1535">
        <v>1</v>
      </c>
      <c r="M1535">
        <v>2</v>
      </c>
      <c r="N1535">
        <v>3</v>
      </c>
      <c r="O1535">
        <v>4</v>
      </c>
      <c r="P1535">
        <v>8</v>
      </c>
      <c r="Q1535">
        <v>1200</v>
      </c>
      <c r="R1535">
        <f t="shared" si="154"/>
        <v>20</v>
      </c>
      <c r="S1535">
        <v>3</v>
      </c>
      <c r="T1535">
        <v>1</v>
      </c>
      <c r="U1535">
        <v>5</v>
      </c>
      <c r="V1535">
        <v>2</v>
      </c>
      <c r="W1535">
        <v>2</v>
      </c>
      <c r="X1535" s="2">
        <f t="shared" si="153"/>
        <v>4</v>
      </c>
      <c r="Y1535" s="2">
        <f t="shared" si="157"/>
        <v>6</v>
      </c>
      <c r="Z1535" s="2">
        <f t="shared" si="156"/>
        <v>9</v>
      </c>
      <c r="AA1535">
        <f>IF(C1535+D1535+E1535-H1535-I1535+AA1534&gt;0,C1535+D1535+E1535-H1535-I1535+AA1534,0)</f>
        <v>4</v>
      </c>
      <c r="AB1535">
        <f>IF(C1535+D1535+E1535-H1535-I1535+AB1534+$AI$2*($AE$2*$AF$2/($AG$2+$AH$2)*AVERAGE(K1535:L1535)/100-AB1534)&gt;0,C1535+D1535+E1535-H1535-I1535+AB1534+$AI$2*($AE$2*$AF$2/($AG$2+$AH$2)*AVERAGE(K1535:L1535)/100-AB1534),0)</f>
        <v>4.0690577888000004</v>
      </c>
    </row>
    <row r="1536" spans="1:28" x14ac:dyDescent="0.3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158"/>
        <v>4</v>
      </c>
      <c r="F1536">
        <v>0</v>
      </c>
      <c r="G1536">
        <v>4</v>
      </c>
      <c r="H1536">
        <v>5</v>
      </c>
      <c r="I1536">
        <v>5</v>
      </c>
      <c r="J1536">
        <f t="shared" si="155"/>
        <v>10</v>
      </c>
      <c r="K1536">
        <v>0</v>
      </c>
      <c r="L1536">
        <v>0</v>
      </c>
      <c r="M1536">
        <v>0</v>
      </c>
      <c r="N1536">
        <v>3</v>
      </c>
      <c r="O1536">
        <v>8</v>
      </c>
      <c r="P1536">
        <v>6</v>
      </c>
      <c r="Q1536">
        <v>1200</v>
      </c>
      <c r="R1536">
        <f t="shared" si="154"/>
        <v>20</v>
      </c>
      <c r="S1536">
        <v>0</v>
      </c>
      <c r="T1536">
        <v>0</v>
      </c>
      <c r="U1536">
        <v>3</v>
      </c>
      <c r="V1536">
        <v>0</v>
      </c>
      <c r="W1536">
        <v>0</v>
      </c>
      <c r="X1536" s="2">
        <f t="shared" ref="X1536:X1599" si="159">SUM(V1536:W1536)</f>
        <v>0</v>
      </c>
      <c r="Y1536" s="2">
        <f t="shared" si="157"/>
        <v>7</v>
      </c>
      <c r="Z1536" s="2">
        <f t="shared" si="156"/>
        <v>3</v>
      </c>
      <c r="AA1536">
        <f>IF(C1536+D1536+E1536-H1536-I1536+AA1535&gt;0,C1536+D1536+E1536-H1536-I1536+AA1535,0)</f>
        <v>0</v>
      </c>
      <c r="AB1536">
        <f>IF(C1536+D1536+E1536-H1536-I1536+AB1535+$AI$2*($AE$2*$AF$2/($AG$2+$AH$2)*AVERAGE(K1536:L1536)/100-AB1535)&gt;0,C1536+D1536+E1536-H1536-I1536+AB1535+$AI$2*($AE$2*$AF$2/($AG$2+$AH$2)*AVERAGE(K1536:L1536)/100-AB1535),0)</f>
        <v>0</v>
      </c>
    </row>
    <row r="1537" spans="1:28" x14ac:dyDescent="0.3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158"/>
        <v>8</v>
      </c>
      <c r="F1537">
        <v>7</v>
      </c>
      <c r="G1537">
        <v>11</v>
      </c>
      <c r="H1537">
        <v>6</v>
      </c>
      <c r="I1537">
        <v>5</v>
      </c>
      <c r="J1537">
        <f t="shared" si="155"/>
        <v>11</v>
      </c>
      <c r="K1537">
        <v>5</v>
      </c>
      <c r="L1537">
        <v>4</v>
      </c>
      <c r="M1537">
        <v>5</v>
      </c>
      <c r="N1537">
        <v>11</v>
      </c>
      <c r="O1537">
        <v>10</v>
      </c>
      <c r="P1537">
        <v>12</v>
      </c>
      <c r="Q1537">
        <v>1200</v>
      </c>
      <c r="R1537">
        <f t="shared" si="154"/>
        <v>20</v>
      </c>
      <c r="S1537">
        <v>6</v>
      </c>
      <c r="T1537">
        <v>4</v>
      </c>
      <c r="U1537">
        <v>6</v>
      </c>
      <c r="V1537">
        <v>6</v>
      </c>
      <c r="W1537">
        <v>0</v>
      </c>
      <c r="X1537" s="2">
        <f t="shared" si="159"/>
        <v>6</v>
      </c>
      <c r="Y1537" s="2">
        <f t="shared" si="157"/>
        <v>10</v>
      </c>
      <c r="Z1537" s="2">
        <f t="shared" si="156"/>
        <v>16</v>
      </c>
      <c r="AA1537">
        <f>IF(C1537+D1537+E1537-H1537-I1537+AA1536&gt;0,C1537+D1537+E1537-H1537-I1537+AA1536,0)</f>
        <v>7</v>
      </c>
      <c r="AB1537">
        <f>IF(C1537+D1537+E1537-H1537-I1537+AB1536+$AI$2*($AE$2*$AF$2/($AG$2+$AH$2)*AVERAGE(K1537:L1537)/100-AB1536)&gt;0,C1537+D1537+E1537-H1537-I1537+AB1536+$AI$2*($AE$2*$AF$2/($AG$2+$AH$2)*AVERAGE(K1537:L1537)/100-AB1536),0)</f>
        <v>7.4430250000000004</v>
      </c>
    </row>
    <row r="1538" spans="1:28" x14ac:dyDescent="0.3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158"/>
        <v>4</v>
      </c>
      <c r="F1538">
        <v>1</v>
      </c>
      <c r="G1538">
        <v>6</v>
      </c>
      <c r="H1538">
        <v>4</v>
      </c>
      <c r="I1538">
        <v>7</v>
      </c>
      <c r="J1538">
        <f t="shared" si="155"/>
        <v>11</v>
      </c>
      <c r="K1538">
        <v>0</v>
      </c>
      <c r="L1538">
        <v>2</v>
      </c>
      <c r="M1538">
        <v>0</v>
      </c>
      <c r="N1538">
        <v>4</v>
      </c>
      <c r="O1538">
        <v>12</v>
      </c>
      <c r="P1538">
        <v>12</v>
      </c>
      <c r="Q1538">
        <v>1200</v>
      </c>
      <c r="R1538">
        <f t="shared" ref="R1538:R1601" si="160">Q1538/60</f>
        <v>20</v>
      </c>
      <c r="S1538">
        <v>1</v>
      </c>
      <c r="T1538">
        <v>2</v>
      </c>
      <c r="U1538">
        <v>5</v>
      </c>
      <c r="V1538">
        <v>3</v>
      </c>
      <c r="W1538">
        <v>3</v>
      </c>
      <c r="X1538" s="2">
        <f t="shared" si="159"/>
        <v>6</v>
      </c>
      <c r="Y1538" s="2">
        <f t="shared" si="157"/>
        <v>8</v>
      </c>
      <c r="Z1538" s="2">
        <f t="shared" si="156"/>
        <v>8</v>
      </c>
      <c r="AA1538">
        <f>IF(C1538+D1538+E1538-H1538-I1538+AA1537&gt;0,C1538+D1538+E1538-H1538-I1538+AA1537,0)</f>
        <v>3</v>
      </c>
      <c r="AB1538">
        <f>IF(C1538+D1538+E1538-H1538-I1538+AB1537+$AI$2*($AE$2*$AF$2/($AG$2+$AH$2)*AVERAGE(K1538:L1538)/100-AB1537)&gt;0,C1538+D1538+E1538-H1538-I1538+AB1537+$AI$2*($AE$2*$AF$2/($AG$2+$AH$2)*AVERAGE(K1538:L1538)/100-AB1537),0)</f>
        <v>1.9040095000000004</v>
      </c>
    </row>
    <row r="1539" spans="1:28" x14ac:dyDescent="0.3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158"/>
        <v>4</v>
      </c>
      <c r="F1539">
        <v>0</v>
      </c>
      <c r="G1539">
        <v>4</v>
      </c>
      <c r="H1539">
        <v>4</v>
      </c>
      <c r="I1539">
        <v>7</v>
      </c>
      <c r="J1539">
        <f t="shared" ref="J1539:J1602" si="161">H1539+I1539</f>
        <v>11</v>
      </c>
      <c r="K1539">
        <v>0</v>
      </c>
      <c r="L1539">
        <v>0</v>
      </c>
      <c r="M1539">
        <v>0</v>
      </c>
      <c r="N1539">
        <v>3</v>
      </c>
      <c r="O1539">
        <v>10</v>
      </c>
      <c r="P1539">
        <v>13</v>
      </c>
      <c r="Q1539">
        <v>1200</v>
      </c>
      <c r="R1539">
        <f t="shared" si="160"/>
        <v>20</v>
      </c>
      <c r="S1539">
        <v>0</v>
      </c>
      <c r="T1539">
        <v>0</v>
      </c>
      <c r="U1539">
        <v>2</v>
      </c>
      <c r="V1539">
        <v>0</v>
      </c>
      <c r="W1539">
        <v>0</v>
      </c>
      <c r="X1539" s="2">
        <f t="shared" si="159"/>
        <v>0</v>
      </c>
      <c r="Y1539" s="2">
        <f t="shared" si="157"/>
        <v>8</v>
      </c>
      <c r="Z1539" s="2">
        <f t="shared" si="156"/>
        <v>2</v>
      </c>
      <c r="AA1539">
        <f>IF(C1539+D1539+E1539-H1539-I1539+AA1538&gt;0,C1539+D1539+E1539-H1539-I1539+AA1538,0)</f>
        <v>0</v>
      </c>
      <c r="AB1539">
        <f>IF(C1539+D1539+E1539-H1539-I1539+AB1538+$AI$2*($AE$2*$AF$2/($AG$2+$AH$2)*AVERAGE(K1539:L1539)/100-AB1538)&gt;0,C1539+D1539+E1539-H1539-I1539+AB1538+$AI$2*($AE$2*$AF$2/($AG$2+$AH$2)*AVERAGE(K1539:L1539)/100-AB1538),0)</f>
        <v>0</v>
      </c>
    </row>
    <row r="1540" spans="1:28" x14ac:dyDescent="0.3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158"/>
        <v>3</v>
      </c>
      <c r="F1540">
        <v>3</v>
      </c>
      <c r="G1540">
        <v>3</v>
      </c>
      <c r="H1540">
        <v>2</v>
      </c>
      <c r="I1540">
        <v>3</v>
      </c>
      <c r="J1540">
        <f t="shared" si="161"/>
        <v>5</v>
      </c>
      <c r="K1540">
        <v>1</v>
      </c>
      <c r="L1540">
        <v>0</v>
      </c>
      <c r="M1540">
        <v>1</v>
      </c>
      <c r="N1540">
        <v>1</v>
      </c>
      <c r="O1540">
        <v>10</v>
      </c>
      <c r="P1540">
        <v>6</v>
      </c>
      <c r="Q1540">
        <v>1200</v>
      </c>
      <c r="R1540">
        <f t="shared" si="160"/>
        <v>20</v>
      </c>
      <c r="S1540">
        <v>2</v>
      </c>
      <c r="T1540">
        <v>1</v>
      </c>
      <c r="U1540">
        <v>2</v>
      </c>
      <c r="V1540">
        <v>0</v>
      </c>
      <c r="W1540">
        <v>0</v>
      </c>
      <c r="X1540" s="2">
        <f t="shared" si="159"/>
        <v>0</v>
      </c>
      <c r="Y1540" s="2">
        <f t="shared" si="157"/>
        <v>5</v>
      </c>
      <c r="Z1540" s="2">
        <f t="shared" si="156"/>
        <v>5</v>
      </c>
      <c r="AA1540">
        <f>IF(C1540+D1540+E1540-H1540-I1540+AA1539&gt;0,C1540+D1540+E1540-H1540-I1540+AA1539,0)</f>
        <v>1</v>
      </c>
      <c r="AB1540">
        <f>IF(C1540+D1540+E1540-H1540-I1540+AB1539+$AI$2*($AE$2*$AF$2/($AG$2+$AH$2)*AVERAGE(K1540:L1540)/100-AB1539)&gt;0,C1540+D1540+E1540-H1540-I1540+AB1539+$AI$2*($AE$2*$AF$2/($AG$2+$AH$2)*AVERAGE(K1540:L1540)/100-AB1539),0)</f>
        <v>1.0492250000000001</v>
      </c>
    </row>
    <row r="1541" spans="1:28" x14ac:dyDescent="0.3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158"/>
        <v>3</v>
      </c>
      <c r="F1541">
        <v>0</v>
      </c>
      <c r="G1541">
        <v>4</v>
      </c>
      <c r="H1541">
        <v>0</v>
      </c>
      <c r="I1541">
        <v>1</v>
      </c>
      <c r="J1541">
        <f t="shared" si="161"/>
        <v>1</v>
      </c>
      <c r="K1541">
        <v>0</v>
      </c>
      <c r="L1541">
        <v>0</v>
      </c>
      <c r="M1541">
        <v>0</v>
      </c>
      <c r="N1541">
        <v>3</v>
      </c>
      <c r="O1541">
        <v>0</v>
      </c>
      <c r="P1541">
        <v>1</v>
      </c>
      <c r="Q1541">
        <v>1200</v>
      </c>
      <c r="R1541">
        <f t="shared" si="160"/>
        <v>20</v>
      </c>
      <c r="S1541">
        <v>3</v>
      </c>
      <c r="T1541">
        <v>2</v>
      </c>
      <c r="U1541">
        <v>5</v>
      </c>
      <c r="V1541">
        <v>1</v>
      </c>
      <c r="W1541">
        <v>5</v>
      </c>
      <c r="X1541" s="2">
        <f t="shared" si="159"/>
        <v>6</v>
      </c>
      <c r="Y1541" s="2">
        <f t="shared" si="157"/>
        <v>4</v>
      </c>
      <c r="Z1541" s="2">
        <f t="shared" si="156"/>
        <v>10</v>
      </c>
      <c r="AA1541">
        <f>IF(C1541+D1541+E1541-H1541-I1541+AA1540&gt;0,C1541+D1541+E1541-H1541-I1541+AA1540,0)</f>
        <v>4</v>
      </c>
      <c r="AB1541">
        <f>IF(C1541+D1541+E1541-H1541-I1541+AB1540+$AI$2*($AE$2*$AF$2/($AG$2+$AH$2)*AVERAGE(K1541:L1541)/100-AB1540)&gt;0,C1541+D1541+E1541-H1541-I1541+AB1540+$AI$2*($AE$2*$AF$2/($AG$2+$AH$2)*AVERAGE(K1541:L1541)/100-AB1540),0)</f>
        <v>3.8183954999999998</v>
      </c>
    </row>
    <row r="1542" spans="1:28" x14ac:dyDescent="0.3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158"/>
        <v>7</v>
      </c>
      <c r="F1542">
        <v>0</v>
      </c>
      <c r="G1542">
        <v>8</v>
      </c>
      <c r="H1542">
        <v>6</v>
      </c>
      <c r="I1542">
        <v>8</v>
      </c>
      <c r="J1542">
        <f t="shared" si="161"/>
        <v>14</v>
      </c>
      <c r="K1542">
        <v>0</v>
      </c>
      <c r="L1542">
        <v>0</v>
      </c>
      <c r="M1542">
        <v>0</v>
      </c>
      <c r="N1542">
        <v>6</v>
      </c>
      <c r="O1542">
        <v>11</v>
      </c>
      <c r="P1542">
        <v>15</v>
      </c>
      <c r="Q1542">
        <v>1200</v>
      </c>
      <c r="R1542">
        <f t="shared" si="160"/>
        <v>20</v>
      </c>
      <c r="S1542">
        <v>0</v>
      </c>
      <c r="T1542">
        <v>0</v>
      </c>
      <c r="U1542">
        <v>6</v>
      </c>
      <c r="V1542">
        <v>1</v>
      </c>
      <c r="W1542">
        <v>1</v>
      </c>
      <c r="X1542" s="2">
        <f t="shared" si="159"/>
        <v>2</v>
      </c>
      <c r="Y1542" s="2">
        <f t="shared" si="157"/>
        <v>10</v>
      </c>
      <c r="Z1542" s="2">
        <f t="shared" si="156"/>
        <v>6</v>
      </c>
      <c r="AA1542">
        <f>IF(C1542+D1542+E1542-H1542-I1542+AA1541&gt;0,C1542+D1542+E1542-H1542-I1542+AA1541,0)</f>
        <v>0</v>
      </c>
      <c r="AB1542">
        <f>IF(C1542+D1542+E1542-H1542-I1542+AB1541+$AI$2*($AE$2*$AF$2/($AG$2+$AH$2)*AVERAGE(K1542:L1542)/100-AB1541)&gt;0,C1542+D1542+E1542-H1542-I1542+AB1541+$AI$2*($AE$2*$AF$2/($AG$2+$AH$2)*AVERAGE(K1542:L1542)/100-AB1541),0)</f>
        <v>0</v>
      </c>
    </row>
    <row r="1543" spans="1:28" x14ac:dyDescent="0.3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158"/>
        <v>8</v>
      </c>
      <c r="F1543">
        <v>2</v>
      </c>
      <c r="G1543">
        <v>10</v>
      </c>
      <c r="H1543">
        <v>10</v>
      </c>
      <c r="I1543">
        <v>8</v>
      </c>
      <c r="J1543">
        <f t="shared" si="161"/>
        <v>18</v>
      </c>
      <c r="K1543">
        <v>1</v>
      </c>
      <c r="L1543">
        <v>1</v>
      </c>
      <c r="M1543">
        <v>1</v>
      </c>
      <c r="N1543">
        <v>10</v>
      </c>
      <c r="O1543">
        <v>13</v>
      </c>
      <c r="P1543">
        <v>19</v>
      </c>
      <c r="Q1543">
        <v>1200</v>
      </c>
      <c r="R1543">
        <f t="shared" si="160"/>
        <v>20</v>
      </c>
      <c r="S1543">
        <v>2</v>
      </c>
      <c r="T1543">
        <v>2</v>
      </c>
      <c r="U1543">
        <v>6</v>
      </c>
      <c r="V1543">
        <v>0</v>
      </c>
      <c r="W1543">
        <v>0</v>
      </c>
      <c r="X1543" s="2">
        <f t="shared" si="159"/>
        <v>0</v>
      </c>
      <c r="Y1543" s="2">
        <f t="shared" si="157"/>
        <v>12</v>
      </c>
      <c r="Z1543" s="2">
        <f t="shared" si="156"/>
        <v>10</v>
      </c>
      <c r="AA1543">
        <f>IF(C1543+D1543+E1543-H1543-I1543+AA1542&gt;0,C1543+D1543+E1543-H1543-I1543+AA1542,0)</f>
        <v>0</v>
      </c>
      <c r="AB1543">
        <f>IF(C1543+D1543+E1543-H1543-I1543+AB1542+$AI$2*($AE$2*$AF$2/($AG$2+$AH$2)*AVERAGE(K1543:L1543)/100-AB1542)&gt;0,C1543+D1543+E1543-H1543-I1543+AB1542+$AI$2*($AE$2*$AF$2/($AG$2+$AH$2)*AVERAGE(K1543:L1543)/100-AB1542),0)</f>
        <v>0</v>
      </c>
    </row>
    <row r="1544" spans="1:28" x14ac:dyDescent="0.3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158"/>
        <v>0</v>
      </c>
      <c r="F1544">
        <v>4</v>
      </c>
      <c r="G1544">
        <v>0</v>
      </c>
      <c r="H1544">
        <v>1</v>
      </c>
      <c r="I1544">
        <v>0</v>
      </c>
      <c r="J1544">
        <f t="shared" si="161"/>
        <v>1</v>
      </c>
      <c r="K1544">
        <v>2</v>
      </c>
      <c r="L1544">
        <v>1</v>
      </c>
      <c r="M1544">
        <v>2</v>
      </c>
      <c r="N1544">
        <v>0</v>
      </c>
      <c r="O1544">
        <v>0</v>
      </c>
      <c r="P1544">
        <v>0</v>
      </c>
      <c r="Q1544">
        <v>1200</v>
      </c>
      <c r="R1544">
        <f t="shared" si="160"/>
        <v>20</v>
      </c>
      <c r="S1544">
        <v>4</v>
      </c>
      <c r="T1544">
        <v>1</v>
      </c>
      <c r="U1544">
        <v>0</v>
      </c>
      <c r="V1544">
        <v>3</v>
      </c>
      <c r="W1544">
        <v>2</v>
      </c>
      <c r="X1544" s="2">
        <f t="shared" si="159"/>
        <v>5</v>
      </c>
      <c r="Y1544" s="2">
        <f t="shared" si="157"/>
        <v>0</v>
      </c>
      <c r="Z1544" s="2">
        <f t="shared" si="156"/>
        <v>5</v>
      </c>
      <c r="AA1544">
        <f>IF(C1544+D1544+E1544-H1544-I1544+AA1543&gt;0,C1544+D1544+E1544-H1544-I1544+AA1543,0)</f>
        <v>4</v>
      </c>
      <c r="AB1544">
        <f>IF(C1544+D1544+E1544-H1544-I1544+AB1543+$AI$2*($AE$2*$AF$2/($AG$2+$AH$2)*AVERAGE(K1544:L1544)/100-AB1543)&gt;0,C1544+D1544+E1544-H1544-I1544+AB1543+$AI$2*($AE$2*$AF$2/($AG$2+$AH$2)*AVERAGE(K1544:L1544)/100-AB1543),0)</f>
        <v>4.1476749999999996</v>
      </c>
    </row>
    <row r="1545" spans="1:28" x14ac:dyDescent="0.3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158"/>
        <v>5</v>
      </c>
      <c r="F1545">
        <v>2</v>
      </c>
      <c r="G1545">
        <v>4</v>
      </c>
      <c r="H1545">
        <v>6</v>
      </c>
      <c r="I1545">
        <v>3</v>
      </c>
      <c r="J1545">
        <f t="shared" si="161"/>
        <v>9</v>
      </c>
      <c r="K1545">
        <v>0</v>
      </c>
      <c r="L1545">
        <v>0</v>
      </c>
      <c r="M1545">
        <v>1</v>
      </c>
      <c r="N1545">
        <v>3</v>
      </c>
      <c r="O1545">
        <v>9</v>
      </c>
      <c r="P1545">
        <v>4</v>
      </c>
      <c r="Q1545">
        <v>1200</v>
      </c>
      <c r="R1545">
        <f t="shared" si="160"/>
        <v>20</v>
      </c>
      <c r="S1545">
        <v>0</v>
      </c>
      <c r="T1545">
        <v>0</v>
      </c>
      <c r="U1545">
        <v>3</v>
      </c>
      <c r="V1545">
        <v>0</v>
      </c>
      <c r="W1545">
        <v>0</v>
      </c>
      <c r="X1545" s="2">
        <f t="shared" si="159"/>
        <v>0</v>
      </c>
      <c r="Y1545" s="2">
        <f t="shared" si="157"/>
        <v>8</v>
      </c>
      <c r="Z1545" s="2">
        <f t="shared" si="156"/>
        <v>3</v>
      </c>
      <c r="AA1545">
        <f>IF(C1545+D1545+E1545-H1545-I1545+AA1544&gt;0,C1545+D1545+E1545-H1545-I1545+AA1544,0)</f>
        <v>1</v>
      </c>
      <c r="AB1545">
        <f>IF(C1545+D1545+E1545-H1545-I1545+AB1544+$AI$2*($AE$2*$AF$2/($AG$2+$AH$2)*AVERAGE(K1545:L1545)/100-AB1544)&gt;0,C1545+D1545+E1545-H1545-I1545+AB1544+$AI$2*($AE$2*$AF$2/($AG$2+$AH$2)*AVERAGE(K1545:L1545)/100-AB1544),0)</f>
        <v>0.23518649999999963</v>
      </c>
    </row>
    <row r="1546" spans="1:28" x14ac:dyDescent="0.3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158"/>
        <v>7</v>
      </c>
      <c r="F1546">
        <v>4</v>
      </c>
      <c r="G1546">
        <v>7</v>
      </c>
      <c r="H1546">
        <v>6</v>
      </c>
      <c r="I1546">
        <v>2</v>
      </c>
      <c r="J1546">
        <f t="shared" si="161"/>
        <v>8</v>
      </c>
      <c r="K1546">
        <v>3</v>
      </c>
      <c r="L1546">
        <v>0</v>
      </c>
      <c r="M1546">
        <v>3</v>
      </c>
      <c r="N1546">
        <v>15</v>
      </c>
      <c r="O1546">
        <v>10</v>
      </c>
      <c r="P1546">
        <v>4</v>
      </c>
      <c r="Q1546">
        <v>1200</v>
      </c>
      <c r="R1546">
        <f t="shared" si="160"/>
        <v>20</v>
      </c>
      <c r="S1546">
        <v>3</v>
      </c>
      <c r="T1546">
        <v>1</v>
      </c>
      <c r="U1546">
        <v>7</v>
      </c>
      <c r="V1546">
        <v>4</v>
      </c>
      <c r="W1546">
        <v>1</v>
      </c>
      <c r="X1546" s="2">
        <f t="shared" si="159"/>
        <v>5</v>
      </c>
      <c r="Y1546" s="2">
        <f t="shared" si="157"/>
        <v>6</v>
      </c>
      <c r="Z1546" s="2">
        <f t="shared" si="156"/>
        <v>11</v>
      </c>
      <c r="AA1546">
        <f>IF(C1546+D1546+E1546-H1546-I1546+AA1545&gt;0,C1546+D1546+E1546-H1546-I1546+AA1545,0)</f>
        <v>4</v>
      </c>
      <c r="AB1546">
        <f>IF(C1546+D1546+E1546-H1546-I1546+AB1545+$AI$2*($AE$2*$AF$2/($AG$2+$AH$2)*AVERAGE(K1546:L1546)/100-AB1545)&gt;0,C1546+D1546+E1546-H1546-I1546+AB1545+$AI$2*($AE$2*$AF$2/($AG$2+$AH$2)*AVERAGE(K1546:L1546)/100-AB1545),0)</f>
        <v>3.3311204699999997</v>
      </c>
    </row>
    <row r="1547" spans="1:28" x14ac:dyDescent="0.3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158"/>
        <v>0</v>
      </c>
      <c r="F1547">
        <v>0</v>
      </c>
      <c r="G1547">
        <v>2</v>
      </c>
      <c r="H1547">
        <v>3</v>
      </c>
      <c r="I1547">
        <v>4</v>
      </c>
      <c r="J1547">
        <f t="shared" si="161"/>
        <v>7</v>
      </c>
      <c r="K1547">
        <v>1</v>
      </c>
      <c r="L1547">
        <v>1</v>
      </c>
      <c r="M1547">
        <v>0</v>
      </c>
      <c r="N1547">
        <v>1</v>
      </c>
      <c r="O1547">
        <v>5</v>
      </c>
      <c r="P1547">
        <v>8</v>
      </c>
      <c r="Q1547">
        <v>1200</v>
      </c>
      <c r="R1547">
        <f t="shared" si="160"/>
        <v>20</v>
      </c>
      <c r="S1547">
        <v>3</v>
      </c>
      <c r="T1547">
        <v>2</v>
      </c>
      <c r="U1547">
        <v>5</v>
      </c>
      <c r="V1547">
        <v>0</v>
      </c>
      <c r="W1547">
        <v>7</v>
      </c>
      <c r="X1547" s="2">
        <f t="shared" si="159"/>
        <v>7</v>
      </c>
      <c r="Y1547" s="2">
        <f t="shared" si="157"/>
        <v>8</v>
      </c>
      <c r="Z1547" s="2">
        <f t="shared" si="156"/>
        <v>10</v>
      </c>
      <c r="AA1547">
        <f>IF(C1547+D1547+E1547-H1547-I1547+AA1546&gt;0,C1547+D1547+E1547-H1547-I1547+AA1546,0)</f>
        <v>0</v>
      </c>
      <c r="AB1547">
        <f>IF(C1547+D1547+E1547-H1547-I1547+AB1546+$AI$2*($AE$2*$AF$2/($AG$2+$AH$2)*AVERAGE(K1547:L1547)/100-AB1546)&gt;0,C1547+D1547+E1547-H1547-I1547+AB1546+$AI$2*($AE$2*$AF$2/($AG$2+$AH$2)*AVERAGE(K1547:L1547)/100-AB1546),0)</f>
        <v>0</v>
      </c>
    </row>
    <row r="1548" spans="1:28" x14ac:dyDescent="0.3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158"/>
        <v>10</v>
      </c>
      <c r="F1548">
        <v>4</v>
      </c>
      <c r="G1548">
        <v>9</v>
      </c>
      <c r="H1548">
        <v>7</v>
      </c>
      <c r="I1548">
        <v>7</v>
      </c>
      <c r="J1548">
        <f t="shared" si="161"/>
        <v>14</v>
      </c>
      <c r="K1548">
        <v>1</v>
      </c>
      <c r="L1548">
        <v>1</v>
      </c>
      <c r="M1548">
        <v>2</v>
      </c>
      <c r="N1548">
        <v>9</v>
      </c>
      <c r="O1548">
        <v>16</v>
      </c>
      <c r="P1548">
        <v>13</v>
      </c>
      <c r="Q1548">
        <v>1200</v>
      </c>
      <c r="R1548">
        <f t="shared" si="160"/>
        <v>20</v>
      </c>
      <c r="S1548">
        <v>1</v>
      </c>
      <c r="T1548">
        <v>0</v>
      </c>
      <c r="U1548">
        <v>4</v>
      </c>
      <c r="V1548">
        <v>0</v>
      </c>
      <c r="W1548">
        <v>0</v>
      </c>
      <c r="X1548" s="2">
        <f t="shared" si="159"/>
        <v>0</v>
      </c>
      <c r="Y1548" s="2">
        <f t="shared" si="157"/>
        <v>12</v>
      </c>
      <c r="Z1548" s="2">
        <f t="shared" si="156"/>
        <v>5</v>
      </c>
      <c r="AA1548">
        <f>IF(C1548+D1548+E1548-H1548-I1548+AA1547&gt;0,C1548+D1548+E1548-H1548-I1548+AA1547,0)</f>
        <v>0</v>
      </c>
      <c r="AB1548">
        <f>IF(C1548+D1548+E1548-H1548-I1548+AB1547+$AI$2*($AE$2*$AF$2/($AG$2+$AH$2)*AVERAGE(K1548:L1548)/100-AB1547)&gt;0,C1548+D1548+E1548-H1548-I1548+AB1547+$AI$2*($AE$2*$AF$2/($AG$2+$AH$2)*AVERAGE(K1548:L1548)/100-AB1547),0)</f>
        <v>0</v>
      </c>
    </row>
    <row r="1549" spans="1:28" x14ac:dyDescent="0.3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158"/>
        <v>3</v>
      </c>
      <c r="F1549">
        <v>4</v>
      </c>
      <c r="G1549">
        <v>6</v>
      </c>
      <c r="H1549">
        <v>4</v>
      </c>
      <c r="I1549">
        <v>2</v>
      </c>
      <c r="J1549">
        <f t="shared" si="161"/>
        <v>6</v>
      </c>
      <c r="K1549">
        <v>4</v>
      </c>
      <c r="L1549">
        <v>2</v>
      </c>
      <c r="M1549">
        <v>3</v>
      </c>
      <c r="N1549">
        <v>5</v>
      </c>
      <c r="O1549">
        <v>5</v>
      </c>
      <c r="P1549">
        <v>3</v>
      </c>
      <c r="Q1549">
        <v>1200</v>
      </c>
      <c r="R1549">
        <f t="shared" si="160"/>
        <v>20</v>
      </c>
      <c r="S1549">
        <v>4</v>
      </c>
      <c r="T1549">
        <v>3</v>
      </c>
      <c r="U1549">
        <v>3</v>
      </c>
      <c r="V1549">
        <v>4</v>
      </c>
      <c r="W1549">
        <v>1</v>
      </c>
      <c r="X1549" s="2">
        <f t="shared" si="159"/>
        <v>5</v>
      </c>
      <c r="Y1549" s="2">
        <f t="shared" si="157"/>
        <v>5</v>
      </c>
      <c r="Z1549" s="2">
        <f t="shared" si="156"/>
        <v>10</v>
      </c>
      <c r="AA1549">
        <f>IF(C1549+D1549+E1549-H1549-I1549+AA1548&gt;0,C1549+D1549+E1549-H1549-I1549+AA1548,0)</f>
        <v>4</v>
      </c>
      <c r="AB1549">
        <f>IF(C1549+D1549+E1549-H1549-I1549+AB1548+$AI$2*($AE$2*$AF$2/($AG$2+$AH$2)*AVERAGE(K1549:L1549)/100-AB1548)&gt;0,C1549+D1549+E1549-H1549-I1549+AB1548+$AI$2*($AE$2*$AF$2/($AG$2+$AH$2)*AVERAGE(K1549:L1549)/100-AB1548),0)</f>
        <v>4.29535</v>
      </c>
    </row>
    <row r="1550" spans="1:28" x14ac:dyDescent="0.3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158"/>
        <v>1</v>
      </c>
      <c r="F1550">
        <v>0</v>
      </c>
      <c r="G1550">
        <v>1</v>
      </c>
      <c r="H1550">
        <v>4</v>
      </c>
      <c r="I1550">
        <v>3</v>
      </c>
      <c r="J1550">
        <f t="shared" si="161"/>
        <v>7</v>
      </c>
      <c r="K1550">
        <v>0</v>
      </c>
      <c r="L1550">
        <v>0</v>
      </c>
      <c r="M1550">
        <v>0</v>
      </c>
      <c r="N1550">
        <v>0</v>
      </c>
      <c r="O1550">
        <v>8</v>
      </c>
      <c r="P1550">
        <v>3</v>
      </c>
      <c r="Q1550">
        <v>1200</v>
      </c>
      <c r="R1550">
        <f t="shared" si="160"/>
        <v>20</v>
      </c>
      <c r="S1550">
        <v>1</v>
      </c>
      <c r="T1550">
        <v>0</v>
      </c>
      <c r="U1550">
        <v>1</v>
      </c>
      <c r="V1550">
        <v>0</v>
      </c>
      <c r="W1550">
        <v>0</v>
      </c>
      <c r="X1550" s="2">
        <f t="shared" si="159"/>
        <v>0</v>
      </c>
      <c r="Y1550" s="2">
        <f t="shared" si="157"/>
        <v>7</v>
      </c>
      <c r="Z1550" s="2">
        <f t="shared" si="156"/>
        <v>2</v>
      </c>
      <c r="AA1550">
        <f>IF(C1550+D1550+E1550-H1550-I1550+AA1549&gt;0,C1550+D1550+E1550-H1550-I1550+AA1549,0)</f>
        <v>0</v>
      </c>
      <c r="AB1550">
        <f>IF(C1550+D1550+E1550-H1550-I1550+AB1549+$AI$2*($AE$2*$AF$2/($AG$2+$AH$2)*AVERAGE(K1550:L1550)/100-AB1549)&gt;0,C1550+D1550+E1550-H1550-I1550+AB1549+$AI$2*($AE$2*$AF$2/($AG$2+$AH$2)*AVERAGE(K1550:L1550)/100-AB1549),0)</f>
        <v>0</v>
      </c>
    </row>
    <row r="1551" spans="1:28" x14ac:dyDescent="0.3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158"/>
        <v>5</v>
      </c>
      <c r="F1551">
        <v>2</v>
      </c>
      <c r="G1551">
        <v>7</v>
      </c>
      <c r="H1551">
        <v>6</v>
      </c>
      <c r="I1551">
        <v>3</v>
      </c>
      <c r="J1551">
        <f t="shared" si="161"/>
        <v>9</v>
      </c>
      <c r="K1551">
        <v>5</v>
      </c>
      <c r="L1551">
        <v>1</v>
      </c>
      <c r="M1551">
        <v>3</v>
      </c>
      <c r="N1551">
        <v>6</v>
      </c>
      <c r="O1551">
        <v>19</v>
      </c>
      <c r="P1551">
        <v>8</v>
      </c>
      <c r="Q1551">
        <v>1200</v>
      </c>
      <c r="R1551">
        <f t="shared" si="160"/>
        <v>20</v>
      </c>
      <c r="S1551">
        <v>1</v>
      </c>
      <c r="T1551">
        <v>2</v>
      </c>
      <c r="U1551">
        <v>5</v>
      </c>
      <c r="V1551">
        <v>0</v>
      </c>
      <c r="W1551">
        <v>0</v>
      </c>
      <c r="X1551" s="2">
        <f t="shared" si="159"/>
        <v>0</v>
      </c>
      <c r="Y1551" s="2">
        <f t="shared" si="157"/>
        <v>8</v>
      </c>
      <c r="Z1551" s="2">
        <f t="shared" si="156"/>
        <v>8</v>
      </c>
      <c r="AA1551">
        <f>IF(C1551+D1551+E1551-H1551-I1551+AA1550&gt;0,C1551+D1551+E1551-H1551-I1551+AA1550,0)</f>
        <v>0</v>
      </c>
      <c r="AB1551">
        <f>IF(C1551+D1551+E1551-H1551-I1551+AB1550+$AI$2*($AE$2*$AF$2/($AG$2+$AH$2)*AVERAGE(K1551:L1551)/100-AB1550)&gt;0,C1551+D1551+E1551-H1551-I1551+AB1550+$AI$2*($AE$2*$AF$2/($AG$2+$AH$2)*AVERAGE(K1551:L1551)/100-AB1550),0)</f>
        <v>0.29535</v>
      </c>
    </row>
    <row r="1552" spans="1:28" x14ac:dyDescent="0.3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158"/>
        <v>2</v>
      </c>
      <c r="F1552">
        <v>1</v>
      </c>
      <c r="G1552">
        <v>2</v>
      </c>
      <c r="H1552">
        <v>1</v>
      </c>
      <c r="I1552">
        <v>3</v>
      </c>
      <c r="J1552">
        <f t="shared" si="161"/>
        <v>4</v>
      </c>
      <c r="K1552">
        <v>1</v>
      </c>
      <c r="L1552">
        <v>0</v>
      </c>
      <c r="M1552">
        <v>1</v>
      </c>
      <c r="N1552">
        <v>2</v>
      </c>
      <c r="O1552">
        <v>1</v>
      </c>
      <c r="P1552">
        <v>1</v>
      </c>
      <c r="Q1552">
        <v>1200</v>
      </c>
      <c r="R1552">
        <f t="shared" si="160"/>
        <v>20</v>
      </c>
      <c r="S1552">
        <v>2</v>
      </c>
      <c r="T1552">
        <v>1</v>
      </c>
      <c r="U1552">
        <v>2</v>
      </c>
      <c r="V1552">
        <v>1</v>
      </c>
      <c r="W1552">
        <v>1</v>
      </c>
      <c r="X1552" s="2">
        <f t="shared" si="159"/>
        <v>2</v>
      </c>
      <c r="Y1552" s="2">
        <f t="shared" si="157"/>
        <v>3</v>
      </c>
      <c r="Z1552" s="2">
        <f t="shared" si="156"/>
        <v>5</v>
      </c>
      <c r="AA1552">
        <f>IF(C1552+D1552+E1552-H1552-I1552+AA1551&gt;0,C1552+D1552+E1552-H1552-I1552+AA1551,0)</f>
        <v>0</v>
      </c>
      <c r="AB1552">
        <f>IF(C1552+D1552+E1552-H1552-I1552+AB1551+$AI$2*($AE$2*$AF$2/($AG$2+$AH$2)*AVERAGE(K1552:L1552)/100-AB1551)&gt;0,C1552+D1552+E1552-H1552-I1552+AB1551+$AI$2*($AE$2*$AF$2/($AG$2+$AH$2)*AVERAGE(K1552:L1552)/100-AB1551),0)</f>
        <v>0</v>
      </c>
    </row>
    <row r="1553" spans="1:28" x14ac:dyDescent="0.3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158"/>
        <v>10</v>
      </c>
      <c r="F1553">
        <v>2</v>
      </c>
      <c r="G1553">
        <v>12</v>
      </c>
      <c r="H1553">
        <v>9</v>
      </c>
      <c r="I1553">
        <v>7</v>
      </c>
      <c r="J1553">
        <f t="shared" si="161"/>
        <v>16</v>
      </c>
      <c r="K1553">
        <v>1</v>
      </c>
      <c r="L1553">
        <v>1</v>
      </c>
      <c r="M1553">
        <v>1</v>
      </c>
      <c r="N1553">
        <v>9</v>
      </c>
      <c r="O1553">
        <v>22</v>
      </c>
      <c r="P1553">
        <v>19</v>
      </c>
      <c r="Q1553">
        <v>1200</v>
      </c>
      <c r="R1553">
        <f t="shared" si="160"/>
        <v>20</v>
      </c>
      <c r="S1553">
        <v>1</v>
      </c>
      <c r="T1553">
        <v>1</v>
      </c>
      <c r="U1553">
        <v>11</v>
      </c>
      <c r="V1553">
        <v>1</v>
      </c>
      <c r="W1553">
        <v>1</v>
      </c>
      <c r="X1553" s="2">
        <f t="shared" si="159"/>
        <v>2</v>
      </c>
      <c r="Y1553" s="2">
        <f t="shared" si="157"/>
        <v>13</v>
      </c>
      <c r="Z1553" s="2">
        <f t="shared" si="156"/>
        <v>13</v>
      </c>
      <c r="AA1553">
        <f>IF(C1553+D1553+E1553-H1553-I1553+AA1552&gt;0,C1553+D1553+E1553-H1553-I1553+AA1552,0)</f>
        <v>0</v>
      </c>
      <c r="AB1553">
        <f>IF(C1553+D1553+E1553-H1553-I1553+AB1552+$AI$2*($AE$2*$AF$2/($AG$2+$AH$2)*AVERAGE(K1553:L1553)/100-AB1552)&gt;0,C1553+D1553+E1553-H1553-I1553+AB1552+$AI$2*($AE$2*$AF$2/($AG$2+$AH$2)*AVERAGE(K1553:L1553)/100-AB1552),0)</f>
        <v>0</v>
      </c>
    </row>
    <row r="1554" spans="1:28" x14ac:dyDescent="0.3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158"/>
        <v>5</v>
      </c>
      <c r="F1554">
        <v>4</v>
      </c>
      <c r="G1554">
        <v>5</v>
      </c>
      <c r="H1554">
        <v>6</v>
      </c>
      <c r="I1554">
        <v>7</v>
      </c>
      <c r="J1554">
        <f t="shared" si="161"/>
        <v>13</v>
      </c>
      <c r="K1554">
        <v>2</v>
      </c>
      <c r="L1554">
        <v>1</v>
      </c>
      <c r="M1554">
        <v>3</v>
      </c>
      <c r="N1554">
        <v>4</v>
      </c>
      <c r="O1554">
        <v>9</v>
      </c>
      <c r="P1554">
        <v>13</v>
      </c>
      <c r="Q1554">
        <v>600</v>
      </c>
      <c r="R1554">
        <f t="shared" si="160"/>
        <v>10</v>
      </c>
      <c r="S1554">
        <v>3</v>
      </c>
      <c r="T1554">
        <v>1</v>
      </c>
      <c r="U1554">
        <v>5</v>
      </c>
      <c r="V1554">
        <v>1</v>
      </c>
      <c r="W1554">
        <v>0</v>
      </c>
      <c r="X1554" s="2">
        <f t="shared" si="159"/>
        <v>1</v>
      </c>
      <c r="Y1554" s="2">
        <f>Z1554-X1554</f>
        <v>8</v>
      </c>
      <c r="Z1554" s="2">
        <f t="shared" si="156"/>
        <v>9</v>
      </c>
      <c r="AA1554">
        <f>IF(C1554+D1554+E1554-H1554-I1554&gt;0,C1554+D1554+E1554-H1554-I1554,0)</f>
        <v>0</v>
      </c>
      <c r="AB1554">
        <f>IF(C1554+D1554+E1554-H1554-I1554+$AI$2*($AE$2*$AF$2/($AG$2+$AH$2)*AVERAGE(K1554:L1554)/100)&gt;0,C1554+D1554+E1554-H1554-I1554+$AI$2*($AE$2*$AF$2/($AG$2+$AH$2)*AVERAGE(K1554:L1554)/100),0)</f>
        <v>0</v>
      </c>
    </row>
    <row r="1555" spans="1:28" x14ac:dyDescent="0.3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158"/>
        <v>5</v>
      </c>
      <c r="F1555">
        <v>0</v>
      </c>
      <c r="G1555">
        <v>5</v>
      </c>
      <c r="H1555">
        <v>2</v>
      </c>
      <c r="I1555">
        <v>4</v>
      </c>
      <c r="J1555">
        <f t="shared" si="161"/>
        <v>6</v>
      </c>
      <c r="K1555">
        <v>0</v>
      </c>
      <c r="L1555">
        <v>0</v>
      </c>
      <c r="M1555">
        <v>0</v>
      </c>
      <c r="N1555">
        <v>4</v>
      </c>
      <c r="O1555">
        <v>6</v>
      </c>
      <c r="P1555">
        <v>6</v>
      </c>
      <c r="Q1555">
        <v>1200</v>
      </c>
      <c r="R1555">
        <f t="shared" si="160"/>
        <v>20</v>
      </c>
      <c r="S1555">
        <v>0</v>
      </c>
      <c r="T1555">
        <v>0</v>
      </c>
      <c r="U1555">
        <v>6</v>
      </c>
      <c r="V1555">
        <v>1</v>
      </c>
      <c r="W1555">
        <v>1</v>
      </c>
      <c r="X1555" s="2">
        <f t="shared" si="159"/>
        <v>2</v>
      </c>
      <c r="Y1555" s="2">
        <f t="shared" si="157"/>
        <v>5</v>
      </c>
      <c r="Z1555" s="2">
        <f t="shared" si="156"/>
        <v>6</v>
      </c>
      <c r="AA1555">
        <f>IF(C1555+D1555+E1555-H1555-I1555+AA1554&gt;0,C1555+D1555+E1555-H1555-I1555+AA1554,0)</f>
        <v>0</v>
      </c>
      <c r="AB1555">
        <f>IF(C1555+D1555+E1555-H1555-I1555+AB1554+$AI$2*($AE$2*$AF$2/($AG$2+$AH$2)*AVERAGE(K1555:L1555)/100-AB1554)&gt;0,C1555+D1555+E1555-H1555-I1555+AB1554+$AI$2*($AE$2*$AF$2/($AG$2+$AH$2)*AVERAGE(K1555:L1555)/100-AB1554),0)</f>
        <v>0</v>
      </c>
    </row>
    <row r="1556" spans="1:28" x14ac:dyDescent="0.3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158"/>
        <v>5</v>
      </c>
      <c r="F1556">
        <v>9</v>
      </c>
      <c r="G1556">
        <v>7</v>
      </c>
      <c r="H1556">
        <v>8</v>
      </c>
      <c r="I1556">
        <v>5</v>
      </c>
      <c r="J1556">
        <f t="shared" si="161"/>
        <v>13</v>
      </c>
      <c r="K1556">
        <v>5</v>
      </c>
      <c r="L1556">
        <v>4</v>
      </c>
      <c r="M1556">
        <v>7</v>
      </c>
      <c r="N1556">
        <v>6</v>
      </c>
      <c r="O1556">
        <v>16</v>
      </c>
      <c r="P1556">
        <v>9</v>
      </c>
      <c r="Q1556">
        <v>1200</v>
      </c>
      <c r="R1556">
        <f t="shared" si="160"/>
        <v>20</v>
      </c>
      <c r="S1556">
        <v>6</v>
      </c>
      <c r="T1556">
        <v>5</v>
      </c>
      <c r="U1556">
        <v>3</v>
      </c>
      <c r="V1556">
        <v>2</v>
      </c>
      <c r="W1556">
        <v>0</v>
      </c>
      <c r="X1556" s="2">
        <f t="shared" si="159"/>
        <v>2</v>
      </c>
      <c r="Y1556" s="2">
        <f t="shared" si="157"/>
        <v>14</v>
      </c>
      <c r="Z1556" s="2">
        <f t="shared" si="156"/>
        <v>14</v>
      </c>
      <c r="AA1556">
        <f>IF(C1556+D1556+E1556-H1556-I1556+AA1555&gt;0,C1556+D1556+E1556-H1556-I1556+AA1555,0)</f>
        <v>3</v>
      </c>
      <c r="AB1556">
        <f>IF(C1556+D1556+E1556-H1556-I1556+AB1555+$AI$2*($AE$2*$AF$2/($AG$2+$AH$2)*AVERAGE(K1556:L1556)/100-AB1555)&gt;0,C1556+D1556+E1556-H1556-I1556+AB1555+$AI$2*($AE$2*$AF$2/($AG$2+$AH$2)*AVERAGE(K1556:L1556)/100-AB1555),0)</f>
        <v>3.443025</v>
      </c>
    </row>
    <row r="1557" spans="1:28" x14ac:dyDescent="0.3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158"/>
        <v>2</v>
      </c>
      <c r="F1557">
        <v>2</v>
      </c>
      <c r="G1557">
        <v>4</v>
      </c>
      <c r="H1557">
        <v>5</v>
      </c>
      <c r="I1557">
        <v>4</v>
      </c>
      <c r="J1557">
        <f t="shared" si="161"/>
        <v>9</v>
      </c>
      <c r="K1557">
        <v>1</v>
      </c>
      <c r="L1557">
        <v>1</v>
      </c>
      <c r="M1557">
        <v>1</v>
      </c>
      <c r="N1557">
        <v>3</v>
      </c>
      <c r="O1557">
        <v>6</v>
      </c>
      <c r="P1557">
        <v>10</v>
      </c>
      <c r="Q1557">
        <v>500</v>
      </c>
      <c r="R1557">
        <f t="shared" si="160"/>
        <v>8.3333333333333339</v>
      </c>
      <c r="S1557">
        <v>2</v>
      </c>
      <c r="T1557">
        <v>3</v>
      </c>
      <c r="U1557">
        <v>3</v>
      </c>
      <c r="V1557">
        <v>0</v>
      </c>
      <c r="W1557">
        <v>5</v>
      </c>
      <c r="X1557" s="2">
        <f t="shared" si="159"/>
        <v>5</v>
      </c>
      <c r="Y1557" s="2">
        <f t="shared" si="157"/>
        <v>5</v>
      </c>
      <c r="Z1557" s="2">
        <f t="shared" si="156"/>
        <v>8</v>
      </c>
      <c r="AA1557">
        <f>IF(C1557+D1557+E1557-H1557-I1557+AA1556&gt;0,C1557+D1557+E1557-H1557-I1557+AA1556,0)</f>
        <v>0</v>
      </c>
      <c r="AB1557">
        <f>IF(C1557+D1557+E1557-H1557-I1557+AB1556+$AI$2*($AE$2*$AF$2/($AG$2+$AH$2)*AVERAGE(K1557:L1557)/100-AB1556)&gt;0,C1557+D1557+E1557-H1557-I1557+AB1556+$AI$2*($AE$2*$AF$2/($AG$2+$AH$2)*AVERAGE(K1557:L1557)/100-AB1556),0)</f>
        <v>0</v>
      </c>
    </row>
    <row r="1558" spans="1:28" x14ac:dyDescent="0.3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158"/>
        <v>3</v>
      </c>
      <c r="F1558">
        <v>0</v>
      </c>
      <c r="G1558">
        <v>4</v>
      </c>
      <c r="H1558">
        <v>2</v>
      </c>
      <c r="I1558">
        <v>4</v>
      </c>
      <c r="J1558">
        <f t="shared" si="161"/>
        <v>6</v>
      </c>
      <c r="K1558">
        <v>0</v>
      </c>
      <c r="L1558">
        <v>1</v>
      </c>
      <c r="M1558">
        <v>0</v>
      </c>
      <c r="N1558">
        <v>3</v>
      </c>
      <c r="O1558">
        <v>16</v>
      </c>
      <c r="P1558">
        <v>25</v>
      </c>
      <c r="Q1558">
        <v>500</v>
      </c>
      <c r="R1558">
        <f t="shared" si="160"/>
        <v>8.3333333333333339</v>
      </c>
      <c r="S1558">
        <v>0</v>
      </c>
      <c r="T1558">
        <v>0</v>
      </c>
      <c r="U1558">
        <v>1</v>
      </c>
      <c r="V1558">
        <v>0</v>
      </c>
      <c r="W1558">
        <v>0</v>
      </c>
      <c r="X1558" s="2">
        <f t="shared" si="159"/>
        <v>0</v>
      </c>
      <c r="Y1558" s="2">
        <f t="shared" si="157"/>
        <v>6</v>
      </c>
      <c r="Z1558" s="2">
        <f t="shared" si="156"/>
        <v>1</v>
      </c>
      <c r="AA1558">
        <f>IF(C1558+D1558+E1558-H1558-I1558+AA1557&gt;0,C1558+D1558+E1558-H1558-I1558+AA1557,0)</f>
        <v>0</v>
      </c>
      <c r="AB1558">
        <f>IF(C1558+D1558+E1558-H1558-I1558+AB1557+$AI$2*($AE$2*$AF$2/($AG$2+$AH$2)*AVERAGE(K1558:L1558)/100-AB1557)&gt;0,C1558+D1558+E1558-H1558-I1558+AB1557+$AI$2*($AE$2*$AF$2/($AG$2+$AH$2)*AVERAGE(K1558:L1558)/100-AB1557),0)</f>
        <v>0</v>
      </c>
    </row>
    <row r="1559" spans="1:28" x14ac:dyDescent="0.3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si="158"/>
        <v>8</v>
      </c>
      <c r="F1559">
        <v>4</v>
      </c>
      <c r="G1559">
        <v>8</v>
      </c>
      <c r="H1559">
        <v>5</v>
      </c>
      <c r="I1559">
        <v>4</v>
      </c>
      <c r="J1559">
        <f t="shared" si="161"/>
        <v>9</v>
      </c>
      <c r="K1559">
        <v>1</v>
      </c>
      <c r="L1559">
        <v>1</v>
      </c>
      <c r="M1559">
        <v>2</v>
      </c>
      <c r="N1559">
        <v>7</v>
      </c>
      <c r="O1559">
        <v>11</v>
      </c>
      <c r="P1559">
        <v>9</v>
      </c>
      <c r="Q1559">
        <v>500</v>
      </c>
      <c r="R1559">
        <f t="shared" si="160"/>
        <v>8.3333333333333339</v>
      </c>
      <c r="S1559">
        <v>2</v>
      </c>
      <c r="T1559">
        <v>2</v>
      </c>
      <c r="U1559">
        <v>8</v>
      </c>
      <c r="V1559">
        <v>1</v>
      </c>
      <c r="W1559">
        <v>2</v>
      </c>
      <c r="X1559" s="2">
        <f t="shared" si="159"/>
        <v>3</v>
      </c>
      <c r="Y1559" s="2">
        <f t="shared" si="157"/>
        <v>9</v>
      </c>
      <c r="Z1559" s="2">
        <f t="shared" si="156"/>
        <v>12</v>
      </c>
      <c r="AA1559">
        <f>IF(C1559+D1559+E1559-H1559-I1559+AA1558&gt;0,C1559+D1559+E1559-H1559-I1559+AA1558,0)</f>
        <v>3</v>
      </c>
      <c r="AB1559">
        <f>IF(C1559+D1559+E1559-H1559-I1559+AB1558+$AI$2*($AE$2*$AF$2/($AG$2+$AH$2)*AVERAGE(K1559:L1559)/100-AB1558)&gt;0,C1559+D1559+E1559-H1559-I1559+AB1558+$AI$2*($AE$2*$AF$2/($AG$2+$AH$2)*AVERAGE(K1559:L1559)/100-AB1558),0)</f>
        <v>3.0984500000000001</v>
      </c>
    </row>
    <row r="1560" spans="1:28" x14ac:dyDescent="0.3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158"/>
        <v>9</v>
      </c>
      <c r="F1560">
        <v>0</v>
      </c>
      <c r="G1560">
        <v>9</v>
      </c>
      <c r="H1560">
        <v>3</v>
      </c>
      <c r="I1560">
        <v>4</v>
      </c>
      <c r="J1560">
        <f t="shared" si="161"/>
        <v>7</v>
      </c>
      <c r="K1560">
        <v>0</v>
      </c>
      <c r="L1560">
        <v>0</v>
      </c>
      <c r="M1560">
        <v>0</v>
      </c>
      <c r="N1560">
        <v>7</v>
      </c>
      <c r="O1560">
        <v>5</v>
      </c>
      <c r="P1560">
        <v>16</v>
      </c>
      <c r="Q1560">
        <v>500</v>
      </c>
      <c r="R1560">
        <f t="shared" si="160"/>
        <v>8.3333333333333339</v>
      </c>
      <c r="S1560">
        <v>0</v>
      </c>
      <c r="T1560">
        <v>0</v>
      </c>
      <c r="U1560">
        <v>8</v>
      </c>
      <c r="V1560">
        <v>5</v>
      </c>
      <c r="W1560">
        <v>0</v>
      </c>
      <c r="X1560" s="2">
        <f t="shared" si="159"/>
        <v>5</v>
      </c>
      <c r="Y1560" s="2">
        <f t="shared" si="157"/>
        <v>6</v>
      </c>
      <c r="Z1560" s="2">
        <f t="shared" si="156"/>
        <v>8</v>
      </c>
      <c r="AA1560">
        <f>IF(C1560+D1560+E1560-H1560-I1560+AA1559&gt;0,C1560+D1560+E1560-H1560-I1560+AA1559,0)</f>
        <v>5</v>
      </c>
      <c r="AB1560">
        <f>IF(C1560+D1560+E1560-H1560-I1560+AB1559+$AI$2*($AE$2*$AF$2/($AG$2+$AH$2)*AVERAGE(K1560:L1560)/100-AB1559)&gt;0,C1560+D1560+E1560-H1560-I1560+AB1559+$AI$2*($AE$2*$AF$2/($AG$2+$AH$2)*AVERAGE(K1560:L1560)/100-AB1559),0)</f>
        <v>4.4167909999999999</v>
      </c>
    </row>
    <row r="1561" spans="1:28" x14ac:dyDescent="0.3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158"/>
        <v>1</v>
      </c>
      <c r="F1561">
        <v>0</v>
      </c>
      <c r="G1561">
        <v>1</v>
      </c>
      <c r="H1561">
        <v>3</v>
      </c>
      <c r="I1561">
        <v>2</v>
      </c>
      <c r="J1561">
        <f t="shared" si="161"/>
        <v>5</v>
      </c>
      <c r="K1561">
        <v>0</v>
      </c>
      <c r="L1561">
        <v>0</v>
      </c>
      <c r="M1561">
        <v>0</v>
      </c>
      <c r="N1561">
        <v>0</v>
      </c>
      <c r="O1561">
        <v>9</v>
      </c>
      <c r="P1561">
        <v>9</v>
      </c>
      <c r="Q1561">
        <v>800</v>
      </c>
      <c r="R1561">
        <f t="shared" si="160"/>
        <v>13.333333333333334</v>
      </c>
      <c r="S1561">
        <v>0</v>
      </c>
      <c r="T1561">
        <v>0</v>
      </c>
      <c r="U1561">
        <v>2</v>
      </c>
      <c r="V1561">
        <v>0</v>
      </c>
      <c r="W1561">
        <v>2</v>
      </c>
      <c r="X1561" s="2">
        <f t="shared" si="159"/>
        <v>2</v>
      </c>
      <c r="Y1561" s="2">
        <f t="shared" si="157"/>
        <v>5</v>
      </c>
      <c r="Z1561" s="2">
        <f t="shared" si="156"/>
        <v>2</v>
      </c>
      <c r="AA1561">
        <f>IF(C1561+D1561+E1561-H1561-I1561+AA1560&gt;0,C1561+D1561+E1561-H1561-I1561+AA1560,0)</f>
        <v>1</v>
      </c>
      <c r="AB1561">
        <f>IF(C1561+D1561+E1561-H1561-I1561+AB1560+$AI$2*($AE$2*$AF$2/($AG$2+$AH$2)*AVERAGE(K1561:L1561)/100-AB1560)&gt;0,C1561+D1561+E1561-H1561-I1561+AB1560+$AI$2*($AE$2*$AF$2/($AG$2+$AH$2)*AVERAGE(K1561:L1561)/100-AB1560),0)</f>
        <v>0</v>
      </c>
    </row>
    <row r="1562" spans="1:28" x14ac:dyDescent="0.3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158"/>
        <v>9</v>
      </c>
      <c r="F1562">
        <v>7</v>
      </c>
      <c r="G1562">
        <v>10</v>
      </c>
      <c r="H1562">
        <v>4</v>
      </c>
      <c r="I1562">
        <v>5</v>
      </c>
      <c r="J1562">
        <f t="shared" si="161"/>
        <v>9</v>
      </c>
      <c r="K1562">
        <v>3</v>
      </c>
      <c r="L1562">
        <v>3</v>
      </c>
      <c r="M1562">
        <v>6</v>
      </c>
      <c r="N1562">
        <v>10</v>
      </c>
      <c r="O1562">
        <v>13</v>
      </c>
      <c r="P1562">
        <v>9</v>
      </c>
      <c r="Q1562">
        <v>800</v>
      </c>
      <c r="R1562">
        <f t="shared" si="160"/>
        <v>13.333333333333334</v>
      </c>
      <c r="S1562">
        <v>4</v>
      </c>
      <c r="T1562">
        <v>4</v>
      </c>
      <c r="U1562">
        <v>7</v>
      </c>
      <c r="V1562">
        <v>8</v>
      </c>
      <c r="W1562">
        <v>0</v>
      </c>
      <c r="X1562" s="2">
        <f t="shared" si="159"/>
        <v>8</v>
      </c>
      <c r="Y1562" s="2">
        <f t="shared" si="157"/>
        <v>9</v>
      </c>
      <c r="Z1562" s="2">
        <f t="shared" si="156"/>
        <v>15</v>
      </c>
      <c r="AA1562">
        <f>IF(C1562+D1562+E1562-H1562-I1562+AA1561&gt;0,C1562+D1562+E1562-H1562-I1562+AA1561,0)</f>
        <v>9</v>
      </c>
      <c r="AB1562">
        <f>IF(C1562+D1562+E1562-H1562-I1562+AB1561+$AI$2*($AE$2*$AF$2/($AG$2+$AH$2)*AVERAGE(K1562:L1562)/100-AB1561)&gt;0,C1562+D1562+E1562-H1562-I1562+AB1561+$AI$2*($AE$2*$AF$2/($AG$2+$AH$2)*AVERAGE(K1562:L1562)/100-AB1561),0)</f>
        <v>8.2953499999999991</v>
      </c>
    </row>
    <row r="1563" spans="1:28" x14ac:dyDescent="0.3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158"/>
        <v>4</v>
      </c>
      <c r="F1563">
        <v>0</v>
      </c>
      <c r="G1563">
        <v>4</v>
      </c>
      <c r="H1563">
        <v>7</v>
      </c>
      <c r="I1563">
        <v>7</v>
      </c>
      <c r="J1563">
        <f t="shared" si="161"/>
        <v>14</v>
      </c>
      <c r="K1563">
        <v>0</v>
      </c>
      <c r="L1563">
        <v>0</v>
      </c>
      <c r="M1563">
        <v>0</v>
      </c>
      <c r="N1563">
        <v>3</v>
      </c>
      <c r="O1563">
        <v>18</v>
      </c>
      <c r="P1563">
        <v>17</v>
      </c>
      <c r="Q1563">
        <v>1000</v>
      </c>
      <c r="R1563">
        <f t="shared" si="160"/>
        <v>16.666666666666668</v>
      </c>
      <c r="S1563">
        <v>1</v>
      </c>
      <c r="T1563">
        <v>0</v>
      </c>
      <c r="U1563">
        <v>4</v>
      </c>
      <c r="V1563">
        <v>0</v>
      </c>
      <c r="W1563">
        <v>1</v>
      </c>
      <c r="X1563" s="2">
        <f t="shared" si="159"/>
        <v>1</v>
      </c>
      <c r="Y1563" s="2">
        <f t="shared" si="157"/>
        <v>12</v>
      </c>
      <c r="Z1563" s="2">
        <f t="shared" si="156"/>
        <v>5</v>
      </c>
      <c r="AA1563">
        <f>IF(C1563+D1563+E1563-H1563-I1563+AA1562&gt;0,C1563+D1563+E1563-H1563-I1563+AA1562,0)</f>
        <v>0</v>
      </c>
      <c r="AB1563">
        <f>IF(C1563+D1563+E1563-H1563-I1563+AB1562+$AI$2*($AE$2*$AF$2/($AG$2+$AH$2)*AVERAGE(K1563:L1563)/100-AB1562)&gt;0,C1563+D1563+E1563-H1563-I1563+AB1562+$AI$2*($AE$2*$AF$2/($AG$2+$AH$2)*AVERAGE(K1563:L1563)/100-AB1562),0)</f>
        <v>0</v>
      </c>
    </row>
    <row r="1564" spans="1:28" x14ac:dyDescent="0.3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158"/>
        <v>9</v>
      </c>
      <c r="F1564">
        <v>9</v>
      </c>
      <c r="G1564">
        <v>10</v>
      </c>
      <c r="H1564">
        <v>7</v>
      </c>
      <c r="I1564">
        <v>7</v>
      </c>
      <c r="J1564">
        <f t="shared" si="161"/>
        <v>14</v>
      </c>
      <c r="K1564">
        <v>3</v>
      </c>
      <c r="L1564">
        <v>4</v>
      </c>
      <c r="M1564">
        <v>4</v>
      </c>
      <c r="N1564">
        <v>6</v>
      </c>
      <c r="O1564">
        <v>43</v>
      </c>
      <c r="P1564">
        <v>15</v>
      </c>
      <c r="Q1564">
        <v>800</v>
      </c>
      <c r="R1564">
        <f t="shared" si="160"/>
        <v>13.333333333333334</v>
      </c>
      <c r="S1564">
        <v>4</v>
      </c>
      <c r="T1564">
        <v>5</v>
      </c>
      <c r="U1564">
        <v>6</v>
      </c>
      <c r="V1564">
        <v>2</v>
      </c>
      <c r="W1564">
        <v>2</v>
      </c>
      <c r="X1564" s="2">
        <f t="shared" si="159"/>
        <v>4</v>
      </c>
      <c r="Y1564" s="2">
        <f t="shared" si="157"/>
        <v>12</v>
      </c>
      <c r="Z1564" s="2">
        <f t="shared" si="156"/>
        <v>15</v>
      </c>
      <c r="AA1564">
        <f>IF(C1564+D1564+E1564-H1564-I1564+AA1563&gt;0,C1564+D1564+E1564-H1564-I1564+AA1563,0)</f>
        <v>5</v>
      </c>
      <c r="AB1564">
        <f>IF(C1564+D1564+E1564-H1564-I1564+AB1563+$AI$2*($AE$2*$AF$2/($AG$2+$AH$2)*AVERAGE(K1564:L1564)/100-AB1563)&gt;0,C1564+D1564+E1564-H1564-I1564+AB1563+$AI$2*($AE$2*$AF$2/($AG$2+$AH$2)*AVERAGE(K1564:L1564)/100-AB1563),0)</f>
        <v>5.3445749999999999</v>
      </c>
    </row>
    <row r="1565" spans="1:28" x14ac:dyDescent="0.3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158"/>
        <v>3</v>
      </c>
      <c r="F1565">
        <v>2</v>
      </c>
      <c r="G1565">
        <v>4</v>
      </c>
      <c r="H1565">
        <v>3</v>
      </c>
      <c r="I1565">
        <v>5</v>
      </c>
      <c r="J1565">
        <f t="shared" si="161"/>
        <v>8</v>
      </c>
      <c r="K1565">
        <v>1</v>
      </c>
      <c r="L1565">
        <v>0</v>
      </c>
      <c r="M1565">
        <v>1</v>
      </c>
      <c r="N1565">
        <v>3</v>
      </c>
      <c r="O1565">
        <v>24</v>
      </c>
      <c r="P1565">
        <v>9</v>
      </c>
      <c r="Q1565">
        <v>500</v>
      </c>
      <c r="R1565">
        <f t="shared" si="160"/>
        <v>8.3333333333333339</v>
      </c>
      <c r="S1565">
        <v>2</v>
      </c>
      <c r="T1565">
        <v>1</v>
      </c>
      <c r="U1565">
        <v>4</v>
      </c>
      <c r="V1565">
        <v>1</v>
      </c>
      <c r="W1565">
        <v>3</v>
      </c>
      <c r="X1565" s="2">
        <f t="shared" si="159"/>
        <v>4</v>
      </c>
      <c r="Y1565" s="2">
        <f t="shared" si="157"/>
        <v>7</v>
      </c>
      <c r="Z1565" s="2">
        <f t="shared" si="156"/>
        <v>7</v>
      </c>
      <c r="AA1565">
        <f>IF(C1565+D1565+E1565-H1565-I1565+AA1564&gt;0,C1565+D1565+E1565-H1565-I1565+AA1564,0)</f>
        <v>3</v>
      </c>
      <c r="AB1565">
        <f>IF(C1565+D1565+E1565-H1565-I1565+AB1564+$AI$2*($AE$2*$AF$2/($AG$2+$AH$2)*AVERAGE(K1565:L1565)/100-AB1564)&gt;0,C1565+D1565+E1565-H1565-I1565+AB1564+$AI$2*($AE$2*$AF$2/($AG$2+$AH$2)*AVERAGE(K1565:L1565)/100-AB1564),0)</f>
        <v>2.2179935</v>
      </c>
    </row>
    <row r="1566" spans="1:28" x14ac:dyDescent="0.3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158"/>
        <v>3</v>
      </c>
      <c r="F1566">
        <v>0</v>
      </c>
      <c r="G1566">
        <v>3</v>
      </c>
      <c r="H1566">
        <v>3</v>
      </c>
      <c r="I1566">
        <v>6</v>
      </c>
      <c r="J1566">
        <f t="shared" si="161"/>
        <v>9</v>
      </c>
      <c r="K1566">
        <v>0</v>
      </c>
      <c r="L1566">
        <v>0</v>
      </c>
      <c r="M1566">
        <v>0</v>
      </c>
      <c r="N1566">
        <v>3</v>
      </c>
      <c r="O1566">
        <v>40</v>
      </c>
      <c r="P1566">
        <v>36</v>
      </c>
      <c r="Q1566">
        <v>500</v>
      </c>
      <c r="R1566">
        <f t="shared" si="160"/>
        <v>8.3333333333333339</v>
      </c>
      <c r="S1566">
        <v>0</v>
      </c>
      <c r="T1566">
        <v>0</v>
      </c>
      <c r="U1566">
        <v>3</v>
      </c>
      <c r="V1566">
        <v>1</v>
      </c>
      <c r="W1566">
        <v>2</v>
      </c>
      <c r="X1566" s="2">
        <f t="shared" si="159"/>
        <v>3</v>
      </c>
      <c r="Y1566" s="2">
        <f t="shared" si="157"/>
        <v>4</v>
      </c>
      <c r="Z1566" s="2">
        <f t="shared" si="156"/>
        <v>3</v>
      </c>
      <c r="AA1566">
        <f>IF(C1566+D1566+E1566-H1566-I1566+AA1565&gt;0,C1566+D1566+E1566-H1566-I1566+AA1565,0)</f>
        <v>0</v>
      </c>
      <c r="AB1566">
        <f>IF(C1566+D1566+E1566-H1566-I1566+AB1565+$AI$2*($AE$2*$AF$2/($AG$2+$AH$2)*AVERAGE(K1566:L1566)/100-AB1565)&gt;0,C1566+D1566+E1566-H1566-I1566+AB1565+$AI$2*($AE$2*$AF$2/($AG$2+$AH$2)*AVERAGE(K1566:L1566)/100-AB1565),0)</f>
        <v>0</v>
      </c>
    </row>
    <row r="1567" spans="1:28" x14ac:dyDescent="0.3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158"/>
        <v>3</v>
      </c>
      <c r="F1567">
        <v>2</v>
      </c>
      <c r="G1567">
        <v>5</v>
      </c>
      <c r="H1567">
        <v>3</v>
      </c>
      <c r="I1567">
        <v>4</v>
      </c>
      <c r="J1567">
        <f t="shared" si="161"/>
        <v>7</v>
      </c>
      <c r="K1567">
        <v>1</v>
      </c>
      <c r="L1567">
        <v>1</v>
      </c>
      <c r="M1567">
        <v>1</v>
      </c>
      <c r="N1567">
        <v>4</v>
      </c>
      <c r="O1567">
        <v>4</v>
      </c>
      <c r="P1567">
        <v>11</v>
      </c>
      <c r="Q1567">
        <v>500</v>
      </c>
      <c r="R1567">
        <f t="shared" si="160"/>
        <v>8.3333333333333339</v>
      </c>
      <c r="S1567">
        <v>2</v>
      </c>
      <c r="T1567">
        <v>2</v>
      </c>
      <c r="U1567">
        <v>1</v>
      </c>
      <c r="V1567">
        <v>1</v>
      </c>
      <c r="W1567">
        <v>0</v>
      </c>
      <c r="X1567" s="2">
        <f t="shared" si="159"/>
        <v>1</v>
      </c>
      <c r="Y1567" s="2">
        <f t="shared" si="157"/>
        <v>7</v>
      </c>
      <c r="Z1567" s="2">
        <f t="shared" si="156"/>
        <v>5</v>
      </c>
      <c r="AA1567">
        <f>IF(C1567+D1567+E1567-H1567-I1567+AA1566&gt;0,C1567+D1567+E1567-H1567-I1567+AA1566,0)</f>
        <v>0</v>
      </c>
      <c r="AB1567">
        <f>IF(C1567+D1567+E1567-H1567-I1567+AB1566+$AI$2*($AE$2*$AF$2/($AG$2+$AH$2)*AVERAGE(K1567:L1567)/100-AB1566)&gt;0,C1567+D1567+E1567-H1567-I1567+AB1566+$AI$2*($AE$2*$AF$2/($AG$2+$AH$2)*AVERAGE(K1567:L1567)/100-AB1566),0)</f>
        <v>9.8449999999999996E-2</v>
      </c>
    </row>
    <row r="1568" spans="1:28" x14ac:dyDescent="0.3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158"/>
        <v>5</v>
      </c>
      <c r="F1568">
        <v>1</v>
      </c>
      <c r="G1568">
        <v>5</v>
      </c>
      <c r="H1568">
        <v>1</v>
      </c>
      <c r="I1568">
        <v>6</v>
      </c>
      <c r="J1568">
        <f t="shared" si="161"/>
        <v>7</v>
      </c>
      <c r="K1568">
        <v>0</v>
      </c>
      <c r="L1568">
        <v>0</v>
      </c>
      <c r="M1568">
        <v>1</v>
      </c>
      <c r="N1568">
        <v>4</v>
      </c>
      <c r="O1568">
        <v>2</v>
      </c>
      <c r="P1568">
        <v>16</v>
      </c>
      <c r="Q1568">
        <v>500</v>
      </c>
      <c r="R1568">
        <f t="shared" si="160"/>
        <v>8.3333333333333339</v>
      </c>
      <c r="S1568">
        <v>1</v>
      </c>
      <c r="T1568">
        <v>0</v>
      </c>
      <c r="U1568">
        <v>5</v>
      </c>
      <c r="V1568">
        <v>1</v>
      </c>
      <c r="W1568">
        <v>0</v>
      </c>
      <c r="X1568" s="2">
        <f t="shared" si="159"/>
        <v>1</v>
      </c>
      <c r="Y1568" s="2">
        <f t="shared" si="157"/>
        <v>6</v>
      </c>
      <c r="Z1568" s="2">
        <f t="shared" si="156"/>
        <v>6</v>
      </c>
      <c r="AA1568">
        <f>IF(C1568+D1568+E1568-H1568-I1568+AA1567&gt;0,C1568+D1568+E1568-H1568-I1568+AA1567,0)</f>
        <v>0</v>
      </c>
      <c r="AB1568">
        <f>IF(C1568+D1568+E1568-H1568-I1568+AB1567+$AI$2*($AE$2*$AF$2/($AG$2+$AH$2)*AVERAGE(K1568:L1568)/100-AB1567)&gt;0,C1568+D1568+E1568-H1568-I1568+AB1567+$AI$2*($AE$2*$AF$2/($AG$2+$AH$2)*AVERAGE(K1568:L1568)/100-AB1567),0)</f>
        <v>0</v>
      </c>
    </row>
    <row r="1569" spans="1:28" x14ac:dyDescent="0.3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158"/>
        <v>2</v>
      </c>
      <c r="F1569">
        <v>0</v>
      </c>
      <c r="G1569">
        <v>2</v>
      </c>
      <c r="H1569">
        <v>6</v>
      </c>
      <c r="I1569">
        <v>1</v>
      </c>
      <c r="J1569">
        <f t="shared" si="161"/>
        <v>7</v>
      </c>
      <c r="K1569">
        <v>0</v>
      </c>
      <c r="L1569">
        <v>0</v>
      </c>
      <c r="M1569">
        <v>0</v>
      </c>
      <c r="N1569">
        <v>1</v>
      </c>
      <c r="O1569">
        <v>3</v>
      </c>
      <c r="P1569">
        <v>5</v>
      </c>
      <c r="Q1569">
        <v>500</v>
      </c>
      <c r="R1569">
        <f t="shared" si="160"/>
        <v>8.3333333333333339</v>
      </c>
      <c r="S1569">
        <v>0</v>
      </c>
      <c r="T1569">
        <v>0</v>
      </c>
      <c r="U1569">
        <v>3</v>
      </c>
      <c r="V1569">
        <v>0</v>
      </c>
      <c r="W1569">
        <v>1</v>
      </c>
      <c r="X1569" s="2">
        <f t="shared" si="159"/>
        <v>1</v>
      </c>
      <c r="Y1569" s="2">
        <f t="shared" si="157"/>
        <v>3</v>
      </c>
      <c r="Z1569" s="2">
        <f t="shared" si="156"/>
        <v>3</v>
      </c>
      <c r="AA1569">
        <f>IF(C1569+D1569+E1569-H1569-I1569+AA1568&gt;0,C1569+D1569+E1569-H1569-I1569+AA1568,0)</f>
        <v>0</v>
      </c>
      <c r="AB1569">
        <f>IF(C1569+D1569+E1569-H1569-I1569+AB1568+$AI$2*($AE$2*$AF$2/($AG$2+$AH$2)*AVERAGE(K1569:L1569)/100-AB1568)&gt;0,C1569+D1569+E1569-H1569-I1569+AB1568+$AI$2*($AE$2*$AF$2/($AG$2+$AH$2)*AVERAGE(K1569:L1569)/100-AB1568),0)</f>
        <v>0</v>
      </c>
    </row>
    <row r="1570" spans="1:28" x14ac:dyDescent="0.3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158"/>
        <v>7</v>
      </c>
      <c r="F1570">
        <v>4</v>
      </c>
      <c r="G1570">
        <v>9</v>
      </c>
      <c r="H1570">
        <v>4</v>
      </c>
      <c r="I1570">
        <v>3</v>
      </c>
      <c r="J1570">
        <f t="shared" si="161"/>
        <v>7</v>
      </c>
      <c r="K1570">
        <v>3</v>
      </c>
      <c r="L1570">
        <v>1</v>
      </c>
      <c r="M1570">
        <v>3</v>
      </c>
      <c r="N1570">
        <v>7</v>
      </c>
      <c r="O1570">
        <v>10</v>
      </c>
      <c r="P1570">
        <v>6</v>
      </c>
      <c r="Q1570">
        <v>500</v>
      </c>
      <c r="R1570">
        <f t="shared" si="160"/>
        <v>8.3333333333333339</v>
      </c>
      <c r="S1570">
        <v>4</v>
      </c>
      <c r="T1570">
        <v>2</v>
      </c>
      <c r="U1570">
        <v>6</v>
      </c>
      <c r="V1570">
        <v>5</v>
      </c>
      <c r="W1570">
        <v>0</v>
      </c>
      <c r="X1570" s="2">
        <f t="shared" si="159"/>
        <v>5</v>
      </c>
      <c r="Y1570" s="2">
        <f t="shared" si="157"/>
        <v>8</v>
      </c>
      <c r="Z1570" s="2">
        <f t="shared" si="156"/>
        <v>12</v>
      </c>
      <c r="AA1570">
        <f>IF(C1570+D1570+E1570-H1570-I1570+AA1569&gt;0,C1570+D1570+E1570-H1570-I1570+AA1569,0)</f>
        <v>6</v>
      </c>
      <c r="AB1570">
        <f>IF(C1570+D1570+E1570-H1570-I1570+AB1569+$AI$2*($AE$2*$AF$2/($AG$2+$AH$2)*AVERAGE(K1570:L1570)/100-AB1569)&gt;0,C1570+D1570+E1570-H1570-I1570+AB1569+$AI$2*($AE$2*$AF$2/($AG$2+$AH$2)*AVERAGE(K1570:L1570)/100-AB1569),0)</f>
        <v>6.1969000000000003</v>
      </c>
    </row>
    <row r="1571" spans="1:28" x14ac:dyDescent="0.3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158"/>
        <v>6</v>
      </c>
      <c r="F1571">
        <v>5</v>
      </c>
      <c r="G1571">
        <v>9</v>
      </c>
      <c r="H1571">
        <v>5</v>
      </c>
      <c r="I1571">
        <v>6</v>
      </c>
      <c r="J1571">
        <f t="shared" si="161"/>
        <v>11</v>
      </c>
      <c r="K1571">
        <v>4</v>
      </c>
      <c r="L1571">
        <v>4</v>
      </c>
      <c r="M1571">
        <v>3</v>
      </c>
      <c r="N1571">
        <v>9</v>
      </c>
      <c r="O1571">
        <v>13</v>
      </c>
      <c r="P1571">
        <v>12</v>
      </c>
      <c r="Q1571">
        <v>500</v>
      </c>
      <c r="R1571">
        <f t="shared" si="160"/>
        <v>8.3333333333333339</v>
      </c>
      <c r="S1571">
        <v>6</v>
      </c>
      <c r="T1571">
        <v>3</v>
      </c>
      <c r="U1571">
        <v>6</v>
      </c>
      <c r="V1571">
        <v>12</v>
      </c>
      <c r="W1571">
        <v>0</v>
      </c>
      <c r="X1571" s="2">
        <f t="shared" si="159"/>
        <v>12</v>
      </c>
      <c r="Y1571" s="2">
        <f t="shared" si="157"/>
        <v>8</v>
      </c>
      <c r="Z1571" s="2">
        <f t="shared" si="156"/>
        <v>15</v>
      </c>
      <c r="AA1571">
        <f>IF(C1571+D1571+E1571-H1571-I1571+AA1570&gt;0,C1571+D1571+E1571-H1571-I1571+AA1570,0)</f>
        <v>9</v>
      </c>
      <c r="AB1571">
        <f>IF(C1571+D1571+E1571-H1571-I1571+AB1570+$AI$2*($AE$2*$AF$2/($AG$2+$AH$2)*AVERAGE(K1571:L1571)/100-AB1570)&gt;0,C1571+D1571+E1571-H1571-I1571+AB1570+$AI$2*($AE$2*$AF$2/($AG$2+$AH$2)*AVERAGE(K1571:L1571)/100-AB1570),0)</f>
        <v>8.2273819999999986</v>
      </c>
    </row>
    <row r="1572" spans="1:28" x14ac:dyDescent="0.3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158"/>
        <v>3</v>
      </c>
      <c r="F1572">
        <v>0</v>
      </c>
      <c r="G1572">
        <v>3</v>
      </c>
      <c r="H1572">
        <v>6</v>
      </c>
      <c r="I1572">
        <v>4</v>
      </c>
      <c r="J1572">
        <f t="shared" si="161"/>
        <v>10</v>
      </c>
      <c r="K1572">
        <v>0</v>
      </c>
      <c r="L1572">
        <v>0</v>
      </c>
      <c r="M1572">
        <v>0</v>
      </c>
      <c r="N1572">
        <v>3</v>
      </c>
      <c r="O1572">
        <v>20</v>
      </c>
      <c r="P1572">
        <v>12</v>
      </c>
      <c r="Q1572">
        <v>500</v>
      </c>
      <c r="R1572">
        <f t="shared" si="160"/>
        <v>8.3333333333333339</v>
      </c>
      <c r="S1572">
        <v>0</v>
      </c>
      <c r="T1572">
        <v>0</v>
      </c>
      <c r="U1572">
        <v>4</v>
      </c>
      <c r="V1572">
        <v>6</v>
      </c>
      <c r="W1572">
        <v>0</v>
      </c>
      <c r="X1572" s="2">
        <f t="shared" si="159"/>
        <v>6</v>
      </c>
      <c r="Y1572" s="2">
        <f t="shared" si="157"/>
        <v>10</v>
      </c>
      <c r="Z1572" s="2">
        <f t="shared" si="156"/>
        <v>4</v>
      </c>
      <c r="AA1572">
        <f>IF(C1572+D1572+E1572-H1572-I1572+AA1571&gt;0,C1572+D1572+E1572-H1572-I1572+AA1571,0)</f>
        <v>2</v>
      </c>
      <c r="AB1572">
        <f>IF(C1572+D1572+E1572-H1572-I1572+AB1571+$AI$2*($AE$2*$AF$2/($AG$2+$AH$2)*AVERAGE(K1572:L1572)/100-AB1571)&gt;0,C1572+D1572+E1572-H1572-I1572+AB1571+$AI$2*($AE$2*$AF$2/($AG$2+$AH$2)*AVERAGE(K1572:L1572)/100-AB1571),0)</f>
        <v>0</v>
      </c>
    </row>
    <row r="1573" spans="1:28" x14ac:dyDescent="0.3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158"/>
        <v>6</v>
      </c>
      <c r="F1573">
        <v>4</v>
      </c>
      <c r="G1573">
        <v>6</v>
      </c>
      <c r="H1573">
        <v>4</v>
      </c>
      <c r="I1573">
        <v>7</v>
      </c>
      <c r="J1573">
        <f t="shared" si="161"/>
        <v>11</v>
      </c>
      <c r="K1573">
        <v>1</v>
      </c>
      <c r="L1573">
        <v>1</v>
      </c>
      <c r="M1573">
        <v>2</v>
      </c>
      <c r="N1573">
        <v>6</v>
      </c>
      <c r="O1573">
        <v>10</v>
      </c>
      <c r="P1573">
        <v>10</v>
      </c>
      <c r="Q1573">
        <v>500</v>
      </c>
      <c r="R1573">
        <f t="shared" si="160"/>
        <v>8.3333333333333339</v>
      </c>
      <c r="S1573">
        <v>2</v>
      </c>
      <c r="T1573">
        <v>2</v>
      </c>
      <c r="U1573">
        <v>3</v>
      </c>
      <c r="V1573">
        <v>5</v>
      </c>
      <c r="W1573">
        <v>0</v>
      </c>
      <c r="X1573" s="2">
        <f t="shared" si="159"/>
        <v>5</v>
      </c>
      <c r="Y1573" s="2">
        <f t="shared" si="157"/>
        <v>8</v>
      </c>
      <c r="Z1573" s="2">
        <f t="shared" si="156"/>
        <v>7</v>
      </c>
      <c r="AA1573">
        <f>IF(C1573+D1573+E1573-H1573-I1573+AA1572&gt;0,C1573+D1573+E1573-H1573-I1573+AA1572,0)</f>
        <v>1</v>
      </c>
      <c r="AB1573">
        <f>IF(C1573+D1573+E1573-H1573-I1573+AB1572+$AI$2*($AE$2*$AF$2/($AG$2+$AH$2)*AVERAGE(K1573:L1573)/100-AB1572)&gt;0,C1573+D1573+E1573-H1573-I1573+AB1572+$AI$2*($AE$2*$AF$2/($AG$2+$AH$2)*AVERAGE(K1573:L1573)/100-AB1572),0)</f>
        <v>0</v>
      </c>
    </row>
    <row r="1574" spans="1:28" x14ac:dyDescent="0.3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158"/>
        <v>4</v>
      </c>
      <c r="F1574">
        <v>4</v>
      </c>
      <c r="G1574">
        <v>5</v>
      </c>
      <c r="H1574">
        <v>5</v>
      </c>
      <c r="I1574">
        <v>7</v>
      </c>
      <c r="J1574">
        <f t="shared" si="161"/>
        <v>12</v>
      </c>
      <c r="K1574">
        <v>1</v>
      </c>
      <c r="L1574">
        <v>2</v>
      </c>
      <c r="M1574">
        <v>3</v>
      </c>
      <c r="N1574">
        <v>4</v>
      </c>
      <c r="O1574">
        <v>11</v>
      </c>
      <c r="P1574">
        <v>14</v>
      </c>
      <c r="Q1574">
        <v>500</v>
      </c>
      <c r="R1574">
        <f t="shared" si="160"/>
        <v>8.3333333333333339</v>
      </c>
      <c r="S1574">
        <v>3</v>
      </c>
      <c r="T1574">
        <v>2</v>
      </c>
      <c r="U1574">
        <v>4</v>
      </c>
      <c r="V1574">
        <v>5</v>
      </c>
      <c r="W1574">
        <v>0</v>
      </c>
      <c r="X1574" s="2">
        <f t="shared" si="159"/>
        <v>5</v>
      </c>
      <c r="Y1574" s="2">
        <f t="shared" si="157"/>
        <v>9</v>
      </c>
      <c r="Z1574" s="2">
        <f t="shared" si="156"/>
        <v>9</v>
      </c>
      <c r="AA1574">
        <f>IF(C1574+D1574+E1574-H1574-I1574+AA1573&gt;0,C1574+D1574+E1574-H1574-I1574+AA1573,0)</f>
        <v>0</v>
      </c>
      <c r="AB1574">
        <f>IF(C1574+D1574+E1574-H1574-I1574+AB1573+$AI$2*($AE$2*$AF$2/($AG$2+$AH$2)*AVERAGE(K1574:L1574)/100-AB1573)&gt;0,C1574+D1574+E1574-H1574-I1574+AB1573+$AI$2*($AE$2*$AF$2/($AG$2+$AH$2)*AVERAGE(K1574:L1574)/100-AB1573),0)</f>
        <v>0</v>
      </c>
    </row>
    <row r="1575" spans="1:28" x14ac:dyDescent="0.3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158"/>
        <v>3</v>
      </c>
      <c r="F1575">
        <v>0</v>
      </c>
      <c r="G1575">
        <v>3</v>
      </c>
      <c r="H1575">
        <v>4</v>
      </c>
      <c r="I1575">
        <v>4</v>
      </c>
      <c r="J1575">
        <f t="shared" si="161"/>
        <v>8</v>
      </c>
      <c r="K1575">
        <v>0</v>
      </c>
      <c r="L1575">
        <v>0</v>
      </c>
      <c r="M1575">
        <v>0</v>
      </c>
      <c r="N1575">
        <v>2</v>
      </c>
      <c r="O1575">
        <v>9</v>
      </c>
      <c r="P1575">
        <v>8</v>
      </c>
      <c r="Q1575">
        <v>500</v>
      </c>
      <c r="R1575">
        <f t="shared" si="160"/>
        <v>8.3333333333333339</v>
      </c>
      <c r="S1575">
        <v>0</v>
      </c>
      <c r="T1575">
        <v>0</v>
      </c>
      <c r="U1575">
        <v>4</v>
      </c>
      <c r="V1575">
        <v>0</v>
      </c>
      <c r="W1575">
        <v>2</v>
      </c>
      <c r="X1575" s="2">
        <f t="shared" si="159"/>
        <v>2</v>
      </c>
      <c r="Y1575" s="2">
        <f t="shared" si="157"/>
        <v>7</v>
      </c>
      <c r="Z1575" s="2">
        <f t="shared" si="156"/>
        <v>4</v>
      </c>
      <c r="AA1575">
        <f>IF(C1575+D1575+E1575-H1575-I1575+AA1574&gt;0,C1575+D1575+E1575-H1575-I1575+AA1574,0)</f>
        <v>0</v>
      </c>
      <c r="AB1575">
        <f>IF(C1575+D1575+E1575-H1575-I1575+AB1574+$AI$2*($AE$2*$AF$2/($AG$2+$AH$2)*AVERAGE(K1575:L1575)/100-AB1574)&gt;0,C1575+D1575+E1575-H1575-I1575+AB1574+$AI$2*($AE$2*$AF$2/($AG$2+$AH$2)*AVERAGE(K1575:L1575)/100-AB1574),0)</f>
        <v>0</v>
      </c>
    </row>
    <row r="1576" spans="1:28" x14ac:dyDescent="0.3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158"/>
        <v>4</v>
      </c>
      <c r="F1576">
        <v>3</v>
      </c>
      <c r="G1576">
        <v>6</v>
      </c>
      <c r="H1576">
        <v>4</v>
      </c>
      <c r="I1576">
        <v>5</v>
      </c>
      <c r="J1576">
        <f t="shared" si="161"/>
        <v>9</v>
      </c>
      <c r="K1576">
        <v>3</v>
      </c>
      <c r="L1576">
        <v>1</v>
      </c>
      <c r="M1576">
        <v>3</v>
      </c>
      <c r="N1576">
        <v>5</v>
      </c>
      <c r="O1576">
        <v>6</v>
      </c>
      <c r="P1576">
        <v>16</v>
      </c>
      <c r="Q1576">
        <v>500</v>
      </c>
      <c r="R1576">
        <f t="shared" si="160"/>
        <v>8.3333333333333339</v>
      </c>
      <c r="S1576">
        <v>3</v>
      </c>
      <c r="T1576">
        <v>2</v>
      </c>
      <c r="U1576">
        <v>4</v>
      </c>
      <c r="V1576">
        <v>2</v>
      </c>
      <c r="W1576">
        <v>1</v>
      </c>
      <c r="X1576" s="2">
        <f t="shared" si="159"/>
        <v>3</v>
      </c>
      <c r="Y1576" s="2">
        <f t="shared" si="157"/>
        <v>8</v>
      </c>
      <c r="Z1576" s="2">
        <f t="shared" si="156"/>
        <v>9</v>
      </c>
      <c r="AA1576">
        <f>IF(C1576+D1576+E1576-H1576-I1576+AA1575&gt;0,C1576+D1576+E1576-H1576-I1576+AA1575,0)</f>
        <v>0</v>
      </c>
      <c r="AB1576">
        <f>IF(C1576+D1576+E1576-H1576-I1576+AB1575+$AI$2*($AE$2*$AF$2/($AG$2+$AH$2)*AVERAGE(K1576:L1576)/100-AB1575)&gt;0,C1576+D1576+E1576-H1576-I1576+AB1575+$AI$2*($AE$2*$AF$2/($AG$2+$AH$2)*AVERAGE(K1576:L1576)/100-AB1575),0)</f>
        <v>0.19689999999999999</v>
      </c>
    </row>
    <row r="1577" spans="1:28" x14ac:dyDescent="0.3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158"/>
        <v>3</v>
      </c>
      <c r="F1577">
        <v>5</v>
      </c>
      <c r="G1577">
        <v>5</v>
      </c>
      <c r="H1577">
        <v>5</v>
      </c>
      <c r="I1577">
        <v>3</v>
      </c>
      <c r="J1577">
        <f t="shared" si="161"/>
        <v>8</v>
      </c>
      <c r="K1577">
        <v>3</v>
      </c>
      <c r="L1577">
        <v>2</v>
      </c>
      <c r="M1577">
        <v>3</v>
      </c>
      <c r="N1577">
        <v>4</v>
      </c>
      <c r="O1577">
        <v>8</v>
      </c>
      <c r="P1577">
        <v>7</v>
      </c>
      <c r="Q1577">
        <v>700</v>
      </c>
      <c r="R1577">
        <f t="shared" si="160"/>
        <v>11.666666666666666</v>
      </c>
      <c r="S1577">
        <v>5</v>
      </c>
      <c r="T1577">
        <v>3</v>
      </c>
      <c r="U1577">
        <v>2</v>
      </c>
      <c r="V1577">
        <v>3</v>
      </c>
      <c r="W1577">
        <v>2</v>
      </c>
      <c r="X1577" s="2">
        <f t="shared" si="159"/>
        <v>5</v>
      </c>
      <c r="Y1577" s="2">
        <f t="shared" si="157"/>
        <v>8</v>
      </c>
      <c r="Z1577" s="2">
        <f t="shared" si="156"/>
        <v>10</v>
      </c>
      <c r="AA1577">
        <f>IF(C1577+D1577+E1577-H1577-I1577+AA1576&gt;0,C1577+D1577+E1577-H1577-I1577+AA1576,0)</f>
        <v>2</v>
      </c>
      <c r="AB1577">
        <f>IF(C1577+D1577+E1577-H1577-I1577+AB1576+$AI$2*($AE$2*$AF$2/($AG$2+$AH$2)*AVERAGE(K1577:L1577)/100-AB1576)&gt;0,C1577+D1577+E1577-H1577-I1577+AB1576+$AI$2*($AE$2*$AF$2/($AG$2+$AH$2)*AVERAGE(K1577:L1577)/100-AB1576),0)</f>
        <v>2.3997069999999998</v>
      </c>
    </row>
    <row r="1578" spans="1:28" x14ac:dyDescent="0.3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158"/>
        <v>3</v>
      </c>
      <c r="F1578">
        <v>1</v>
      </c>
      <c r="G1578">
        <v>2</v>
      </c>
      <c r="H1578">
        <v>4</v>
      </c>
      <c r="I1578">
        <v>2</v>
      </c>
      <c r="J1578">
        <f t="shared" si="161"/>
        <v>6</v>
      </c>
      <c r="K1578">
        <v>0</v>
      </c>
      <c r="L1578">
        <v>0</v>
      </c>
      <c r="M1578">
        <v>0</v>
      </c>
      <c r="N1578">
        <v>1</v>
      </c>
      <c r="O1578">
        <v>31</v>
      </c>
      <c r="P1578">
        <v>5</v>
      </c>
      <c r="Q1578">
        <v>450</v>
      </c>
      <c r="R1578">
        <f t="shared" si="160"/>
        <v>7.5</v>
      </c>
      <c r="S1578">
        <v>0</v>
      </c>
      <c r="T1578">
        <v>0</v>
      </c>
      <c r="U1578">
        <v>2</v>
      </c>
      <c r="V1578">
        <v>0</v>
      </c>
      <c r="W1578">
        <v>2</v>
      </c>
      <c r="X1578" s="2">
        <f t="shared" si="159"/>
        <v>2</v>
      </c>
      <c r="Y1578" s="2">
        <f t="shared" si="157"/>
        <v>5</v>
      </c>
      <c r="Z1578" s="2">
        <f t="shared" si="156"/>
        <v>2</v>
      </c>
      <c r="AA1578">
        <f>IF(C1578+D1578+E1578-H1578-I1578+AA1577&gt;0,C1578+D1578+E1578-H1578-I1578+AA1577,0)</f>
        <v>0</v>
      </c>
      <c r="AB1578">
        <f>IF(C1578+D1578+E1578-H1578-I1578+AB1577+$AI$2*($AE$2*$AF$2/($AG$2+$AH$2)*AVERAGE(K1578:L1578)/100-AB1577)&gt;0,C1578+D1578+E1578-H1578-I1578+AB1577+$AI$2*($AE$2*$AF$2/($AG$2+$AH$2)*AVERAGE(K1578:L1578)/100-AB1577),0)</f>
        <v>0</v>
      </c>
    </row>
    <row r="1579" spans="1:28" x14ac:dyDescent="0.3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158"/>
        <v>5</v>
      </c>
      <c r="F1579">
        <v>1</v>
      </c>
      <c r="G1579">
        <v>6</v>
      </c>
      <c r="H1579">
        <v>4</v>
      </c>
      <c r="I1579">
        <v>4</v>
      </c>
      <c r="J1579">
        <f t="shared" si="161"/>
        <v>8</v>
      </c>
      <c r="K1579">
        <v>1</v>
      </c>
      <c r="L1579">
        <v>0</v>
      </c>
      <c r="M1579">
        <v>0</v>
      </c>
      <c r="N1579">
        <v>5</v>
      </c>
      <c r="O1579">
        <v>7</v>
      </c>
      <c r="P1579">
        <v>25</v>
      </c>
      <c r="Q1579">
        <v>450</v>
      </c>
      <c r="R1579">
        <f t="shared" si="160"/>
        <v>7.5</v>
      </c>
      <c r="S1579">
        <v>1</v>
      </c>
      <c r="T1579">
        <v>1</v>
      </c>
      <c r="U1579">
        <v>4</v>
      </c>
      <c r="V1579">
        <v>1</v>
      </c>
      <c r="W1579">
        <v>0</v>
      </c>
      <c r="X1579" s="2">
        <f t="shared" si="159"/>
        <v>1</v>
      </c>
      <c r="Y1579" s="2">
        <f t="shared" si="157"/>
        <v>7</v>
      </c>
      <c r="Z1579" s="2">
        <f t="shared" si="156"/>
        <v>6</v>
      </c>
      <c r="AA1579">
        <f>IF(C1579+D1579+E1579-H1579-I1579+AA1578&gt;0,C1579+D1579+E1579-H1579-I1579+AA1578,0)</f>
        <v>0</v>
      </c>
      <c r="AB1579">
        <f>IF(C1579+D1579+E1579-H1579-I1579+AB1578+$AI$2*($AE$2*$AF$2/($AG$2+$AH$2)*AVERAGE(K1579:L1579)/100-AB1578)&gt;0,C1579+D1579+E1579-H1579-I1579+AB1578+$AI$2*($AE$2*$AF$2/($AG$2+$AH$2)*AVERAGE(K1579:L1579)/100-AB1578),0)</f>
        <v>0</v>
      </c>
    </row>
    <row r="1580" spans="1:28" x14ac:dyDescent="0.3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158"/>
        <v>3</v>
      </c>
      <c r="F1580">
        <v>0</v>
      </c>
      <c r="G1580">
        <v>3</v>
      </c>
      <c r="H1580">
        <v>0</v>
      </c>
      <c r="I1580">
        <v>4</v>
      </c>
      <c r="J1580">
        <f t="shared" si="161"/>
        <v>4</v>
      </c>
      <c r="K1580">
        <v>0</v>
      </c>
      <c r="L1580">
        <v>0</v>
      </c>
      <c r="M1580">
        <v>0</v>
      </c>
      <c r="N1580">
        <v>2</v>
      </c>
      <c r="O1580">
        <v>0</v>
      </c>
      <c r="P1580">
        <v>10</v>
      </c>
      <c r="Q1580">
        <v>450</v>
      </c>
      <c r="R1580">
        <f t="shared" si="160"/>
        <v>7.5</v>
      </c>
      <c r="S1580">
        <v>0</v>
      </c>
      <c r="T1580">
        <v>0</v>
      </c>
      <c r="U1580">
        <v>3</v>
      </c>
      <c r="V1580">
        <v>0</v>
      </c>
      <c r="W1580">
        <v>0</v>
      </c>
      <c r="X1580" s="2">
        <f t="shared" si="159"/>
        <v>0</v>
      </c>
      <c r="Y1580" s="2">
        <f t="shared" si="157"/>
        <v>4</v>
      </c>
      <c r="Z1580" s="2">
        <f t="shared" si="156"/>
        <v>3</v>
      </c>
      <c r="AA1580">
        <f>IF(C1580+D1580+E1580-H1580-I1580+AA1579&gt;0,C1580+D1580+E1580-H1580-I1580+AA1579,0)</f>
        <v>0</v>
      </c>
      <c r="AB1580">
        <f>IF(C1580+D1580+E1580-H1580-I1580+AB1579+$AI$2*($AE$2*$AF$2/($AG$2+$AH$2)*AVERAGE(K1580:L1580)/100-AB1579)&gt;0,C1580+D1580+E1580-H1580-I1580+AB1579+$AI$2*($AE$2*$AF$2/($AG$2+$AH$2)*AVERAGE(K1580:L1580)/100-AB1579),0)</f>
        <v>0</v>
      </c>
    </row>
    <row r="1581" spans="1:28" x14ac:dyDescent="0.3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158"/>
        <v>3</v>
      </c>
      <c r="F1581">
        <v>6</v>
      </c>
      <c r="G1581">
        <v>5</v>
      </c>
      <c r="H1581">
        <v>4</v>
      </c>
      <c r="I1581">
        <v>4</v>
      </c>
      <c r="J1581">
        <f t="shared" si="161"/>
        <v>8</v>
      </c>
      <c r="K1581">
        <v>4</v>
      </c>
      <c r="L1581">
        <v>3</v>
      </c>
      <c r="M1581">
        <v>4</v>
      </c>
      <c r="N1581">
        <v>4</v>
      </c>
      <c r="O1581">
        <v>15</v>
      </c>
      <c r="P1581">
        <v>30</v>
      </c>
      <c r="Q1581">
        <v>450</v>
      </c>
      <c r="R1581">
        <f t="shared" si="160"/>
        <v>7.5</v>
      </c>
      <c r="S1581">
        <v>5</v>
      </c>
      <c r="T1581">
        <v>3</v>
      </c>
      <c r="U1581">
        <v>3</v>
      </c>
      <c r="V1581">
        <v>4</v>
      </c>
      <c r="W1581">
        <v>1</v>
      </c>
      <c r="X1581" s="2">
        <f t="shared" si="159"/>
        <v>5</v>
      </c>
      <c r="Y1581" s="2">
        <f t="shared" si="157"/>
        <v>6</v>
      </c>
      <c r="Z1581" s="2">
        <f t="shared" ref="Z1581:Z1644" si="162">SUM(S1581:U1581)</f>
        <v>11</v>
      </c>
      <c r="AA1581">
        <f>IF(C1581+D1581+E1581-H1581-I1581+AA1580&gt;0,C1581+D1581+E1581-H1581-I1581+AA1580,0)</f>
        <v>3</v>
      </c>
      <c r="AB1581">
        <f>IF(C1581+D1581+E1581-H1581-I1581+AB1580+$AI$2*($AE$2*$AF$2/($AG$2+$AH$2)*AVERAGE(K1581:L1581)/100-AB1580)&gt;0,C1581+D1581+E1581-H1581-I1581+AB1580+$AI$2*($AE$2*$AF$2/($AG$2+$AH$2)*AVERAGE(K1581:L1581)/100-AB1580),0)</f>
        <v>3.3445749999999999</v>
      </c>
    </row>
    <row r="1582" spans="1:28" x14ac:dyDescent="0.3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158"/>
        <v>6</v>
      </c>
      <c r="F1582">
        <v>3</v>
      </c>
      <c r="G1582">
        <v>7</v>
      </c>
      <c r="H1582">
        <v>5</v>
      </c>
      <c r="I1582">
        <v>3</v>
      </c>
      <c r="J1582">
        <f t="shared" si="161"/>
        <v>8</v>
      </c>
      <c r="K1582">
        <v>2</v>
      </c>
      <c r="L1582">
        <v>0</v>
      </c>
      <c r="M1582">
        <v>2</v>
      </c>
      <c r="N1582">
        <v>5</v>
      </c>
      <c r="O1582">
        <v>37</v>
      </c>
      <c r="P1582">
        <v>7</v>
      </c>
      <c r="Q1582">
        <v>450</v>
      </c>
      <c r="R1582">
        <f t="shared" si="160"/>
        <v>7.5</v>
      </c>
      <c r="S1582">
        <v>3</v>
      </c>
      <c r="T1582">
        <v>1</v>
      </c>
      <c r="U1582">
        <v>5</v>
      </c>
      <c r="V1582">
        <v>6</v>
      </c>
      <c r="W1582">
        <v>0</v>
      </c>
      <c r="X1582" s="2">
        <f t="shared" si="159"/>
        <v>6</v>
      </c>
      <c r="Y1582" s="2">
        <f t="shared" ref="Y1582:Y1645" si="163">Z1582+X1581-X1582</f>
        <v>8</v>
      </c>
      <c r="Z1582" s="2">
        <f t="shared" si="162"/>
        <v>9</v>
      </c>
      <c r="AA1582">
        <f>IF(C1582+D1582+E1582-H1582-I1582+AA1581&gt;0,C1582+D1582+E1582-H1582-I1582+AA1581,0)</f>
        <v>5</v>
      </c>
      <c r="AB1582">
        <f>IF(C1582+D1582+E1582-H1582-I1582+AB1581+$AI$2*($AE$2*$AF$2/($AG$2+$AH$2)*AVERAGE(K1582:L1582)/100-AB1581)&gt;0,C1582+D1582+E1582-H1582-I1582+AB1581+$AI$2*($AE$2*$AF$2/($AG$2+$AH$2)*AVERAGE(K1582:L1582)/100-AB1581),0)</f>
        <v>4.7072184999999998</v>
      </c>
    </row>
    <row r="1583" spans="1:28" x14ac:dyDescent="0.3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158"/>
        <v>1</v>
      </c>
      <c r="F1583">
        <v>0</v>
      </c>
      <c r="G1583">
        <v>1</v>
      </c>
      <c r="H1583">
        <v>3</v>
      </c>
      <c r="I1583">
        <v>4</v>
      </c>
      <c r="J1583">
        <f t="shared" si="161"/>
        <v>7</v>
      </c>
      <c r="K1583">
        <v>0</v>
      </c>
      <c r="L1583">
        <v>0</v>
      </c>
      <c r="M1583">
        <v>0</v>
      </c>
      <c r="N1583">
        <v>1</v>
      </c>
      <c r="O1583">
        <v>8</v>
      </c>
      <c r="P1583">
        <v>7</v>
      </c>
      <c r="Q1583">
        <v>500</v>
      </c>
      <c r="R1583">
        <f t="shared" si="160"/>
        <v>8.3333333333333339</v>
      </c>
      <c r="S1583">
        <v>0</v>
      </c>
      <c r="T1583">
        <v>0</v>
      </c>
      <c r="U1583">
        <v>2</v>
      </c>
      <c r="V1583">
        <v>0</v>
      </c>
      <c r="W1583">
        <v>1</v>
      </c>
      <c r="X1583" s="2">
        <f t="shared" si="159"/>
        <v>1</v>
      </c>
      <c r="Y1583" s="2">
        <f t="shared" si="163"/>
        <v>7</v>
      </c>
      <c r="Z1583" s="2">
        <f t="shared" si="162"/>
        <v>2</v>
      </c>
      <c r="AA1583">
        <f>IF(C1583+D1583+E1583-H1583-I1583+AA1582&gt;0,C1583+D1583+E1583-H1583-I1583+AA1582,0)</f>
        <v>0</v>
      </c>
      <c r="AB1583">
        <f>IF(C1583+D1583+E1583-H1583-I1583+AB1582+$AI$2*($AE$2*$AF$2/($AG$2+$AH$2)*AVERAGE(K1583:L1583)/100-AB1582)&gt;0,C1583+D1583+E1583-H1583-I1583+AB1582+$AI$2*($AE$2*$AF$2/($AG$2+$AH$2)*AVERAGE(K1583:L1583)/100-AB1582),0)</f>
        <v>0</v>
      </c>
    </row>
    <row r="1584" spans="1:28" x14ac:dyDescent="0.3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158"/>
        <v>10</v>
      </c>
      <c r="F1584">
        <v>4</v>
      </c>
      <c r="G1584">
        <v>11</v>
      </c>
      <c r="H1584">
        <v>2</v>
      </c>
      <c r="I1584">
        <v>4</v>
      </c>
      <c r="J1584">
        <f t="shared" si="161"/>
        <v>6</v>
      </c>
      <c r="K1584">
        <v>2</v>
      </c>
      <c r="L1584">
        <v>3</v>
      </c>
      <c r="M1584">
        <v>3</v>
      </c>
      <c r="N1584">
        <v>9</v>
      </c>
      <c r="O1584">
        <v>16</v>
      </c>
      <c r="P1584">
        <v>5</v>
      </c>
      <c r="Q1584">
        <v>500</v>
      </c>
      <c r="R1584">
        <f t="shared" si="160"/>
        <v>8.3333333333333339</v>
      </c>
      <c r="S1584">
        <v>3</v>
      </c>
      <c r="T1584">
        <v>2</v>
      </c>
      <c r="U1584">
        <v>10</v>
      </c>
      <c r="V1584">
        <v>8</v>
      </c>
      <c r="W1584">
        <v>1</v>
      </c>
      <c r="X1584" s="2">
        <f t="shared" si="159"/>
        <v>9</v>
      </c>
      <c r="Y1584" s="2">
        <f t="shared" si="163"/>
        <v>7</v>
      </c>
      <c r="Z1584" s="2">
        <f t="shared" si="162"/>
        <v>15</v>
      </c>
      <c r="AA1584">
        <f>IF(C1584+D1584+E1584-H1584-I1584+AA1583&gt;0,C1584+D1584+E1584-H1584-I1584+AA1583,0)</f>
        <v>9</v>
      </c>
      <c r="AB1584">
        <f>IF(C1584+D1584+E1584-H1584-I1584+AB1583+$AI$2*($AE$2*$AF$2/($AG$2+$AH$2)*AVERAGE(K1584:L1584)/100-AB1583)&gt;0,C1584+D1584+E1584-H1584-I1584+AB1583+$AI$2*($AE$2*$AF$2/($AG$2+$AH$2)*AVERAGE(K1584:L1584)/100-AB1583),0)</f>
        <v>9.2461249999999993</v>
      </c>
    </row>
    <row r="1585" spans="1:28" x14ac:dyDescent="0.3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158"/>
        <v>2</v>
      </c>
      <c r="F1585">
        <v>0</v>
      </c>
      <c r="G1585">
        <v>2</v>
      </c>
      <c r="H1585">
        <v>4</v>
      </c>
      <c r="I1585">
        <v>5</v>
      </c>
      <c r="J1585">
        <f t="shared" si="161"/>
        <v>9</v>
      </c>
      <c r="K1585">
        <v>0</v>
      </c>
      <c r="L1585">
        <v>0</v>
      </c>
      <c r="M1585">
        <v>0</v>
      </c>
      <c r="N1585">
        <v>2</v>
      </c>
      <c r="O1585">
        <v>20</v>
      </c>
      <c r="P1585">
        <v>12</v>
      </c>
      <c r="Q1585">
        <v>450</v>
      </c>
      <c r="R1585">
        <f t="shared" si="160"/>
        <v>7.5</v>
      </c>
      <c r="S1585">
        <v>0</v>
      </c>
      <c r="T1585">
        <v>0</v>
      </c>
      <c r="U1585">
        <v>4</v>
      </c>
      <c r="V1585">
        <v>3</v>
      </c>
      <c r="W1585">
        <v>2</v>
      </c>
      <c r="X1585" s="2">
        <f t="shared" si="159"/>
        <v>5</v>
      </c>
      <c r="Y1585" s="2">
        <f t="shared" si="163"/>
        <v>8</v>
      </c>
      <c r="Z1585" s="2">
        <f t="shared" si="162"/>
        <v>4</v>
      </c>
      <c r="AA1585">
        <f>IF(C1585+D1585+E1585-H1585-I1585+AA1584&gt;0,C1585+D1585+E1585-H1585-I1585+AA1584,0)</f>
        <v>2</v>
      </c>
      <c r="AB1585">
        <f>IF(C1585+D1585+E1585-H1585-I1585+AB1584+$AI$2*($AE$2*$AF$2/($AG$2+$AH$2)*AVERAGE(K1585:L1585)/100-AB1584)&gt;0,C1585+D1585+E1585-H1585-I1585+AB1584+$AI$2*($AE$2*$AF$2/($AG$2+$AH$2)*AVERAGE(K1585:L1585)/100-AB1584),0)</f>
        <v>0.21197749999999926</v>
      </c>
    </row>
    <row r="1586" spans="1:28" x14ac:dyDescent="0.3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158"/>
        <v>5</v>
      </c>
      <c r="F1586">
        <v>3</v>
      </c>
      <c r="G1586">
        <v>7</v>
      </c>
      <c r="H1586">
        <v>4</v>
      </c>
      <c r="I1586">
        <v>5</v>
      </c>
      <c r="J1586">
        <f t="shared" si="161"/>
        <v>9</v>
      </c>
      <c r="K1586">
        <v>2</v>
      </c>
      <c r="L1586">
        <v>1</v>
      </c>
      <c r="M1586">
        <v>2</v>
      </c>
      <c r="N1586">
        <v>6</v>
      </c>
      <c r="O1586">
        <v>28</v>
      </c>
      <c r="P1586">
        <v>7</v>
      </c>
      <c r="Q1586">
        <v>450</v>
      </c>
      <c r="R1586">
        <f t="shared" si="160"/>
        <v>7.5</v>
      </c>
      <c r="S1586">
        <v>2</v>
      </c>
      <c r="T1586">
        <v>2</v>
      </c>
      <c r="U1586">
        <v>3</v>
      </c>
      <c r="V1586">
        <v>5</v>
      </c>
      <c r="W1586">
        <v>0</v>
      </c>
      <c r="X1586" s="2">
        <f t="shared" si="159"/>
        <v>5</v>
      </c>
      <c r="Y1586" s="2">
        <f t="shared" si="163"/>
        <v>7</v>
      </c>
      <c r="Z1586" s="2">
        <f t="shared" si="162"/>
        <v>7</v>
      </c>
      <c r="AA1586">
        <f>IF(C1586+D1586+E1586-H1586-I1586+AA1585&gt;0,C1586+D1586+E1586-H1586-I1586+AA1585,0)</f>
        <v>3</v>
      </c>
      <c r="AB1586">
        <f>IF(C1586+D1586+E1586-H1586-I1586+AB1585+$AI$2*($AE$2*$AF$2/($AG$2+$AH$2)*AVERAGE(K1586:L1586)/100-AB1585)&gt;0,C1586+D1586+E1586-H1586-I1586+AB1585+$AI$2*($AE$2*$AF$2/($AG$2+$AH$2)*AVERAGE(K1586:L1586)/100-AB1585),0)</f>
        <v>1.3130174499999994</v>
      </c>
    </row>
    <row r="1587" spans="1:28" x14ac:dyDescent="0.3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158"/>
        <v>1</v>
      </c>
      <c r="F1587">
        <v>3</v>
      </c>
      <c r="G1587">
        <v>2</v>
      </c>
      <c r="H1587">
        <v>5</v>
      </c>
      <c r="I1587">
        <v>5</v>
      </c>
      <c r="J1587">
        <f t="shared" si="161"/>
        <v>10</v>
      </c>
      <c r="K1587">
        <v>2</v>
      </c>
      <c r="L1587">
        <v>1</v>
      </c>
      <c r="M1587">
        <v>2</v>
      </c>
      <c r="N1587">
        <v>1</v>
      </c>
      <c r="O1587">
        <v>8</v>
      </c>
      <c r="P1587">
        <v>9</v>
      </c>
      <c r="Q1587">
        <v>500</v>
      </c>
      <c r="R1587">
        <f t="shared" si="160"/>
        <v>8.3333333333333339</v>
      </c>
      <c r="S1587">
        <v>3</v>
      </c>
      <c r="T1587">
        <v>1</v>
      </c>
      <c r="U1587">
        <v>1</v>
      </c>
      <c r="V1587">
        <v>3</v>
      </c>
      <c r="W1587">
        <v>0</v>
      </c>
      <c r="X1587" s="2">
        <f t="shared" si="159"/>
        <v>3</v>
      </c>
      <c r="Y1587" s="2">
        <f t="shared" si="163"/>
        <v>7</v>
      </c>
      <c r="Z1587" s="2">
        <f t="shared" si="162"/>
        <v>5</v>
      </c>
      <c r="AA1587">
        <f>IF(C1587+D1587+E1587-H1587-I1587+AA1586&gt;0,C1587+D1587+E1587-H1587-I1587+AA1586,0)</f>
        <v>0</v>
      </c>
      <c r="AB1587">
        <f>IF(C1587+D1587+E1587-H1587-I1587+AB1586+$AI$2*($AE$2*$AF$2/($AG$2+$AH$2)*AVERAGE(K1587:L1587)/100-AB1586)&gt;0,C1587+D1587+E1587-H1587-I1587+AB1586+$AI$2*($AE$2*$AF$2/($AG$2+$AH$2)*AVERAGE(K1587:L1587)/100-AB1586),0)</f>
        <v>0</v>
      </c>
    </row>
    <row r="1588" spans="1:28" x14ac:dyDescent="0.3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158"/>
        <v>3</v>
      </c>
      <c r="F1588">
        <v>0</v>
      </c>
      <c r="G1588">
        <v>3</v>
      </c>
      <c r="H1588">
        <v>5</v>
      </c>
      <c r="I1588">
        <v>1</v>
      </c>
      <c r="J1588">
        <f t="shared" si="161"/>
        <v>6</v>
      </c>
      <c r="K1588">
        <v>0</v>
      </c>
      <c r="L1588">
        <v>0</v>
      </c>
      <c r="M1588">
        <v>0</v>
      </c>
      <c r="N1588">
        <v>2</v>
      </c>
      <c r="O1588">
        <v>8</v>
      </c>
      <c r="P1588">
        <v>78</v>
      </c>
      <c r="Q1588">
        <v>500</v>
      </c>
      <c r="R1588">
        <f t="shared" si="160"/>
        <v>8.3333333333333339</v>
      </c>
      <c r="S1588">
        <v>0</v>
      </c>
      <c r="T1588">
        <v>0</v>
      </c>
      <c r="U1588">
        <v>3</v>
      </c>
      <c r="V1588">
        <v>1</v>
      </c>
      <c r="W1588">
        <v>0</v>
      </c>
      <c r="X1588" s="2">
        <f t="shared" si="159"/>
        <v>1</v>
      </c>
      <c r="Y1588" s="2">
        <f t="shared" si="163"/>
        <v>5</v>
      </c>
      <c r="Z1588" s="2">
        <f t="shared" si="162"/>
        <v>3</v>
      </c>
      <c r="AA1588">
        <f>IF(C1588+D1588+E1588-H1588-I1588+AA1587&gt;0,C1588+D1588+E1588-H1588-I1588+AA1587,0)</f>
        <v>0</v>
      </c>
      <c r="AB1588">
        <f>IF(C1588+D1588+E1588-H1588-I1588+AB1587+$AI$2*($AE$2*$AF$2/($AG$2+$AH$2)*AVERAGE(K1588:L1588)/100-AB1587)&gt;0,C1588+D1588+E1588-H1588-I1588+AB1587+$AI$2*($AE$2*$AF$2/($AG$2+$AH$2)*AVERAGE(K1588:L1588)/100-AB1587),0)</f>
        <v>0</v>
      </c>
    </row>
    <row r="1589" spans="1:28" x14ac:dyDescent="0.3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158"/>
        <v>3</v>
      </c>
      <c r="F1589">
        <v>1</v>
      </c>
      <c r="G1589">
        <v>3</v>
      </c>
      <c r="H1589">
        <v>4</v>
      </c>
      <c r="I1589">
        <v>2</v>
      </c>
      <c r="J1589">
        <f t="shared" si="161"/>
        <v>6</v>
      </c>
      <c r="K1589">
        <v>1</v>
      </c>
      <c r="L1589">
        <v>0</v>
      </c>
      <c r="M1589">
        <v>1</v>
      </c>
      <c r="N1589">
        <v>2</v>
      </c>
      <c r="O1589">
        <v>6</v>
      </c>
      <c r="P1589">
        <v>2</v>
      </c>
      <c r="Q1589">
        <v>500</v>
      </c>
      <c r="R1589">
        <f t="shared" si="160"/>
        <v>8.3333333333333339</v>
      </c>
      <c r="S1589">
        <v>1</v>
      </c>
      <c r="T1589">
        <v>0</v>
      </c>
      <c r="U1589">
        <v>3</v>
      </c>
      <c r="V1589">
        <v>0</v>
      </c>
      <c r="W1589">
        <v>0</v>
      </c>
      <c r="X1589" s="2">
        <f t="shared" si="159"/>
        <v>0</v>
      </c>
      <c r="Y1589" s="2">
        <f t="shared" si="163"/>
        <v>5</v>
      </c>
      <c r="Z1589" s="2">
        <f t="shared" si="162"/>
        <v>4</v>
      </c>
      <c r="AA1589">
        <f>IF(C1589+D1589+E1589-H1589-I1589+AA1588&gt;0,C1589+D1589+E1589-H1589-I1589+AA1588,0)</f>
        <v>0</v>
      </c>
      <c r="AB1589">
        <f>IF(C1589+D1589+E1589-H1589-I1589+AB1588+$AI$2*($AE$2*$AF$2/($AG$2+$AH$2)*AVERAGE(K1589:L1589)/100-AB1588)&gt;0,C1589+D1589+E1589-H1589-I1589+AB1588+$AI$2*($AE$2*$AF$2/($AG$2+$AH$2)*AVERAGE(K1589:L1589)/100-AB1588),0)</f>
        <v>0</v>
      </c>
    </row>
    <row r="1590" spans="1:28" x14ac:dyDescent="0.3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158"/>
        <v>1</v>
      </c>
      <c r="F1590">
        <v>0</v>
      </c>
      <c r="G1590">
        <v>1</v>
      </c>
      <c r="H1590">
        <v>0</v>
      </c>
      <c r="I1590">
        <v>1</v>
      </c>
      <c r="J1590">
        <f t="shared" si="161"/>
        <v>1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6</v>
      </c>
      <c r="Q1590">
        <v>500</v>
      </c>
      <c r="R1590">
        <f t="shared" si="160"/>
        <v>8.3333333333333339</v>
      </c>
      <c r="S1590">
        <v>0</v>
      </c>
      <c r="T1590">
        <v>0</v>
      </c>
      <c r="U1590">
        <v>1</v>
      </c>
      <c r="V1590">
        <v>0</v>
      </c>
      <c r="W1590">
        <v>0</v>
      </c>
      <c r="X1590" s="2">
        <f t="shared" si="159"/>
        <v>0</v>
      </c>
      <c r="Y1590" s="2">
        <f t="shared" si="163"/>
        <v>1</v>
      </c>
      <c r="Z1590" s="2">
        <f t="shared" si="162"/>
        <v>1</v>
      </c>
      <c r="AA1590">
        <f>IF(C1590+D1590+E1590-H1590-I1590+AA1589&gt;0,C1590+D1590+E1590-H1590-I1590+AA1589,0)</f>
        <v>0</v>
      </c>
      <c r="AB1590">
        <f>IF(C1590+D1590+E1590-H1590-I1590+AB1589+$AI$2*($AE$2*$AF$2/($AG$2+$AH$2)*AVERAGE(K1590:L1590)/100-AB1589)&gt;0,C1590+D1590+E1590-H1590-I1590+AB1589+$AI$2*($AE$2*$AF$2/($AG$2+$AH$2)*AVERAGE(K1590:L1590)/100-AB1589),0)</f>
        <v>0</v>
      </c>
    </row>
    <row r="1591" spans="1:28" x14ac:dyDescent="0.3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158"/>
        <v>4</v>
      </c>
      <c r="F1591">
        <v>3</v>
      </c>
      <c r="G1591">
        <v>7</v>
      </c>
      <c r="H1591">
        <v>4</v>
      </c>
      <c r="I1591">
        <v>2</v>
      </c>
      <c r="J1591">
        <f t="shared" si="161"/>
        <v>6</v>
      </c>
      <c r="K1591">
        <v>3</v>
      </c>
      <c r="L1591">
        <v>3</v>
      </c>
      <c r="M1591">
        <v>2</v>
      </c>
      <c r="N1591">
        <v>5</v>
      </c>
      <c r="O1591">
        <v>5</v>
      </c>
      <c r="P1591">
        <v>4</v>
      </c>
      <c r="Q1591">
        <v>450</v>
      </c>
      <c r="R1591">
        <f t="shared" si="160"/>
        <v>7.5</v>
      </c>
      <c r="S1591">
        <v>3</v>
      </c>
      <c r="T1591">
        <v>3</v>
      </c>
      <c r="U1591">
        <v>4</v>
      </c>
      <c r="V1591">
        <v>4</v>
      </c>
      <c r="W1591">
        <v>0</v>
      </c>
      <c r="X1591" s="2">
        <f t="shared" si="159"/>
        <v>4</v>
      </c>
      <c r="Y1591" s="2">
        <f t="shared" si="163"/>
        <v>6</v>
      </c>
      <c r="Z1591" s="2">
        <f t="shared" si="162"/>
        <v>10</v>
      </c>
      <c r="AA1591">
        <f>IF(C1591+D1591+E1591-H1591-I1591+AA1590&gt;0,C1591+D1591+E1591-H1591-I1591+AA1590,0)</f>
        <v>4</v>
      </c>
      <c r="AB1591">
        <f>IF(C1591+D1591+E1591-H1591-I1591+AB1590+$AI$2*($AE$2*$AF$2/($AG$2+$AH$2)*AVERAGE(K1591:L1591)/100-AB1590)&gt;0,C1591+D1591+E1591-H1591-I1591+AB1590+$AI$2*($AE$2*$AF$2/($AG$2+$AH$2)*AVERAGE(K1591:L1591)/100-AB1590),0)</f>
        <v>4.29535</v>
      </c>
    </row>
    <row r="1592" spans="1:28" x14ac:dyDescent="0.3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158"/>
        <v>0</v>
      </c>
      <c r="F1592">
        <v>0</v>
      </c>
      <c r="G1592">
        <v>1</v>
      </c>
      <c r="H1592">
        <v>3</v>
      </c>
      <c r="I1592">
        <v>3</v>
      </c>
      <c r="J1592">
        <f t="shared" si="161"/>
        <v>6</v>
      </c>
      <c r="K1592">
        <v>0</v>
      </c>
      <c r="L1592">
        <v>0</v>
      </c>
      <c r="M1592">
        <v>0</v>
      </c>
      <c r="N1592">
        <v>1</v>
      </c>
      <c r="O1592">
        <v>16</v>
      </c>
      <c r="P1592">
        <v>6</v>
      </c>
      <c r="Q1592">
        <v>500</v>
      </c>
      <c r="R1592">
        <f t="shared" si="160"/>
        <v>8.3333333333333339</v>
      </c>
      <c r="S1592">
        <v>2</v>
      </c>
      <c r="T1592">
        <v>0</v>
      </c>
      <c r="U1592">
        <v>3</v>
      </c>
      <c r="V1592">
        <v>0</v>
      </c>
      <c r="W1592">
        <v>4</v>
      </c>
      <c r="X1592" s="2">
        <f t="shared" si="159"/>
        <v>4</v>
      </c>
      <c r="Y1592" s="2">
        <f t="shared" si="163"/>
        <v>5</v>
      </c>
      <c r="Z1592" s="2">
        <f t="shared" si="162"/>
        <v>5</v>
      </c>
      <c r="AA1592">
        <f>IF(C1592+D1592+E1592-H1592-I1592+AA1591&gt;0,C1592+D1592+E1592-H1592-I1592+AA1591,0)</f>
        <v>0</v>
      </c>
      <c r="AB1592">
        <f>IF(C1592+D1592+E1592-H1592-I1592+AB1591+$AI$2*($AE$2*$AF$2/($AG$2+$AH$2)*AVERAGE(K1592:L1592)/100-AB1591)&gt;0,C1592+D1592+E1592-H1592-I1592+AB1591+$AI$2*($AE$2*$AF$2/($AG$2+$AH$2)*AVERAGE(K1592:L1592)/100-AB1591),0)</f>
        <v>0</v>
      </c>
    </row>
    <row r="1593" spans="1:28" x14ac:dyDescent="0.3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158"/>
        <v>9</v>
      </c>
      <c r="F1593">
        <v>4</v>
      </c>
      <c r="G1593">
        <v>8</v>
      </c>
      <c r="H1593">
        <v>6</v>
      </c>
      <c r="I1593">
        <v>5</v>
      </c>
      <c r="J1593">
        <f t="shared" si="161"/>
        <v>11</v>
      </c>
      <c r="K1593">
        <v>2</v>
      </c>
      <c r="L1593">
        <v>0</v>
      </c>
      <c r="M1593">
        <v>3</v>
      </c>
      <c r="N1593">
        <v>8</v>
      </c>
      <c r="O1593">
        <v>10</v>
      </c>
      <c r="P1593">
        <v>26</v>
      </c>
      <c r="Q1593">
        <v>500</v>
      </c>
      <c r="R1593">
        <f t="shared" si="160"/>
        <v>8.3333333333333339</v>
      </c>
      <c r="S1593">
        <v>1</v>
      </c>
      <c r="T1593">
        <v>1</v>
      </c>
      <c r="U1593">
        <v>6</v>
      </c>
      <c r="V1593">
        <v>3</v>
      </c>
      <c r="W1593">
        <v>0</v>
      </c>
      <c r="X1593" s="2">
        <f t="shared" si="159"/>
        <v>3</v>
      </c>
      <c r="Y1593" s="2">
        <f t="shared" si="163"/>
        <v>9</v>
      </c>
      <c r="Z1593" s="2">
        <f t="shared" si="162"/>
        <v>8</v>
      </c>
      <c r="AA1593">
        <f>IF(C1593+D1593+E1593-H1593-I1593+AA1592&gt;0,C1593+D1593+E1593-H1593-I1593+AA1592,0)</f>
        <v>1</v>
      </c>
      <c r="AB1593">
        <f>IF(C1593+D1593+E1593-H1593-I1593+AB1592+$AI$2*($AE$2*$AF$2/($AG$2+$AH$2)*AVERAGE(K1593:L1593)/100-AB1592)&gt;0,C1593+D1593+E1593-H1593-I1593+AB1592+$AI$2*($AE$2*$AF$2/($AG$2+$AH$2)*AVERAGE(K1593:L1593)/100-AB1592),0)</f>
        <v>1.0984499999999999</v>
      </c>
    </row>
    <row r="1594" spans="1:28" x14ac:dyDescent="0.3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158"/>
        <v>5</v>
      </c>
      <c r="F1594">
        <v>6</v>
      </c>
      <c r="G1594">
        <v>7</v>
      </c>
      <c r="H1594">
        <v>3</v>
      </c>
      <c r="I1594">
        <v>3</v>
      </c>
      <c r="J1594">
        <f t="shared" si="161"/>
        <v>6</v>
      </c>
      <c r="K1594">
        <v>4</v>
      </c>
      <c r="L1594">
        <v>3</v>
      </c>
      <c r="M1594">
        <v>4</v>
      </c>
      <c r="N1594">
        <v>4</v>
      </c>
      <c r="O1594">
        <v>5</v>
      </c>
      <c r="P1594">
        <v>7</v>
      </c>
      <c r="Q1594">
        <v>500</v>
      </c>
      <c r="R1594">
        <f t="shared" si="160"/>
        <v>8.3333333333333339</v>
      </c>
      <c r="S1594">
        <v>7</v>
      </c>
      <c r="T1594">
        <v>2</v>
      </c>
      <c r="U1594">
        <v>6</v>
      </c>
      <c r="V1594">
        <v>8</v>
      </c>
      <c r="W1594">
        <v>2</v>
      </c>
      <c r="X1594" s="2">
        <f t="shared" si="159"/>
        <v>10</v>
      </c>
      <c r="Y1594" s="2">
        <f t="shared" si="163"/>
        <v>8</v>
      </c>
      <c r="Z1594" s="2">
        <f t="shared" si="162"/>
        <v>15</v>
      </c>
      <c r="AA1594">
        <f>IF(C1594+D1594+E1594-H1594-I1594+AA1593&gt;0,C1594+D1594+E1594-H1594-I1594+AA1593,0)</f>
        <v>8</v>
      </c>
      <c r="AB1594">
        <f>IF(C1594+D1594+E1594-H1594-I1594+AB1593+$AI$2*($AE$2*$AF$2/($AG$2+$AH$2)*AVERAGE(K1594:L1594)/100-AB1593)&gt;0,C1594+D1594+E1594-H1594-I1594+AB1593+$AI$2*($AE$2*$AF$2/($AG$2+$AH$2)*AVERAGE(K1594:L1594)/100-AB1593),0)</f>
        <v>8.2013660000000002</v>
      </c>
    </row>
    <row r="1595" spans="1:28" x14ac:dyDescent="0.3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158"/>
        <v>5</v>
      </c>
      <c r="F1595">
        <v>0</v>
      </c>
      <c r="G1595">
        <v>5</v>
      </c>
      <c r="H1595">
        <v>8</v>
      </c>
      <c r="I1595">
        <v>8</v>
      </c>
      <c r="J1595">
        <f t="shared" si="161"/>
        <v>16</v>
      </c>
      <c r="K1595">
        <v>0</v>
      </c>
      <c r="L1595">
        <v>0</v>
      </c>
      <c r="M1595">
        <v>0</v>
      </c>
      <c r="N1595">
        <v>4</v>
      </c>
      <c r="O1595">
        <v>19</v>
      </c>
      <c r="P1595">
        <v>15</v>
      </c>
      <c r="Q1595">
        <v>1000</v>
      </c>
      <c r="R1595">
        <f t="shared" si="160"/>
        <v>16.666666666666668</v>
      </c>
      <c r="S1595">
        <v>0</v>
      </c>
      <c r="T1595">
        <v>0</v>
      </c>
      <c r="U1595">
        <v>4</v>
      </c>
      <c r="V1595">
        <v>0</v>
      </c>
      <c r="W1595">
        <v>1</v>
      </c>
      <c r="X1595" s="2">
        <f t="shared" si="159"/>
        <v>1</v>
      </c>
      <c r="Y1595" s="2">
        <f t="shared" si="163"/>
        <v>13</v>
      </c>
      <c r="Z1595" s="2">
        <f t="shared" si="162"/>
        <v>4</v>
      </c>
      <c r="AA1595">
        <f>IF(C1595+D1595+E1595-H1595-I1595+AA1594&gt;0,C1595+D1595+E1595-H1595-I1595+AA1594,0)</f>
        <v>0</v>
      </c>
      <c r="AB1595">
        <f>IF(C1595+D1595+E1595-H1595-I1595+AB1594+$AI$2*($AE$2*$AF$2/($AG$2+$AH$2)*AVERAGE(K1595:L1595)/100-AB1594)&gt;0,C1595+D1595+E1595-H1595-I1595+AB1594+$AI$2*($AE$2*$AF$2/($AG$2+$AH$2)*AVERAGE(K1595:L1595)/100-AB1594),0)</f>
        <v>0</v>
      </c>
    </row>
    <row r="1596" spans="1:28" x14ac:dyDescent="0.3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158"/>
        <v>4</v>
      </c>
      <c r="F1596">
        <v>3</v>
      </c>
      <c r="G1596">
        <v>5</v>
      </c>
      <c r="H1596">
        <v>2</v>
      </c>
      <c r="I1596">
        <v>4</v>
      </c>
      <c r="J1596">
        <f t="shared" si="161"/>
        <v>6</v>
      </c>
      <c r="K1596">
        <v>2</v>
      </c>
      <c r="L1596">
        <v>1</v>
      </c>
      <c r="M1596">
        <v>2</v>
      </c>
      <c r="N1596">
        <v>4</v>
      </c>
      <c r="O1596">
        <v>6</v>
      </c>
      <c r="P1596">
        <v>6</v>
      </c>
      <c r="Q1596">
        <v>450</v>
      </c>
      <c r="R1596">
        <f t="shared" si="160"/>
        <v>7.5</v>
      </c>
      <c r="S1596">
        <v>3</v>
      </c>
      <c r="T1596">
        <v>1</v>
      </c>
      <c r="U1596">
        <v>7</v>
      </c>
      <c r="V1596">
        <v>4</v>
      </c>
      <c r="W1596">
        <v>3</v>
      </c>
      <c r="X1596" s="2">
        <f t="shared" si="159"/>
        <v>7</v>
      </c>
      <c r="Y1596" s="2">
        <f t="shared" si="163"/>
        <v>5</v>
      </c>
      <c r="Z1596" s="2">
        <f t="shared" si="162"/>
        <v>11</v>
      </c>
      <c r="AA1596">
        <f>IF(C1596+D1596+E1596-H1596-I1596+AA1595&gt;0,C1596+D1596+E1596-H1596-I1596+AA1595,0)</f>
        <v>2</v>
      </c>
      <c r="AB1596">
        <f>IF(C1596+D1596+E1596-H1596-I1596+AB1595+$AI$2*($AE$2*$AF$2/($AG$2+$AH$2)*AVERAGE(K1596:L1596)/100-AB1595)&gt;0,C1596+D1596+E1596-H1596-I1596+AB1595+$AI$2*($AE$2*$AF$2/($AG$2+$AH$2)*AVERAGE(K1596:L1596)/100-AB1595),0)</f>
        <v>2.147675</v>
      </c>
    </row>
    <row r="1597" spans="1:28" x14ac:dyDescent="0.3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ref="E1597:E1660" si="164">IF(F1597+G1597-C1597-D1597&gt;0,F1597+G1597-C1597-D1597,0)</f>
        <v>5</v>
      </c>
      <c r="F1597">
        <v>3</v>
      </c>
      <c r="G1597">
        <v>7</v>
      </c>
      <c r="H1597">
        <v>4</v>
      </c>
      <c r="I1597">
        <v>5</v>
      </c>
      <c r="J1597">
        <f t="shared" si="161"/>
        <v>9</v>
      </c>
      <c r="K1597">
        <v>4</v>
      </c>
      <c r="L1597">
        <v>3</v>
      </c>
      <c r="M1597">
        <v>1</v>
      </c>
      <c r="N1597">
        <v>6</v>
      </c>
      <c r="O1597">
        <v>15</v>
      </c>
      <c r="P1597">
        <v>10</v>
      </c>
      <c r="Q1597">
        <v>500</v>
      </c>
      <c r="R1597">
        <f t="shared" si="160"/>
        <v>8.3333333333333339</v>
      </c>
      <c r="S1597">
        <v>4</v>
      </c>
      <c r="T1597">
        <v>4</v>
      </c>
      <c r="U1597">
        <v>3</v>
      </c>
      <c r="V1597">
        <v>1</v>
      </c>
      <c r="W1597">
        <v>8</v>
      </c>
      <c r="X1597" s="2">
        <f t="shared" si="159"/>
        <v>9</v>
      </c>
      <c r="Y1597" s="2">
        <f t="shared" si="163"/>
        <v>9</v>
      </c>
      <c r="Z1597" s="2">
        <f t="shared" si="162"/>
        <v>11</v>
      </c>
      <c r="AA1597">
        <f>IF(C1597+D1597+E1597-H1597-I1597+AA1596&gt;0,C1597+D1597+E1597-H1597-I1597+AA1596,0)</f>
        <v>3</v>
      </c>
      <c r="AB1597">
        <f>IF(C1597+D1597+E1597-H1597-I1597+AB1596+$AI$2*($AE$2*$AF$2/($AG$2+$AH$2)*AVERAGE(K1597:L1597)/100-AB1596)&gt;0,C1597+D1597+E1597-H1597-I1597+AB1596+$AI$2*($AE$2*$AF$2/($AG$2+$AH$2)*AVERAGE(K1597:L1597)/100-AB1596),0)</f>
        <v>3.0197615</v>
      </c>
    </row>
    <row r="1598" spans="1:28" x14ac:dyDescent="0.3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164"/>
        <v>11</v>
      </c>
      <c r="F1598">
        <v>3</v>
      </c>
      <c r="G1598">
        <v>12</v>
      </c>
      <c r="H1598">
        <v>6</v>
      </c>
      <c r="I1598">
        <v>4</v>
      </c>
      <c r="J1598">
        <f t="shared" si="161"/>
        <v>10</v>
      </c>
      <c r="K1598">
        <v>1</v>
      </c>
      <c r="L1598">
        <v>1</v>
      </c>
      <c r="M1598">
        <v>3</v>
      </c>
      <c r="N1598">
        <v>12</v>
      </c>
      <c r="O1598">
        <v>11</v>
      </c>
      <c r="P1598">
        <v>8</v>
      </c>
      <c r="Q1598">
        <v>500</v>
      </c>
      <c r="R1598">
        <f t="shared" si="160"/>
        <v>8.3333333333333339</v>
      </c>
      <c r="S1598">
        <v>1</v>
      </c>
      <c r="T1598">
        <v>0</v>
      </c>
      <c r="U1598">
        <v>10</v>
      </c>
      <c r="V1598">
        <v>11</v>
      </c>
      <c r="W1598">
        <v>0</v>
      </c>
      <c r="X1598" s="2">
        <f t="shared" si="159"/>
        <v>11</v>
      </c>
      <c r="Y1598" s="2">
        <f t="shared" si="163"/>
        <v>9</v>
      </c>
      <c r="Z1598" s="2">
        <f t="shared" si="162"/>
        <v>11</v>
      </c>
      <c r="AA1598">
        <f>IF(C1598+D1598+E1598-H1598-I1598+AA1597&gt;0,C1598+D1598+E1598-H1598-I1598+AA1597,0)</f>
        <v>8</v>
      </c>
      <c r="AB1598">
        <f>IF(C1598+D1598+E1598-H1598-I1598+AB1597+$AI$2*($AE$2*$AF$2/($AG$2+$AH$2)*AVERAGE(K1598:L1598)/100-AB1597)&gt;0,C1598+D1598+E1598-H1598-I1598+AB1597+$AI$2*($AE$2*$AF$2/($AG$2+$AH$2)*AVERAGE(K1598:L1598)/100-AB1597),0)</f>
        <v>7.4538639699999996</v>
      </c>
    </row>
    <row r="1599" spans="1:28" x14ac:dyDescent="0.3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164"/>
        <v>6</v>
      </c>
      <c r="F1599">
        <v>5</v>
      </c>
      <c r="G1599">
        <v>5</v>
      </c>
      <c r="H1599">
        <v>4</v>
      </c>
      <c r="I1599">
        <v>6</v>
      </c>
      <c r="J1599">
        <f t="shared" si="161"/>
        <v>10</v>
      </c>
      <c r="K1599">
        <v>3</v>
      </c>
      <c r="L1599">
        <v>0</v>
      </c>
      <c r="M1599">
        <v>4</v>
      </c>
      <c r="N1599">
        <v>5</v>
      </c>
      <c r="O1599">
        <v>42</v>
      </c>
      <c r="P1599">
        <v>10</v>
      </c>
      <c r="Q1599">
        <v>500</v>
      </c>
      <c r="R1599">
        <f t="shared" si="160"/>
        <v>8.3333333333333339</v>
      </c>
      <c r="S1599">
        <v>3</v>
      </c>
      <c r="T1599">
        <v>1</v>
      </c>
      <c r="U1599">
        <v>6</v>
      </c>
      <c r="V1599">
        <v>12</v>
      </c>
      <c r="W1599">
        <v>1</v>
      </c>
      <c r="X1599" s="2">
        <f t="shared" si="159"/>
        <v>13</v>
      </c>
      <c r="Y1599" s="2">
        <f t="shared" si="163"/>
        <v>8</v>
      </c>
      <c r="Z1599" s="2">
        <f t="shared" si="162"/>
        <v>10</v>
      </c>
      <c r="AA1599">
        <f>IF(C1599+D1599+E1599-H1599-I1599+AA1598&gt;0,C1599+D1599+E1599-H1599-I1599+AA1598,0)</f>
        <v>8</v>
      </c>
      <c r="AB1599">
        <f>IF(C1599+D1599+E1599-H1599-I1599+AB1598+$AI$2*($AE$2*$AF$2/($AG$2+$AH$2)*AVERAGE(K1599:L1599)/100-AB1598)&gt;0,C1599+D1599+E1599-H1599-I1599+AB1598+$AI$2*($AE$2*$AF$2/($AG$2+$AH$2)*AVERAGE(K1599:L1599)/100-AB1598),0)</f>
        <v>5.9616888966000001</v>
      </c>
    </row>
    <row r="1600" spans="1:28" x14ac:dyDescent="0.3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164"/>
        <v>7</v>
      </c>
      <c r="F1600">
        <v>0</v>
      </c>
      <c r="G1600">
        <v>7</v>
      </c>
      <c r="H1600">
        <v>5</v>
      </c>
      <c r="I1600">
        <v>5</v>
      </c>
      <c r="J1600">
        <f t="shared" si="161"/>
        <v>10</v>
      </c>
      <c r="K1600">
        <v>0</v>
      </c>
      <c r="L1600">
        <v>0</v>
      </c>
      <c r="M1600">
        <v>0</v>
      </c>
      <c r="N1600">
        <v>8</v>
      </c>
      <c r="O1600">
        <v>44</v>
      </c>
      <c r="P1600">
        <v>10</v>
      </c>
      <c r="Q1600">
        <v>500</v>
      </c>
      <c r="R1600">
        <f t="shared" si="160"/>
        <v>8.3333333333333339</v>
      </c>
      <c r="S1600">
        <v>0</v>
      </c>
      <c r="T1600">
        <v>0</v>
      </c>
      <c r="U1600">
        <v>5</v>
      </c>
      <c r="V1600">
        <v>10</v>
      </c>
      <c r="W1600">
        <v>0</v>
      </c>
      <c r="X1600" s="2">
        <f t="shared" ref="X1600:X1663" si="165">SUM(V1600:W1600)</f>
        <v>10</v>
      </c>
      <c r="Y1600" s="2">
        <f t="shared" si="163"/>
        <v>8</v>
      </c>
      <c r="Z1600" s="2">
        <f t="shared" si="162"/>
        <v>5</v>
      </c>
      <c r="AA1600">
        <f>IF(C1600+D1600+E1600-H1600-I1600+AA1599&gt;0,C1600+D1600+E1600-H1600-I1600+AA1599,0)</f>
        <v>5</v>
      </c>
      <c r="AB1600">
        <f>IF(C1600+D1600+E1600-H1600-I1600+AB1599+$AI$2*($AE$2*$AF$2/($AG$2+$AH$2)*AVERAGE(K1600:L1600)/100-AB1599)&gt;0,C1600+D1600+E1600-H1600-I1600+AB1599+$AI$2*($AE$2*$AF$2/($AG$2+$AH$2)*AVERAGE(K1600:L1600)/100-AB1599),0)</f>
        <v>1.650117339348</v>
      </c>
    </row>
    <row r="1601" spans="1:28" x14ac:dyDescent="0.3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164"/>
        <v>3</v>
      </c>
      <c r="F1601">
        <v>3</v>
      </c>
      <c r="G1601">
        <v>5</v>
      </c>
      <c r="H1601">
        <v>6</v>
      </c>
      <c r="I1601">
        <v>4</v>
      </c>
      <c r="J1601">
        <f t="shared" si="161"/>
        <v>10</v>
      </c>
      <c r="K1601">
        <v>2</v>
      </c>
      <c r="L1601">
        <v>1</v>
      </c>
      <c r="M1601">
        <v>2</v>
      </c>
      <c r="N1601">
        <v>4</v>
      </c>
      <c r="O1601">
        <v>35</v>
      </c>
      <c r="P1601">
        <v>8</v>
      </c>
      <c r="Q1601">
        <v>500</v>
      </c>
      <c r="R1601">
        <f t="shared" si="160"/>
        <v>8.3333333333333339</v>
      </c>
      <c r="S1601">
        <v>3</v>
      </c>
      <c r="T1601">
        <v>2</v>
      </c>
      <c r="U1601">
        <v>5</v>
      </c>
      <c r="V1601">
        <v>7</v>
      </c>
      <c r="W1601">
        <v>3</v>
      </c>
      <c r="X1601" s="2">
        <f t="shared" si="165"/>
        <v>10</v>
      </c>
      <c r="Y1601" s="2">
        <f t="shared" si="163"/>
        <v>10</v>
      </c>
      <c r="Z1601" s="2">
        <f t="shared" si="162"/>
        <v>10</v>
      </c>
      <c r="AA1601">
        <f>IF(C1601+D1601+E1601-H1601-I1601+AA1600&gt;0,C1601+D1601+E1601-H1601-I1601+AA1600,0)</f>
        <v>3</v>
      </c>
      <c r="AB1601">
        <f>IF(C1601+D1601+E1601-H1601-I1601+AB1600+$AI$2*($AE$2*$AF$2/($AG$2+$AH$2)*AVERAGE(K1601:L1601)/100-AB1600)&gt;0,C1601+D1601+E1601-H1601-I1601+AB1600+$AI$2*($AE$2*$AF$2/($AG$2+$AH$2)*AVERAGE(K1601:L1601)/100-AB1600),0)</f>
        <v>0</v>
      </c>
    </row>
    <row r="1602" spans="1:28" x14ac:dyDescent="0.3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164"/>
        <v>5</v>
      </c>
      <c r="F1602">
        <v>4</v>
      </c>
      <c r="G1602">
        <v>9</v>
      </c>
      <c r="H1602">
        <v>3</v>
      </c>
      <c r="I1602">
        <v>5</v>
      </c>
      <c r="J1602">
        <f t="shared" si="161"/>
        <v>8</v>
      </c>
      <c r="K1602">
        <v>3</v>
      </c>
      <c r="L1602">
        <v>3</v>
      </c>
      <c r="M1602">
        <v>3</v>
      </c>
      <c r="N1602">
        <v>8</v>
      </c>
      <c r="O1602">
        <v>5</v>
      </c>
      <c r="P1602">
        <v>7</v>
      </c>
      <c r="Q1602">
        <v>500</v>
      </c>
      <c r="R1602">
        <f t="shared" ref="R1602:R1665" si="166">Q1602/60</f>
        <v>8.3333333333333339</v>
      </c>
      <c r="S1602">
        <v>3</v>
      </c>
      <c r="T1602">
        <v>2</v>
      </c>
      <c r="U1602">
        <v>4</v>
      </c>
      <c r="V1602">
        <v>12</v>
      </c>
      <c r="W1602">
        <v>0</v>
      </c>
      <c r="X1602" s="2">
        <f t="shared" si="165"/>
        <v>12</v>
      </c>
      <c r="Y1602" s="2">
        <f t="shared" si="163"/>
        <v>7</v>
      </c>
      <c r="Z1602" s="2">
        <f t="shared" si="162"/>
        <v>9</v>
      </c>
      <c r="AA1602">
        <f>IF(C1602+D1602+E1602-H1602-I1602+AA1601&gt;0,C1602+D1602+E1602-H1602-I1602+AA1601,0)</f>
        <v>8</v>
      </c>
      <c r="AB1602">
        <f>IF(C1602+D1602+E1602-H1602-I1602+AB1601+$AI$2*($AE$2*$AF$2/($AG$2+$AH$2)*AVERAGE(K1602:L1602)/100-AB1601)&gt;0,C1602+D1602+E1602-H1602-I1602+AB1601+$AI$2*($AE$2*$AF$2/($AG$2+$AH$2)*AVERAGE(K1602:L1602)/100-AB1601),0)</f>
        <v>5.29535</v>
      </c>
    </row>
    <row r="1603" spans="1:28" x14ac:dyDescent="0.3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164"/>
        <v>5</v>
      </c>
      <c r="F1603">
        <v>0</v>
      </c>
      <c r="G1603">
        <v>5</v>
      </c>
      <c r="H1603">
        <v>7</v>
      </c>
      <c r="I1603">
        <v>5</v>
      </c>
      <c r="J1603">
        <f t="shared" ref="J1603:J1666" si="167">H1603+I1603</f>
        <v>12</v>
      </c>
      <c r="K1603">
        <v>0</v>
      </c>
      <c r="L1603">
        <v>0</v>
      </c>
      <c r="M1603">
        <v>0</v>
      </c>
      <c r="N1603">
        <v>5</v>
      </c>
      <c r="O1603">
        <v>22</v>
      </c>
      <c r="P1603">
        <v>10</v>
      </c>
      <c r="Q1603">
        <v>500</v>
      </c>
      <c r="R1603">
        <f t="shared" si="166"/>
        <v>8.3333333333333339</v>
      </c>
      <c r="S1603">
        <v>0</v>
      </c>
      <c r="T1603">
        <v>0</v>
      </c>
      <c r="U1603">
        <v>7</v>
      </c>
      <c r="V1603">
        <v>8</v>
      </c>
      <c r="W1603">
        <v>2</v>
      </c>
      <c r="X1603" s="2">
        <f t="shared" si="165"/>
        <v>10</v>
      </c>
      <c r="Y1603" s="2">
        <f t="shared" si="163"/>
        <v>9</v>
      </c>
      <c r="Z1603" s="2">
        <f t="shared" si="162"/>
        <v>7</v>
      </c>
      <c r="AA1603">
        <f>IF(C1603+D1603+E1603-H1603-I1603+AA1602&gt;0,C1603+D1603+E1603-H1603-I1603+AA1602,0)</f>
        <v>1</v>
      </c>
      <c r="AB1603">
        <f>IF(C1603+D1603+E1603-H1603-I1603+AB1602+$AI$2*($AE$2*$AF$2/($AG$2+$AH$2)*AVERAGE(K1603:L1603)/100-AB1602)&gt;0,C1603+D1603+E1603-H1603-I1603+AB1602+$AI$2*($AE$2*$AF$2/($AG$2+$AH$2)*AVERAGE(K1603:L1603)/100-AB1602),0)</f>
        <v>0</v>
      </c>
    </row>
    <row r="1604" spans="1:28" x14ac:dyDescent="0.3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164"/>
        <v>8</v>
      </c>
      <c r="F1604">
        <v>4</v>
      </c>
      <c r="G1604">
        <v>11</v>
      </c>
      <c r="H1604">
        <v>4</v>
      </c>
      <c r="I1604">
        <v>7</v>
      </c>
      <c r="J1604">
        <f t="shared" si="167"/>
        <v>11</v>
      </c>
      <c r="K1604">
        <v>3</v>
      </c>
      <c r="L1604">
        <v>3</v>
      </c>
      <c r="M1604">
        <v>3</v>
      </c>
      <c r="N1604">
        <v>11</v>
      </c>
      <c r="O1604">
        <v>9</v>
      </c>
      <c r="P1604">
        <v>10</v>
      </c>
      <c r="Q1604">
        <v>500</v>
      </c>
      <c r="R1604">
        <f t="shared" si="166"/>
        <v>8.3333333333333339</v>
      </c>
      <c r="S1604">
        <v>3</v>
      </c>
      <c r="T1604">
        <v>4</v>
      </c>
      <c r="U1604">
        <v>6</v>
      </c>
      <c r="V1604">
        <v>14</v>
      </c>
      <c r="W1604">
        <v>1</v>
      </c>
      <c r="X1604" s="2">
        <f t="shared" si="165"/>
        <v>15</v>
      </c>
      <c r="Y1604" s="2">
        <f t="shared" si="163"/>
        <v>8</v>
      </c>
      <c r="Z1604" s="2">
        <f t="shared" si="162"/>
        <v>13</v>
      </c>
      <c r="AA1604">
        <f>IF(C1604+D1604+E1604-H1604-I1604+AA1603&gt;0,C1604+D1604+E1604-H1604-I1604+AA1603,0)</f>
        <v>5</v>
      </c>
      <c r="AB1604">
        <f>IF(C1604+D1604+E1604-H1604-I1604+AB1603+$AI$2*($AE$2*$AF$2/($AG$2+$AH$2)*AVERAGE(K1604:L1604)/100-AB1603)&gt;0,C1604+D1604+E1604-H1604-I1604+AB1603+$AI$2*($AE$2*$AF$2/($AG$2+$AH$2)*AVERAGE(K1604:L1604)/100-AB1603),0)</f>
        <v>4.29535</v>
      </c>
    </row>
    <row r="1605" spans="1:28" x14ac:dyDescent="0.3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164"/>
        <v>2</v>
      </c>
      <c r="F1605">
        <v>0</v>
      </c>
      <c r="G1605">
        <v>2</v>
      </c>
      <c r="H1605">
        <v>7</v>
      </c>
      <c r="I1605">
        <v>4</v>
      </c>
      <c r="J1605">
        <f t="shared" si="167"/>
        <v>11</v>
      </c>
      <c r="K1605">
        <v>0</v>
      </c>
      <c r="L1605">
        <v>0</v>
      </c>
      <c r="M1605">
        <v>0</v>
      </c>
      <c r="N1605">
        <v>2</v>
      </c>
      <c r="O1605">
        <v>8</v>
      </c>
      <c r="P1605">
        <v>8</v>
      </c>
      <c r="Q1605">
        <v>500</v>
      </c>
      <c r="R1605">
        <f t="shared" si="166"/>
        <v>8.3333333333333339</v>
      </c>
      <c r="S1605">
        <v>0</v>
      </c>
      <c r="T1605">
        <v>0</v>
      </c>
      <c r="U1605">
        <v>1</v>
      </c>
      <c r="V1605">
        <v>7</v>
      </c>
      <c r="W1605">
        <v>0</v>
      </c>
      <c r="X1605" s="2">
        <f t="shared" si="165"/>
        <v>7</v>
      </c>
      <c r="Y1605" s="2">
        <f t="shared" si="163"/>
        <v>9</v>
      </c>
      <c r="Z1605" s="2">
        <f t="shared" si="162"/>
        <v>1</v>
      </c>
      <c r="AA1605">
        <f>IF(C1605+D1605+E1605-H1605-I1605+AA1604&gt;0,C1605+D1605+E1605-H1605-I1605+AA1604,0)</f>
        <v>0</v>
      </c>
      <c r="AB1605">
        <f>IF(C1605+D1605+E1605-H1605-I1605+AB1604+$AI$2*($AE$2*$AF$2/($AG$2+$AH$2)*AVERAGE(K1605:L1605)/100-AB1604)&gt;0,C1605+D1605+E1605-H1605-I1605+AB1604+$AI$2*($AE$2*$AF$2/($AG$2+$AH$2)*AVERAGE(K1605:L1605)/100-AB1604),0)</f>
        <v>0</v>
      </c>
    </row>
    <row r="1606" spans="1:28" x14ac:dyDescent="0.3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164"/>
        <v>4</v>
      </c>
      <c r="F1606">
        <v>6</v>
      </c>
      <c r="G1606">
        <v>8</v>
      </c>
      <c r="H1606">
        <v>4</v>
      </c>
      <c r="I1606">
        <v>5</v>
      </c>
      <c r="J1606">
        <f t="shared" si="167"/>
        <v>9</v>
      </c>
      <c r="K1606">
        <v>6</v>
      </c>
      <c r="L1606">
        <v>5</v>
      </c>
      <c r="M1606">
        <v>6</v>
      </c>
      <c r="N1606">
        <v>12</v>
      </c>
      <c r="O1606">
        <v>9</v>
      </c>
      <c r="P1606">
        <v>7</v>
      </c>
      <c r="Q1606">
        <v>500</v>
      </c>
      <c r="R1606">
        <f t="shared" si="166"/>
        <v>8.3333333333333339</v>
      </c>
      <c r="S1606">
        <v>6</v>
      </c>
      <c r="T1606">
        <v>4</v>
      </c>
      <c r="U1606">
        <v>4</v>
      </c>
      <c r="V1606">
        <v>14</v>
      </c>
      <c r="W1606">
        <v>0</v>
      </c>
      <c r="X1606" s="2">
        <f t="shared" si="165"/>
        <v>14</v>
      </c>
      <c r="Y1606" s="2">
        <f t="shared" si="163"/>
        <v>7</v>
      </c>
      <c r="Z1606" s="2">
        <f t="shared" si="162"/>
        <v>14</v>
      </c>
      <c r="AA1606">
        <f>IF(C1606+D1606+E1606-H1606-I1606+AA1605&gt;0,C1606+D1606+E1606-H1606-I1606+AA1605,0)</f>
        <v>5</v>
      </c>
      <c r="AB1606">
        <f>IF(C1606+D1606+E1606-H1606-I1606+AB1605+$AI$2*($AE$2*$AF$2/($AG$2+$AH$2)*AVERAGE(K1606:L1606)/100-AB1605)&gt;0,C1606+D1606+E1606-H1606-I1606+AB1605+$AI$2*($AE$2*$AF$2/($AG$2+$AH$2)*AVERAGE(K1606:L1606)/100-AB1605),0)</f>
        <v>5.5414750000000002</v>
      </c>
    </row>
    <row r="1607" spans="1:28" x14ac:dyDescent="0.3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164"/>
        <v>2</v>
      </c>
      <c r="F1607">
        <v>1</v>
      </c>
      <c r="G1607">
        <v>3</v>
      </c>
      <c r="H1607">
        <v>6</v>
      </c>
      <c r="I1607">
        <v>5</v>
      </c>
      <c r="J1607">
        <f t="shared" si="167"/>
        <v>11</v>
      </c>
      <c r="K1607">
        <v>1</v>
      </c>
      <c r="L1607">
        <v>1</v>
      </c>
      <c r="M1607">
        <v>0</v>
      </c>
      <c r="N1607">
        <v>3</v>
      </c>
      <c r="O1607">
        <v>15</v>
      </c>
      <c r="P1607">
        <v>9</v>
      </c>
      <c r="Q1607">
        <v>500</v>
      </c>
      <c r="R1607">
        <f t="shared" si="166"/>
        <v>8.3333333333333339</v>
      </c>
      <c r="S1607">
        <v>2</v>
      </c>
      <c r="T1607">
        <v>2</v>
      </c>
      <c r="U1607">
        <v>4</v>
      </c>
      <c r="V1607">
        <v>6</v>
      </c>
      <c r="W1607">
        <v>5</v>
      </c>
      <c r="X1607" s="2">
        <f t="shared" si="165"/>
        <v>11</v>
      </c>
      <c r="Y1607" s="2">
        <f t="shared" si="163"/>
        <v>11</v>
      </c>
      <c r="Z1607" s="2">
        <f t="shared" si="162"/>
        <v>8</v>
      </c>
      <c r="AA1607">
        <f>IF(C1607+D1607+E1607-H1607-I1607+AA1606&gt;0,C1607+D1607+E1607-H1607-I1607+AA1606,0)</f>
        <v>0</v>
      </c>
      <c r="AB1607">
        <f>IF(C1607+D1607+E1607-H1607-I1607+AB1606+$AI$2*($AE$2*$AF$2/($AG$2+$AH$2)*AVERAGE(K1607:L1607)/100-AB1606)&gt;0,C1607+D1607+E1607-H1607-I1607+AB1606+$AI$2*($AE$2*$AF$2/($AG$2+$AH$2)*AVERAGE(K1607:L1607)/100-AB1606),0)</f>
        <v>0</v>
      </c>
    </row>
    <row r="1608" spans="1:28" x14ac:dyDescent="0.3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164"/>
        <v>10</v>
      </c>
      <c r="F1608">
        <v>7</v>
      </c>
      <c r="G1608">
        <v>10</v>
      </c>
      <c r="H1608">
        <v>8</v>
      </c>
      <c r="I1608">
        <v>7</v>
      </c>
      <c r="J1608">
        <f t="shared" si="167"/>
        <v>15</v>
      </c>
      <c r="K1608">
        <v>3</v>
      </c>
      <c r="L1608">
        <v>5</v>
      </c>
      <c r="M1608">
        <v>6</v>
      </c>
      <c r="N1608">
        <v>24</v>
      </c>
      <c r="O1608">
        <v>10</v>
      </c>
      <c r="P1608">
        <v>16</v>
      </c>
      <c r="Q1608">
        <v>1000</v>
      </c>
      <c r="R1608">
        <f t="shared" si="166"/>
        <v>16.666666666666668</v>
      </c>
      <c r="S1608">
        <v>3</v>
      </c>
      <c r="T1608">
        <v>2</v>
      </c>
      <c r="U1608">
        <v>6</v>
      </c>
      <c r="V1608">
        <v>12</v>
      </c>
      <c r="W1608">
        <v>0</v>
      </c>
      <c r="X1608" s="2">
        <f t="shared" si="165"/>
        <v>12</v>
      </c>
      <c r="Y1608" s="2">
        <f t="shared" si="163"/>
        <v>10</v>
      </c>
      <c r="Z1608" s="2">
        <f t="shared" si="162"/>
        <v>11</v>
      </c>
      <c r="AA1608">
        <f>IF(C1608+D1608+E1608-H1608-I1608+AA1607&gt;0,C1608+D1608+E1608-H1608-I1608+AA1607,0)</f>
        <v>2</v>
      </c>
      <c r="AB1608">
        <f>IF(C1608+D1608+E1608-H1608-I1608+AB1607+$AI$2*($AE$2*$AF$2/($AG$2+$AH$2)*AVERAGE(K1608:L1608)/100-AB1607)&gt;0,C1608+D1608+E1608-H1608-I1608+AB1607+$AI$2*($AE$2*$AF$2/($AG$2+$AH$2)*AVERAGE(K1608:L1608)/100-AB1607),0)</f>
        <v>2.3938000000000001</v>
      </c>
    </row>
    <row r="1609" spans="1:28" x14ac:dyDescent="0.3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164"/>
        <v>3</v>
      </c>
      <c r="F1609">
        <v>1</v>
      </c>
      <c r="G1609">
        <v>3</v>
      </c>
      <c r="H1609">
        <v>8</v>
      </c>
      <c r="I1609">
        <v>10</v>
      </c>
      <c r="J1609">
        <f t="shared" si="167"/>
        <v>18</v>
      </c>
      <c r="K1609">
        <v>0</v>
      </c>
      <c r="L1609">
        <v>0</v>
      </c>
      <c r="M1609">
        <v>0</v>
      </c>
      <c r="N1609">
        <v>2</v>
      </c>
      <c r="O1609">
        <v>13</v>
      </c>
      <c r="P1609">
        <v>21</v>
      </c>
      <c r="Q1609">
        <v>1000</v>
      </c>
      <c r="R1609">
        <f t="shared" si="166"/>
        <v>16.666666666666668</v>
      </c>
      <c r="S1609">
        <v>1</v>
      </c>
      <c r="T1609">
        <v>0</v>
      </c>
      <c r="U1609">
        <v>3</v>
      </c>
      <c r="V1609">
        <v>4</v>
      </c>
      <c r="W1609">
        <v>0</v>
      </c>
      <c r="X1609" s="2">
        <f t="shared" si="165"/>
        <v>4</v>
      </c>
      <c r="Y1609" s="2">
        <f t="shared" si="163"/>
        <v>12</v>
      </c>
      <c r="Z1609" s="2">
        <f t="shared" si="162"/>
        <v>4</v>
      </c>
      <c r="AA1609">
        <f>IF(C1609+D1609+E1609-H1609-I1609+AA1608&gt;0,C1609+D1609+E1609-H1609-I1609+AA1608,0)</f>
        <v>0</v>
      </c>
      <c r="AB1609">
        <f>IF(C1609+D1609+E1609-H1609-I1609+AB1608+$AI$2*($AE$2*$AF$2/($AG$2+$AH$2)*AVERAGE(K1609:L1609)/100-AB1608)&gt;0,C1609+D1609+E1609-H1609-I1609+AB1608+$AI$2*($AE$2*$AF$2/($AG$2+$AH$2)*AVERAGE(K1609:L1609)/100-AB1608),0)</f>
        <v>0</v>
      </c>
    </row>
    <row r="1610" spans="1:28" x14ac:dyDescent="0.3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164"/>
        <v>10</v>
      </c>
      <c r="F1610">
        <v>1</v>
      </c>
      <c r="G1610">
        <v>10</v>
      </c>
      <c r="H1610">
        <v>5</v>
      </c>
      <c r="I1610">
        <v>5</v>
      </c>
      <c r="J1610">
        <f t="shared" si="167"/>
        <v>10</v>
      </c>
      <c r="K1610">
        <v>1</v>
      </c>
      <c r="L1610">
        <v>0</v>
      </c>
      <c r="M1610">
        <v>0</v>
      </c>
      <c r="N1610">
        <v>8</v>
      </c>
      <c r="O1610">
        <v>24</v>
      </c>
      <c r="P1610">
        <v>7</v>
      </c>
      <c r="Q1610">
        <v>500</v>
      </c>
      <c r="R1610">
        <f t="shared" si="166"/>
        <v>8.3333333333333339</v>
      </c>
      <c r="S1610">
        <v>1</v>
      </c>
      <c r="T1610">
        <v>0</v>
      </c>
      <c r="U1610">
        <v>11</v>
      </c>
      <c r="V1610">
        <v>5</v>
      </c>
      <c r="W1610">
        <v>2</v>
      </c>
      <c r="X1610" s="2">
        <f t="shared" si="165"/>
        <v>7</v>
      </c>
      <c r="Y1610" s="2">
        <f t="shared" si="163"/>
        <v>9</v>
      </c>
      <c r="Z1610" s="2">
        <f t="shared" si="162"/>
        <v>12</v>
      </c>
      <c r="AA1610">
        <f>IF(C1610+D1610+E1610-H1610-I1610+AA1609&gt;0,C1610+D1610+E1610-H1610-I1610+AA1609,0)</f>
        <v>1</v>
      </c>
      <c r="AB1610">
        <f>IF(C1610+D1610+E1610-H1610-I1610+AB1609+$AI$2*($AE$2*$AF$2/($AG$2+$AH$2)*AVERAGE(K1610:L1610)/100-AB1609)&gt;0,C1610+D1610+E1610-H1610-I1610+AB1609+$AI$2*($AE$2*$AF$2/($AG$2+$AH$2)*AVERAGE(K1610:L1610)/100-AB1609),0)</f>
        <v>1.0492250000000001</v>
      </c>
    </row>
    <row r="1611" spans="1:28" x14ac:dyDescent="0.3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164"/>
        <v>1</v>
      </c>
      <c r="F1611">
        <v>4</v>
      </c>
      <c r="G1611">
        <v>5</v>
      </c>
      <c r="H1611">
        <v>7</v>
      </c>
      <c r="I1611">
        <v>4</v>
      </c>
      <c r="J1611">
        <f t="shared" si="167"/>
        <v>11</v>
      </c>
      <c r="K1611">
        <v>3</v>
      </c>
      <c r="L1611">
        <v>4</v>
      </c>
      <c r="M1611">
        <v>3</v>
      </c>
      <c r="N1611">
        <v>6</v>
      </c>
      <c r="O1611">
        <v>11</v>
      </c>
      <c r="P1611">
        <v>35</v>
      </c>
      <c r="Q1611">
        <v>500</v>
      </c>
      <c r="R1611">
        <f t="shared" si="166"/>
        <v>8.3333333333333339</v>
      </c>
      <c r="S1611">
        <v>4</v>
      </c>
      <c r="T1611">
        <v>4</v>
      </c>
      <c r="U1611">
        <v>0</v>
      </c>
      <c r="V1611">
        <v>7</v>
      </c>
      <c r="W1611">
        <v>0</v>
      </c>
      <c r="X1611" s="2">
        <f t="shared" si="165"/>
        <v>7</v>
      </c>
      <c r="Y1611" s="2">
        <f t="shared" si="163"/>
        <v>8</v>
      </c>
      <c r="Z1611" s="2">
        <f t="shared" si="162"/>
        <v>8</v>
      </c>
      <c r="AA1611">
        <f>IF(C1611+D1611+E1611-H1611-I1611+AA1610&gt;0,C1611+D1611+E1611-H1611-I1611+AA1610,0)</f>
        <v>0</v>
      </c>
      <c r="AB1611">
        <f>IF(C1611+D1611+E1611-H1611-I1611+AB1610+$AI$2*($AE$2*$AF$2/($AG$2+$AH$2)*AVERAGE(K1611:L1611)/100-AB1610)&gt;0,C1611+D1611+E1611-H1611-I1611+AB1610+$AI$2*($AE$2*$AF$2/($AG$2+$AH$2)*AVERAGE(K1611:L1611)/100-AB1610),0)</f>
        <v>0</v>
      </c>
    </row>
    <row r="1612" spans="1:28" x14ac:dyDescent="0.3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164"/>
        <v>2</v>
      </c>
      <c r="F1612">
        <v>4</v>
      </c>
      <c r="G1612">
        <v>9</v>
      </c>
      <c r="H1612">
        <v>5</v>
      </c>
      <c r="I1612">
        <v>5</v>
      </c>
      <c r="J1612">
        <f t="shared" si="167"/>
        <v>10</v>
      </c>
      <c r="K1612">
        <v>3</v>
      </c>
      <c r="L1612">
        <v>4</v>
      </c>
      <c r="M1612">
        <v>3</v>
      </c>
      <c r="N1612">
        <v>7</v>
      </c>
      <c r="O1612">
        <v>8</v>
      </c>
      <c r="P1612">
        <v>23</v>
      </c>
      <c r="Q1612">
        <v>500</v>
      </c>
      <c r="R1612">
        <f t="shared" si="166"/>
        <v>8.3333333333333339</v>
      </c>
      <c r="S1612">
        <v>7</v>
      </c>
      <c r="T1612">
        <v>5</v>
      </c>
      <c r="U1612">
        <v>7</v>
      </c>
      <c r="V1612">
        <v>10</v>
      </c>
      <c r="W1612">
        <v>8</v>
      </c>
      <c r="X1612" s="2">
        <f t="shared" si="165"/>
        <v>18</v>
      </c>
      <c r="Y1612" s="2">
        <f t="shared" si="163"/>
        <v>8</v>
      </c>
      <c r="Z1612" s="2">
        <f t="shared" si="162"/>
        <v>19</v>
      </c>
      <c r="AA1612">
        <f>IF(C1612+D1612+E1612-H1612-I1612+AA1611&gt;0,C1612+D1612+E1612-H1612-I1612+AA1611,0)</f>
        <v>3</v>
      </c>
      <c r="AB1612">
        <f>IF(C1612+D1612+E1612-H1612-I1612+AB1611+$AI$2*($AE$2*$AF$2/($AG$2+$AH$2)*AVERAGE(K1612:L1612)/100-AB1611)&gt;0,C1612+D1612+E1612-H1612-I1612+AB1611+$AI$2*($AE$2*$AF$2/($AG$2+$AH$2)*AVERAGE(K1612:L1612)/100-AB1611),0)</f>
        <v>3.3445749999999999</v>
      </c>
    </row>
    <row r="1613" spans="1:28" x14ac:dyDescent="0.3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164"/>
        <v>7</v>
      </c>
      <c r="F1613">
        <v>3</v>
      </c>
      <c r="G1613">
        <v>5</v>
      </c>
      <c r="H1613">
        <v>5</v>
      </c>
      <c r="I1613">
        <v>5</v>
      </c>
      <c r="J1613">
        <f t="shared" si="167"/>
        <v>10</v>
      </c>
      <c r="K1613">
        <v>0</v>
      </c>
      <c r="L1613">
        <v>0</v>
      </c>
      <c r="M1613">
        <v>3</v>
      </c>
      <c r="N1613">
        <v>4</v>
      </c>
      <c r="O1613">
        <v>10</v>
      </c>
      <c r="P1613">
        <v>17</v>
      </c>
      <c r="Q1613">
        <v>500</v>
      </c>
      <c r="R1613">
        <f t="shared" si="166"/>
        <v>8.3333333333333339</v>
      </c>
      <c r="S1613">
        <v>1</v>
      </c>
      <c r="T1613">
        <v>0</v>
      </c>
      <c r="U1613">
        <v>1</v>
      </c>
      <c r="V1613">
        <v>12</v>
      </c>
      <c r="W1613">
        <v>1</v>
      </c>
      <c r="X1613" s="2">
        <f t="shared" si="165"/>
        <v>13</v>
      </c>
      <c r="Y1613" s="2">
        <f t="shared" si="163"/>
        <v>7</v>
      </c>
      <c r="Z1613" s="2">
        <f t="shared" si="162"/>
        <v>2</v>
      </c>
      <c r="AA1613">
        <f>IF(C1613+D1613+E1613-H1613-I1613+AA1612&gt;0,C1613+D1613+E1613-H1613-I1613+AA1612,0)</f>
        <v>1</v>
      </c>
      <c r="AB1613">
        <f>IF(C1613+D1613+E1613-H1613-I1613+AB1612+$AI$2*($AE$2*$AF$2/($AG$2+$AH$2)*AVERAGE(K1613:L1613)/100-AB1612)&gt;0,C1613+D1613+E1613-H1613-I1613+AB1612+$AI$2*($AE$2*$AF$2/($AG$2+$AH$2)*AVERAGE(K1613:L1613)/100-AB1612),0)</f>
        <v>0.60876849999999993</v>
      </c>
    </row>
    <row r="1614" spans="1:28" x14ac:dyDescent="0.3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164"/>
        <v>6</v>
      </c>
      <c r="F1614">
        <v>7</v>
      </c>
      <c r="G1614">
        <v>10</v>
      </c>
      <c r="H1614">
        <v>6</v>
      </c>
      <c r="I1614">
        <v>6</v>
      </c>
      <c r="J1614">
        <f t="shared" si="167"/>
        <v>12</v>
      </c>
      <c r="K1614">
        <v>4</v>
      </c>
      <c r="L1614">
        <v>4</v>
      </c>
      <c r="M1614">
        <v>8</v>
      </c>
      <c r="N1614">
        <v>12</v>
      </c>
      <c r="O1614">
        <v>12</v>
      </c>
      <c r="P1614">
        <v>15</v>
      </c>
      <c r="Q1614">
        <v>500</v>
      </c>
      <c r="R1614">
        <f t="shared" si="166"/>
        <v>8.3333333333333339</v>
      </c>
      <c r="S1614">
        <v>5</v>
      </c>
      <c r="T1614">
        <v>5</v>
      </c>
      <c r="U1614">
        <v>5</v>
      </c>
      <c r="V1614">
        <v>15</v>
      </c>
      <c r="W1614">
        <v>0</v>
      </c>
      <c r="X1614" s="2">
        <f t="shared" si="165"/>
        <v>15</v>
      </c>
      <c r="Y1614" s="2">
        <f t="shared" si="163"/>
        <v>13</v>
      </c>
      <c r="Z1614" s="2">
        <f t="shared" si="162"/>
        <v>15</v>
      </c>
      <c r="AA1614">
        <f>IF(C1614+D1614+E1614-H1614-I1614+AA1613&gt;0,C1614+D1614+E1614-H1614-I1614+AA1613,0)</f>
        <v>6</v>
      </c>
      <c r="AB1614">
        <f>IF(C1614+D1614+E1614-H1614-I1614+AB1613+$AI$2*($AE$2*$AF$2/($AG$2+$AH$2)*AVERAGE(K1614:L1614)/100-AB1613)&gt;0,C1614+D1614+E1614-H1614-I1614+AB1613+$AI$2*($AE$2*$AF$2/($AG$2+$AH$2)*AVERAGE(K1614:L1614)/100-AB1613),0)</f>
        <v>5.86863943</v>
      </c>
    </row>
    <row r="1615" spans="1:28" x14ac:dyDescent="0.3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164"/>
        <v>4</v>
      </c>
      <c r="F1615">
        <v>2</v>
      </c>
      <c r="G1615">
        <v>4</v>
      </c>
      <c r="H1615">
        <v>7</v>
      </c>
      <c r="I1615">
        <v>6</v>
      </c>
      <c r="J1615">
        <f t="shared" si="167"/>
        <v>13</v>
      </c>
      <c r="K1615">
        <v>2</v>
      </c>
      <c r="L1615">
        <v>0</v>
      </c>
      <c r="M1615">
        <v>2</v>
      </c>
      <c r="N1615">
        <v>3</v>
      </c>
      <c r="O1615">
        <v>15</v>
      </c>
      <c r="P1615">
        <v>30</v>
      </c>
      <c r="Q1615">
        <v>1000</v>
      </c>
      <c r="R1615">
        <f t="shared" si="166"/>
        <v>16.666666666666668</v>
      </c>
      <c r="S1615">
        <v>2</v>
      </c>
      <c r="T1615">
        <v>0</v>
      </c>
      <c r="U1615">
        <v>4</v>
      </c>
      <c r="V1615">
        <v>5</v>
      </c>
      <c r="W1615">
        <v>3</v>
      </c>
      <c r="X1615" s="2">
        <f t="shared" si="165"/>
        <v>8</v>
      </c>
      <c r="Y1615" s="2">
        <f t="shared" si="163"/>
        <v>13</v>
      </c>
      <c r="Z1615" s="2">
        <f t="shared" si="162"/>
        <v>6</v>
      </c>
      <c r="AA1615">
        <f>IF(C1615+D1615+E1615-H1615-I1615+AA1614&gt;0,C1615+D1615+E1615-H1615-I1615+AA1614,0)</f>
        <v>0</v>
      </c>
      <c r="AB1615">
        <f>IF(C1615+D1615+E1615-H1615-I1615+AB1614+$AI$2*($AE$2*$AF$2/($AG$2+$AH$2)*AVERAGE(K1615:L1615)/100-AB1614)&gt;0,C1615+D1615+E1615-H1615-I1615+AB1614+$AI$2*($AE$2*$AF$2/($AG$2+$AH$2)*AVERAGE(K1615:L1615)/100-AB1614),0)</f>
        <v>0</v>
      </c>
    </row>
    <row r="1616" spans="1:28" x14ac:dyDescent="0.3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164"/>
        <v>9</v>
      </c>
      <c r="F1616">
        <v>8</v>
      </c>
      <c r="G1616">
        <v>13</v>
      </c>
      <c r="H1616">
        <v>4</v>
      </c>
      <c r="I1616">
        <v>5</v>
      </c>
      <c r="J1616">
        <f t="shared" si="167"/>
        <v>9</v>
      </c>
      <c r="K1616">
        <v>6</v>
      </c>
      <c r="L1616">
        <v>4</v>
      </c>
      <c r="M1616">
        <v>7</v>
      </c>
      <c r="N1616">
        <v>15</v>
      </c>
      <c r="O1616">
        <v>12</v>
      </c>
      <c r="P1616">
        <v>11</v>
      </c>
      <c r="Q1616">
        <v>500</v>
      </c>
      <c r="R1616">
        <f t="shared" si="166"/>
        <v>8.3333333333333339</v>
      </c>
      <c r="S1616">
        <v>8</v>
      </c>
      <c r="T1616">
        <v>5</v>
      </c>
      <c r="U1616">
        <v>8</v>
      </c>
      <c r="V1616">
        <v>21</v>
      </c>
      <c r="W1616">
        <v>0</v>
      </c>
      <c r="X1616" s="2">
        <f t="shared" si="165"/>
        <v>21</v>
      </c>
      <c r="Y1616" s="2">
        <f t="shared" si="163"/>
        <v>8</v>
      </c>
      <c r="Z1616" s="2">
        <f t="shared" si="162"/>
        <v>21</v>
      </c>
      <c r="AA1616">
        <f>IF(C1616+D1616+E1616-H1616-I1616+AA1615&gt;0,C1616+D1616+E1616-H1616-I1616+AA1615,0)</f>
        <v>12</v>
      </c>
      <c r="AB1616">
        <f>IF(C1616+D1616+E1616-H1616-I1616+AB1615+$AI$2*($AE$2*$AF$2/($AG$2+$AH$2)*AVERAGE(K1616:L1616)/100-AB1615)&gt;0,C1616+D1616+E1616-H1616-I1616+AB1615+$AI$2*($AE$2*$AF$2/($AG$2+$AH$2)*AVERAGE(K1616:L1616)/100-AB1615),0)</f>
        <v>12.49225</v>
      </c>
    </row>
    <row r="1617" spans="1:28" x14ac:dyDescent="0.3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164"/>
        <v>7</v>
      </c>
      <c r="F1617">
        <v>2</v>
      </c>
      <c r="G1617">
        <v>5</v>
      </c>
      <c r="H1617">
        <v>7</v>
      </c>
      <c r="I1617">
        <v>5</v>
      </c>
      <c r="J1617">
        <f t="shared" si="167"/>
        <v>12</v>
      </c>
      <c r="K1617">
        <v>0</v>
      </c>
      <c r="L1617">
        <v>0</v>
      </c>
      <c r="M1617">
        <v>4</v>
      </c>
      <c r="N1617">
        <v>7</v>
      </c>
      <c r="O1617">
        <v>16</v>
      </c>
      <c r="P1617">
        <v>11</v>
      </c>
      <c r="Q1617">
        <v>500</v>
      </c>
      <c r="R1617">
        <f t="shared" si="166"/>
        <v>8.3333333333333339</v>
      </c>
      <c r="S1617">
        <v>0</v>
      </c>
      <c r="T1617">
        <v>0</v>
      </c>
      <c r="U1617">
        <v>6</v>
      </c>
      <c r="V1617">
        <v>18</v>
      </c>
      <c r="W1617">
        <v>1</v>
      </c>
      <c r="X1617" s="2">
        <f t="shared" si="165"/>
        <v>19</v>
      </c>
      <c r="Y1617" s="2">
        <f t="shared" si="163"/>
        <v>8</v>
      </c>
      <c r="Z1617" s="2">
        <f t="shared" si="162"/>
        <v>6</v>
      </c>
      <c r="AA1617">
        <f>IF(C1617+D1617+E1617-H1617-I1617+AA1616&gt;0,C1617+D1617+E1617-H1617-I1617+AA1616,0)</f>
        <v>7</v>
      </c>
      <c r="AB1617">
        <f>IF(C1617+D1617+E1617-H1617-I1617+AB1616+$AI$2*($AE$2*$AF$2/($AG$2+$AH$2)*AVERAGE(K1617:L1617)/100-AB1616)&gt;0,C1617+D1617+E1617-H1617-I1617+AB1616+$AI$2*($AE$2*$AF$2/($AG$2+$AH$2)*AVERAGE(K1617:L1617)/100-AB1616),0)</f>
        <v>4.7439549999999997</v>
      </c>
    </row>
    <row r="1618" spans="1:28" x14ac:dyDescent="0.3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164"/>
        <v>3</v>
      </c>
      <c r="F1618">
        <v>5</v>
      </c>
      <c r="G1618">
        <v>7</v>
      </c>
      <c r="H1618">
        <v>5</v>
      </c>
      <c r="I1618">
        <v>5</v>
      </c>
      <c r="J1618">
        <f t="shared" si="167"/>
        <v>10</v>
      </c>
      <c r="K1618">
        <v>5</v>
      </c>
      <c r="L1618">
        <v>4</v>
      </c>
      <c r="M1618">
        <v>24</v>
      </c>
      <c r="N1618">
        <v>12</v>
      </c>
      <c r="O1618">
        <v>9</v>
      </c>
      <c r="P1618">
        <v>10</v>
      </c>
      <c r="Q1618">
        <v>500</v>
      </c>
      <c r="R1618">
        <f t="shared" si="166"/>
        <v>8.3333333333333339</v>
      </c>
      <c r="S1618">
        <v>5</v>
      </c>
      <c r="T1618">
        <v>4</v>
      </c>
      <c r="U1618">
        <v>3</v>
      </c>
      <c r="V1618">
        <v>22</v>
      </c>
      <c r="W1618">
        <v>0</v>
      </c>
      <c r="X1618" s="2">
        <f t="shared" si="165"/>
        <v>22</v>
      </c>
      <c r="Y1618" s="2">
        <f t="shared" si="163"/>
        <v>9</v>
      </c>
      <c r="Z1618" s="2">
        <f t="shared" si="162"/>
        <v>12</v>
      </c>
      <c r="AA1618">
        <f>IF(C1618+D1618+E1618-H1618-I1618+AA1617&gt;0,C1618+D1618+E1618-H1618-I1618+AA1617,0)</f>
        <v>9</v>
      </c>
      <c r="AB1618">
        <f>IF(C1618+D1618+E1618-H1618-I1618+AB1617+$AI$2*($AE$2*$AF$2/($AG$2+$AH$2)*AVERAGE(K1618:L1618)/100-AB1617)&gt;0,C1618+D1618+E1618-H1618-I1618+AB1617+$AI$2*($AE$2*$AF$2/($AG$2+$AH$2)*AVERAGE(K1618:L1618)/100-AB1617),0)</f>
        <v>6.1433099000000002</v>
      </c>
    </row>
    <row r="1619" spans="1:28" x14ac:dyDescent="0.3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164"/>
        <v>4</v>
      </c>
      <c r="F1619">
        <v>1</v>
      </c>
      <c r="G1619">
        <v>3</v>
      </c>
      <c r="H1619">
        <v>5</v>
      </c>
      <c r="I1619">
        <v>6</v>
      </c>
      <c r="J1619">
        <f t="shared" si="167"/>
        <v>11</v>
      </c>
      <c r="K1619">
        <v>0</v>
      </c>
      <c r="L1619">
        <v>0</v>
      </c>
      <c r="M1619">
        <v>7</v>
      </c>
      <c r="N1619">
        <v>25</v>
      </c>
      <c r="O1619">
        <v>12</v>
      </c>
      <c r="P1619">
        <v>14</v>
      </c>
      <c r="Q1619">
        <v>500</v>
      </c>
      <c r="R1619">
        <f t="shared" si="166"/>
        <v>8.3333333333333339</v>
      </c>
      <c r="S1619">
        <v>0</v>
      </c>
      <c r="T1619">
        <v>0</v>
      </c>
      <c r="U1619">
        <v>3</v>
      </c>
      <c r="V1619">
        <v>13</v>
      </c>
      <c r="W1619">
        <v>0</v>
      </c>
      <c r="X1619" s="2">
        <f t="shared" si="165"/>
        <v>13</v>
      </c>
      <c r="Y1619" s="2">
        <f t="shared" si="163"/>
        <v>12</v>
      </c>
      <c r="Z1619" s="2">
        <f t="shared" si="162"/>
        <v>3</v>
      </c>
      <c r="AA1619">
        <f>IF(C1619+D1619+E1619-H1619-I1619+AA1618&gt;0,C1619+D1619+E1619-H1619-I1619+AA1618,0)</f>
        <v>2</v>
      </c>
      <c r="AB1619">
        <f>IF(C1619+D1619+E1619-H1619-I1619+AB1618+$AI$2*($AE$2*$AF$2/($AG$2+$AH$2)*AVERAGE(K1619:L1619)/100-AB1618)&gt;0,C1619+D1619+E1619-H1619-I1619+AB1618+$AI$2*($AE$2*$AF$2/($AG$2+$AH$2)*AVERAGE(K1619:L1619)/100-AB1618),0)</f>
        <v>0</v>
      </c>
    </row>
    <row r="1620" spans="1:28" x14ac:dyDescent="0.3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164"/>
        <v>9</v>
      </c>
      <c r="F1620">
        <v>4</v>
      </c>
      <c r="G1620">
        <v>12</v>
      </c>
      <c r="H1620">
        <v>7</v>
      </c>
      <c r="I1620">
        <v>7</v>
      </c>
      <c r="J1620">
        <f t="shared" si="167"/>
        <v>14</v>
      </c>
      <c r="K1620">
        <v>2</v>
      </c>
      <c r="L1620">
        <v>4</v>
      </c>
      <c r="M1620">
        <v>3</v>
      </c>
      <c r="N1620">
        <v>14</v>
      </c>
      <c r="O1620">
        <v>26</v>
      </c>
      <c r="P1620">
        <v>11</v>
      </c>
      <c r="Q1620">
        <v>500</v>
      </c>
      <c r="R1620">
        <f t="shared" si="166"/>
        <v>8.3333333333333339</v>
      </c>
      <c r="S1620">
        <v>3</v>
      </c>
      <c r="T1620">
        <v>4</v>
      </c>
      <c r="U1620">
        <v>8</v>
      </c>
      <c r="V1620">
        <v>16</v>
      </c>
      <c r="W1620">
        <v>0</v>
      </c>
      <c r="X1620" s="2">
        <f t="shared" si="165"/>
        <v>16</v>
      </c>
      <c r="Y1620" s="2">
        <f t="shared" si="163"/>
        <v>12</v>
      </c>
      <c r="Z1620" s="2">
        <f t="shared" si="162"/>
        <v>15</v>
      </c>
      <c r="AA1620">
        <f>IF(C1620+D1620+E1620-H1620-I1620+AA1619&gt;0,C1620+D1620+E1620-H1620-I1620+AA1619,0)</f>
        <v>4</v>
      </c>
      <c r="AB1620">
        <f>IF(C1620+D1620+E1620-H1620-I1620+AB1619+$AI$2*($AE$2*$AF$2/($AG$2+$AH$2)*AVERAGE(K1620:L1620)/100-AB1619)&gt;0,C1620+D1620+E1620-H1620-I1620+AB1619+$AI$2*($AE$2*$AF$2/($AG$2+$AH$2)*AVERAGE(K1620:L1620)/100-AB1619),0)</f>
        <v>2.29535</v>
      </c>
    </row>
    <row r="1621" spans="1:28" x14ac:dyDescent="0.3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164"/>
        <v>1</v>
      </c>
      <c r="F1621">
        <v>0</v>
      </c>
      <c r="G1621">
        <v>1</v>
      </c>
      <c r="H1621">
        <v>6</v>
      </c>
      <c r="I1621">
        <v>5</v>
      </c>
      <c r="J1621">
        <f t="shared" si="167"/>
        <v>11</v>
      </c>
      <c r="K1621">
        <v>0</v>
      </c>
      <c r="L1621">
        <v>0</v>
      </c>
      <c r="M1621">
        <v>0</v>
      </c>
      <c r="N1621">
        <v>1</v>
      </c>
      <c r="O1621">
        <v>10</v>
      </c>
      <c r="P1621">
        <v>10</v>
      </c>
      <c r="Q1621">
        <v>500</v>
      </c>
      <c r="R1621">
        <f t="shared" si="166"/>
        <v>8.3333333333333339</v>
      </c>
      <c r="S1621">
        <v>0</v>
      </c>
      <c r="T1621">
        <v>0</v>
      </c>
      <c r="U1621">
        <v>2</v>
      </c>
      <c r="V1621">
        <v>8</v>
      </c>
      <c r="W1621">
        <v>1</v>
      </c>
      <c r="X1621" s="2">
        <f t="shared" si="165"/>
        <v>9</v>
      </c>
      <c r="Y1621" s="2">
        <f t="shared" si="163"/>
        <v>9</v>
      </c>
      <c r="Z1621" s="2">
        <f t="shared" si="162"/>
        <v>2</v>
      </c>
      <c r="AA1621">
        <f>IF(C1621+D1621+E1621-H1621-I1621+AA1620&gt;0,C1621+D1621+E1621-H1621-I1621+AA1620,0)</f>
        <v>0</v>
      </c>
      <c r="AB1621">
        <f>IF(C1621+D1621+E1621-H1621-I1621+AB1620+$AI$2*($AE$2*$AF$2/($AG$2+$AH$2)*AVERAGE(K1621:L1621)/100-AB1620)&gt;0,C1621+D1621+E1621-H1621-I1621+AB1620+$AI$2*($AE$2*$AF$2/($AG$2+$AH$2)*AVERAGE(K1621:L1621)/100-AB1620),0)</f>
        <v>0</v>
      </c>
    </row>
    <row r="1622" spans="1:28" x14ac:dyDescent="0.3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164"/>
        <v>5</v>
      </c>
      <c r="F1622">
        <v>3</v>
      </c>
      <c r="G1622">
        <v>8</v>
      </c>
      <c r="H1622">
        <v>6</v>
      </c>
      <c r="I1622">
        <v>5</v>
      </c>
      <c r="J1622">
        <f t="shared" si="167"/>
        <v>11</v>
      </c>
      <c r="K1622">
        <v>2</v>
      </c>
      <c r="L1622">
        <v>2</v>
      </c>
      <c r="M1622">
        <v>2</v>
      </c>
      <c r="N1622">
        <v>8</v>
      </c>
      <c r="O1622">
        <v>9</v>
      </c>
      <c r="P1622">
        <v>11</v>
      </c>
      <c r="Q1622">
        <v>450</v>
      </c>
      <c r="R1622">
        <f t="shared" si="166"/>
        <v>7.5</v>
      </c>
      <c r="S1622">
        <v>3</v>
      </c>
      <c r="T1622">
        <v>3</v>
      </c>
      <c r="U1622">
        <v>5</v>
      </c>
      <c r="V1622">
        <v>10</v>
      </c>
      <c r="W1622">
        <v>1</v>
      </c>
      <c r="X1622" s="2">
        <f t="shared" si="165"/>
        <v>11</v>
      </c>
      <c r="Y1622" s="2">
        <f t="shared" si="163"/>
        <v>9</v>
      </c>
      <c r="Z1622" s="2">
        <f t="shared" si="162"/>
        <v>11</v>
      </c>
      <c r="AA1622">
        <f>IF(C1622+D1622+E1622-H1622-I1622+AA1621&gt;0,C1622+D1622+E1622-H1622-I1622+AA1621,0)</f>
        <v>0</v>
      </c>
      <c r="AB1622">
        <f>IF(C1622+D1622+E1622-H1622-I1622+AB1621+$AI$2*($AE$2*$AF$2/($AG$2+$AH$2)*AVERAGE(K1622:L1622)/100-AB1621)&gt;0,C1622+D1622+E1622-H1622-I1622+AB1621+$AI$2*($AE$2*$AF$2/($AG$2+$AH$2)*AVERAGE(K1622:L1622)/100-AB1621),0)</f>
        <v>0.19689999999999999</v>
      </c>
    </row>
    <row r="1623" spans="1:28" x14ac:dyDescent="0.3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si="164"/>
        <v>0</v>
      </c>
      <c r="F1623">
        <v>0</v>
      </c>
      <c r="G1623">
        <v>4</v>
      </c>
      <c r="H1623">
        <v>4</v>
      </c>
      <c r="I1623">
        <v>5</v>
      </c>
      <c r="J1623">
        <f t="shared" si="167"/>
        <v>9</v>
      </c>
      <c r="K1623">
        <v>2</v>
      </c>
      <c r="L1623">
        <v>2</v>
      </c>
      <c r="M1623">
        <v>0</v>
      </c>
      <c r="N1623">
        <v>4</v>
      </c>
      <c r="O1623">
        <v>8</v>
      </c>
      <c r="P1623">
        <v>10</v>
      </c>
      <c r="Q1623">
        <v>450</v>
      </c>
      <c r="R1623">
        <f t="shared" si="166"/>
        <v>7.5</v>
      </c>
      <c r="S1623">
        <v>3</v>
      </c>
      <c r="T1623">
        <v>2</v>
      </c>
      <c r="U1623">
        <v>3</v>
      </c>
      <c r="V1623">
        <v>7</v>
      </c>
      <c r="W1623">
        <v>5</v>
      </c>
      <c r="X1623" s="2">
        <f t="shared" si="165"/>
        <v>12</v>
      </c>
      <c r="Y1623" s="2">
        <f t="shared" si="163"/>
        <v>7</v>
      </c>
      <c r="Z1623" s="2">
        <f t="shared" si="162"/>
        <v>8</v>
      </c>
      <c r="AA1623">
        <f>IF(C1623+D1623+E1623-H1623-I1623+AA1622&gt;0,C1623+D1623+E1623-H1623-I1623+AA1622,0)</f>
        <v>0</v>
      </c>
      <c r="AB1623">
        <f>IF(C1623+D1623+E1623-H1623-I1623+AB1622+$AI$2*($AE$2*$AF$2/($AG$2+$AH$2)*AVERAGE(K1623:L1623)/100-AB1622)&gt;0,C1623+D1623+E1623-H1623-I1623+AB1622+$AI$2*($AE$2*$AF$2/($AG$2+$AH$2)*AVERAGE(K1623:L1623)/100-AB1622),0)</f>
        <v>0</v>
      </c>
    </row>
    <row r="1624" spans="1:28" x14ac:dyDescent="0.3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164"/>
        <v>9</v>
      </c>
      <c r="F1624">
        <v>3</v>
      </c>
      <c r="G1624">
        <v>7</v>
      </c>
      <c r="H1624">
        <v>5</v>
      </c>
      <c r="I1624">
        <v>5</v>
      </c>
      <c r="J1624">
        <f t="shared" si="167"/>
        <v>10</v>
      </c>
      <c r="K1624">
        <v>0</v>
      </c>
      <c r="L1624">
        <v>1</v>
      </c>
      <c r="M1624">
        <v>2</v>
      </c>
      <c r="N1624">
        <v>7</v>
      </c>
      <c r="O1624">
        <v>10</v>
      </c>
      <c r="P1624">
        <v>11</v>
      </c>
      <c r="Q1624">
        <v>450</v>
      </c>
      <c r="R1624">
        <f t="shared" si="166"/>
        <v>7.5</v>
      </c>
      <c r="S1624">
        <v>0</v>
      </c>
      <c r="T1624">
        <v>0</v>
      </c>
      <c r="U1624">
        <v>6</v>
      </c>
      <c r="V1624">
        <v>9</v>
      </c>
      <c r="W1624">
        <v>1</v>
      </c>
      <c r="X1624" s="2">
        <f t="shared" si="165"/>
        <v>10</v>
      </c>
      <c r="Y1624" s="2">
        <f t="shared" si="163"/>
        <v>8</v>
      </c>
      <c r="Z1624" s="2">
        <f t="shared" si="162"/>
        <v>6</v>
      </c>
      <c r="AA1624">
        <f>IF(C1624+D1624+E1624-H1624-I1624+AA1623&gt;0,C1624+D1624+E1624-H1624-I1624+AA1623,0)</f>
        <v>0</v>
      </c>
      <c r="AB1624">
        <f>IF(C1624+D1624+E1624-H1624-I1624+AB1623+$AI$2*($AE$2*$AF$2/($AG$2+$AH$2)*AVERAGE(K1624:L1624)/100-AB1623)&gt;0,C1624+D1624+E1624-H1624-I1624+AB1623+$AI$2*($AE$2*$AF$2/($AG$2+$AH$2)*AVERAGE(K1624:L1624)/100-AB1623),0)</f>
        <v>4.9224999999999998E-2</v>
      </c>
    </row>
    <row r="1625" spans="1:28" x14ac:dyDescent="0.3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164"/>
        <v>4</v>
      </c>
      <c r="F1625">
        <v>2</v>
      </c>
      <c r="G1625">
        <v>5</v>
      </c>
      <c r="H1625">
        <v>4</v>
      </c>
      <c r="I1625">
        <v>5</v>
      </c>
      <c r="J1625">
        <f t="shared" si="167"/>
        <v>9</v>
      </c>
      <c r="K1625">
        <v>1</v>
      </c>
      <c r="L1625">
        <v>3</v>
      </c>
      <c r="M1625">
        <v>3</v>
      </c>
      <c r="N1625">
        <v>6</v>
      </c>
      <c r="O1625">
        <v>7</v>
      </c>
      <c r="P1625">
        <v>7</v>
      </c>
      <c r="Q1625">
        <v>450</v>
      </c>
      <c r="R1625">
        <f t="shared" si="166"/>
        <v>7.5</v>
      </c>
      <c r="S1625">
        <v>2</v>
      </c>
      <c r="T1625">
        <v>3</v>
      </c>
      <c r="U1625">
        <v>3</v>
      </c>
      <c r="V1625">
        <v>6</v>
      </c>
      <c r="W1625">
        <v>4</v>
      </c>
      <c r="X1625" s="2">
        <f t="shared" si="165"/>
        <v>10</v>
      </c>
      <c r="Y1625" s="2">
        <f t="shared" si="163"/>
        <v>8</v>
      </c>
      <c r="Z1625" s="2">
        <f t="shared" si="162"/>
        <v>8</v>
      </c>
      <c r="AA1625">
        <f>IF(C1625+D1625+E1625-H1625-I1625+AA1624&gt;0,C1625+D1625+E1625-H1625-I1625+AA1624,0)</f>
        <v>0</v>
      </c>
      <c r="AB1625">
        <f>IF(C1625+D1625+E1625-H1625-I1625+AB1624+$AI$2*($AE$2*$AF$2/($AG$2+$AH$2)*AVERAGE(K1625:L1625)/100-AB1624)&gt;0,C1625+D1625+E1625-H1625-I1625+AB1624+$AI$2*($AE$2*$AF$2/($AG$2+$AH$2)*AVERAGE(K1625:L1625)/100-AB1624),0)</f>
        <v>0</v>
      </c>
    </row>
    <row r="1626" spans="1:28" x14ac:dyDescent="0.3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164"/>
        <v>8</v>
      </c>
      <c r="F1626">
        <v>1</v>
      </c>
      <c r="G1626">
        <v>9</v>
      </c>
      <c r="H1626">
        <v>5</v>
      </c>
      <c r="I1626">
        <v>4</v>
      </c>
      <c r="J1626">
        <f t="shared" si="167"/>
        <v>9</v>
      </c>
      <c r="K1626">
        <v>0</v>
      </c>
      <c r="L1626">
        <v>1</v>
      </c>
      <c r="M1626">
        <v>0</v>
      </c>
      <c r="N1626">
        <v>8</v>
      </c>
      <c r="O1626">
        <v>13</v>
      </c>
      <c r="P1626">
        <v>7</v>
      </c>
      <c r="Q1626">
        <v>450</v>
      </c>
      <c r="R1626">
        <f t="shared" si="166"/>
        <v>7.5</v>
      </c>
      <c r="S1626">
        <v>0</v>
      </c>
      <c r="T1626">
        <v>0</v>
      </c>
      <c r="U1626">
        <v>8</v>
      </c>
      <c r="V1626">
        <v>9</v>
      </c>
      <c r="W1626">
        <v>1</v>
      </c>
      <c r="X1626" s="2">
        <f t="shared" si="165"/>
        <v>10</v>
      </c>
      <c r="Y1626" s="2">
        <f t="shared" si="163"/>
        <v>8</v>
      </c>
      <c r="Z1626" s="2">
        <f t="shared" si="162"/>
        <v>8</v>
      </c>
      <c r="AA1626">
        <f>IF(C1626+D1626+E1626-H1626-I1626+AA1625&gt;0,C1626+D1626+E1626-H1626-I1626+AA1625,0)</f>
        <v>1</v>
      </c>
      <c r="AB1626">
        <f>IF(C1626+D1626+E1626-H1626-I1626+AB1625+$AI$2*($AE$2*$AF$2/($AG$2+$AH$2)*AVERAGE(K1626:L1626)/100-AB1625)&gt;0,C1626+D1626+E1626-H1626-I1626+AB1625+$AI$2*($AE$2*$AF$2/($AG$2+$AH$2)*AVERAGE(K1626:L1626)/100-AB1625),0)</f>
        <v>1.0492250000000001</v>
      </c>
    </row>
    <row r="1627" spans="1:28" x14ac:dyDescent="0.3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164"/>
        <v>3</v>
      </c>
      <c r="F1627">
        <v>4</v>
      </c>
      <c r="G1627">
        <v>5</v>
      </c>
      <c r="H1627">
        <v>4</v>
      </c>
      <c r="I1627">
        <v>4</v>
      </c>
      <c r="J1627">
        <f t="shared" si="167"/>
        <v>8</v>
      </c>
      <c r="K1627">
        <v>3</v>
      </c>
      <c r="L1627">
        <v>2</v>
      </c>
      <c r="M1627">
        <v>3</v>
      </c>
      <c r="N1627">
        <v>5</v>
      </c>
      <c r="O1627">
        <v>21</v>
      </c>
      <c r="P1627">
        <v>8</v>
      </c>
      <c r="Q1627">
        <v>450</v>
      </c>
      <c r="R1627">
        <f t="shared" si="166"/>
        <v>7.5</v>
      </c>
      <c r="S1627">
        <v>4</v>
      </c>
      <c r="T1627">
        <v>2</v>
      </c>
      <c r="U1627">
        <v>3</v>
      </c>
      <c r="V1627">
        <v>10</v>
      </c>
      <c r="W1627">
        <v>1</v>
      </c>
      <c r="X1627" s="2">
        <f t="shared" si="165"/>
        <v>11</v>
      </c>
      <c r="Y1627" s="2">
        <f t="shared" si="163"/>
        <v>8</v>
      </c>
      <c r="Z1627" s="2">
        <f t="shared" si="162"/>
        <v>9</v>
      </c>
      <c r="AA1627">
        <f>IF(C1627+D1627+E1627-H1627-I1627+AA1626&gt;0,C1627+D1627+E1627-H1627-I1627+AA1626,0)</f>
        <v>2</v>
      </c>
      <c r="AB1627">
        <f>IF(C1627+D1627+E1627-H1627-I1627+AB1626+$AI$2*($AE$2*$AF$2/($AG$2+$AH$2)*AVERAGE(K1627:L1627)/100-AB1626)&gt;0,C1627+D1627+E1627-H1627-I1627+AB1626+$AI$2*($AE$2*$AF$2/($AG$2+$AH$2)*AVERAGE(K1627:L1627)/100-AB1626),0)</f>
        <v>2.0645205</v>
      </c>
    </row>
    <row r="1628" spans="1:28" x14ac:dyDescent="0.3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164"/>
        <v>2</v>
      </c>
      <c r="F1628">
        <v>0</v>
      </c>
      <c r="G1628">
        <v>2</v>
      </c>
      <c r="H1628">
        <v>5</v>
      </c>
      <c r="I1628">
        <v>4</v>
      </c>
      <c r="J1628">
        <f t="shared" si="167"/>
        <v>9</v>
      </c>
      <c r="K1628">
        <v>0</v>
      </c>
      <c r="L1628">
        <v>0</v>
      </c>
      <c r="M1628">
        <v>0</v>
      </c>
      <c r="N1628">
        <v>2</v>
      </c>
      <c r="O1628">
        <v>7</v>
      </c>
      <c r="P1628">
        <v>9</v>
      </c>
      <c r="Q1628">
        <v>450</v>
      </c>
      <c r="R1628">
        <f t="shared" si="166"/>
        <v>7.5</v>
      </c>
      <c r="S1628">
        <v>0</v>
      </c>
      <c r="T1628">
        <v>0</v>
      </c>
      <c r="U1628">
        <v>2</v>
      </c>
      <c r="V1628">
        <v>7</v>
      </c>
      <c r="W1628">
        <v>0</v>
      </c>
      <c r="X1628" s="2">
        <f t="shared" si="165"/>
        <v>7</v>
      </c>
      <c r="Y1628" s="2">
        <f t="shared" si="163"/>
        <v>6</v>
      </c>
      <c r="Z1628" s="2">
        <f t="shared" si="162"/>
        <v>2</v>
      </c>
      <c r="AA1628">
        <f>IF(C1628+D1628+E1628-H1628-I1628+AA1627&gt;0,C1628+D1628+E1628-H1628-I1628+AA1627,0)</f>
        <v>0</v>
      </c>
      <c r="AB1628">
        <f>IF(C1628+D1628+E1628-H1628-I1628+AB1627+$AI$2*($AE$2*$AF$2/($AG$2+$AH$2)*AVERAGE(K1628:L1628)/100-AB1627)&gt;0,C1628+D1628+E1628-H1628-I1628+AB1627+$AI$2*($AE$2*$AF$2/($AG$2+$AH$2)*AVERAGE(K1628:L1628)/100-AB1627),0)</f>
        <v>0</v>
      </c>
    </row>
    <row r="1629" spans="1:28" x14ac:dyDescent="0.3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164"/>
        <v>2</v>
      </c>
      <c r="F1629">
        <v>2</v>
      </c>
      <c r="G1629">
        <v>3</v>
      </c>
      <c r="H1629">
        <v>4</v>
      </c>
      <c r="I1629">
        <v>5</v>
      </c>
      <c r="J1629">
        <f t="shared" si="167"/>
        <v>9</v>
      </c>
      <c r="K1629">
        <v>1</v>
      </c>
      <c r="L1629">
        <v>1</v>
      </c>
      <c r="M1629">
        <v>1</v>
      </c>
      <c r="N1629">
        <v>3</v>
      </c>
      <c r="O1629">
        <v>9</v>
      </c>
      <c r="P1629">
        <v>9</v>
      </c>
      <c r="Q1629">
        <v>450</v>
      </c>
      <c r="R1629">
        <f t="shared" si="166"/>
        <v>7.5</v>
      </c>
      <c r="S1629">
        <v>2</v>
      </c>
      <c r="T1629">
        <v>1</v>
      </c>
      <c r="U1629">
        <v>3</v>
      </c>
      <c r="V1629">
        <v>3</v>
      </c>
      <c r="W1629">
        <v>1</v>
      </c>
      <c r="X1629" s="2">
        <f t="shared" si="165"/>
        <v>4</v>
      </c>
      <c r="Y1629" s="2">
        <f t="shared" si="163"/>
        <v>9</v>
      </c>
      <c r="Z1629" s="2">
        <f t="shared" si="162"/>
        <v>6</v>
      </c>
      <c r="AA1629">
        <f>IF(C1629+D1629+E1629-H1629-I1629+AA1628&gt;0,C1629+D1629+E1629-H1629-I1629+AA1628,0)</f>
        <v>0</v>
      </c>
      <c r="AB1629">
        <f>IF(C1629+D1629+E1629-H1629-I1629+AB1628+$AI$2*($AE$2*$AF$2/($AG$2+$AH$2)*AVERAGE(K1629:L1629)/100-AB1628)&gt;0,C1629+D1629+E1629-H1629-I1629+AB1628+$AI$2*($AE$2*$AF$2/($AG$2+$AH$2)*AVERAGE(K1629:L1629)/100-AB1628),0)</f>
        <v>0</v>
      </c>
    </row>
    <row r="1630" spans="1:28" x14ac:dyDescent="0.3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164"/>
        <v>3</v>
      </c>
      <c r="F1630">
        <v>2</v>
      </c>
      <c r="G1630">
        <v>5</v>
      </c>
      <c r="H1630">
        <v>4</v>
      </c>
      <c r="I1630">
        <v>4</v>
      </c>
      <c r="J1630">
        <f t="shared" si="167"/>
        <v>8</v>
      </c>
      <c r="K1630">
        <v>5</v>
      </c>
      <c r="L1630">
        <v>0</v>
      </c>
      <c r="M1630">
        <v>3</v>
      </c>
      <c r="N1630">
        <v>4</v>
      </c>
      <c r="O1630">
        <v>8</v>
      </c>
      <c r="P1630">
        <v>7</v>
      </c>
      <c r="Q1630">
        <v>450</v>
      </c>
      <c r="R1630">
        <f t="shared" si="166"/>
        <v>7.5</v>
      </c>
      <c r="S1630">
        <v>4</v>
      </c>
      <c r="T1630">
        <v>0</v>
      </c>
      <c r="U1630">
        <v>4</v>
      </c>
      <c r="V1630">
        <v>2</v>
      </c>
      <c r="W1630">
        <v>2</v>
      </c>
      <c r="X1630" s="2">
        <f t="shared" si="165"/>
        <v>4</v>
      </c>
      <c r="Y1630" s="2">
        <f t="shared" si="163"/>
        <v>8</v>
      </c>
      <c r="Z1630" s="2">
        <f t="shared" si="162"/>
        <v>8</v>
      </c>
      <c r="AA1630">
        <f>IF(C1630+D1630+E1630-H1630-I1630+AA1629&gt;0,C1630+D1630+E1630-H1630-I1630+AA1629,0)</f>
        <v>0</v>
      </c>
      <c r="AB1630">
        <f>IF(C1630+D1630+E1630-H1630-I1630+AB1629+$AI$2*($AE$2*$AF$2/($AG$2+$AH$2)*AVERAGE(K1630:L1630)/100-AB1629)&gt;0,C1630+D1630+E1630-H1630-I1630+AB1629+$AI$2*($AE$2*$AF$2/($AG$2+$AH$2)*AVERAGE(K1630:L1630)/100-AB1629),0)</f>
        <v>0</v>
      </c>
    </row>
    <row r="1631" spans="1:28" x14ac:dyDescent="0.3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164"/>
        <v>2</v>
      </c>
      <c r="F1631">
        <v>2</v>
      </c>
      <c r="G1631">
        <v>4</v>
      </c>
      <c r="H1631">
        <v>3</v>
      </c>
      <c r="I1631">
        <v>4</v>
      </c>
      <c r="J1631">
        <f t="shared" si="167"/>
        <v>7</v>
      </c>
      <c r="K1631">
        <v>5</v>
      </c>
      <c r="L1631">
        <v>0</v>
      </c>
      <c r="M1631">
        <v>3</v>
      </c>
      <c r="N1631">
        <v>3</v>
      </c>
      <c r="O1631">
        <v>12</v>
      </c>
      <c r="P1631">
        <v>7</v>
      </c>
      <c r="Q1631">
        <v>500</v>
      </c>
      <c r="R1631">
        <f t="shared" si="166"/>
        <v>8.3333333333333339</v>
      </c>
      <c r="S1631">
        <v>0</v>
      </c>
      <c r="T1631">
        <v>0</v>
      </c>
      <c r="U1631">
        <v>8</v>
      </c>
      <c r="V1631">
        <v>1</v>
      </c>
      <c r="W1631">
        <v>5</v>
      </c>
      <c r="X1631" s="2">
        <f t="shared" si="165"/>
        <v>6</v>
      </c>
      <c r="Y1631" s="2">
        <f t="shared" si="163"/>
        <v>6</v>
      </c>
      <c r="Z1631" s="2">
        <f t="shared" si="162"/>
        <v>8</v>
      </c>
      <c r="AA1631">
        <f>IF(C1631+D1631+E1631-H1631-I1631+AA1630&gt;0,C1631+D1631+E1631-H1631-I1631+AA1630,0)</f>
        <v>0</v>
      </c>
      <c r="AB1631">
        <f>IF(C1631+D1631+E1631-H1631-I1631+AB1630+$AI$2*($AE$2*$AF$2/($AG$2+$AH$2)*AVERAGE(K1631:L1631)/100-AB1630)&gt;0,C1631+D1631+E1631-H1631-I1631+AB1630+$AI$2*($AE$2*$AF$2/($AG$2+$AH$2)*AVERAGE(K1631:L1631)/100-AB1630),0)</f>
        <v>0</v>
      </c>
    </row>
    <row r="1632" spans="1:28" x14ac:dyDescent="0.3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164"/>
        <v>7</v>
      </c>
      <c r="F1632">
        <v>1</v>
      </c>
      <c r="G1632">
        <v>8</v>
      </c>
      <c r="H1632">
        <v>5</v>
      </c>
      <c r="I1632">
        <v>6</v>
      </c>
      <c r="J1632">
        <f t="shared" si="167"/>
        <v>11</v>
      </c>
      <c r="K1632">
        <v>1</v>
      </c>
      <c r="L1632">
        <v>0</v>
      </c>
      <c r="M1632">
        <v>0</v>
      </c>
      <c r="N1632">
        <v>6</v>
      </c>
      <c r="O1632">
        <v>15</v>
      </c>
      <c r="P1632">
        <v>25</v>
      </c>
      <c r="Q1632">
        <v>500</v>
      </c>
      <c r="R1632">
        <f t="shared" si="166"/>
        <v>8.3333333333333339</v>
      </c>
      <c r="S1632">
        <v>1</v>
      </c>
      <c r="T1632">
        <v>1</v>
      </c>
      <c r="U1632">
        <v>6</v>
      </c>
      <c r="V1632">
        <v>2</v>
      </c>
      <c r="W1632">
        <v>1</v>
      </c>
      <c r="X1632" s="2">
        <f t="shared" si="165"/>
        <v>3</v>
      </c>
      <c r="Y1632" s="2">
        <f t="shared" si="163"/>
        <v>11</v>
      </c>
      <c r="Z1632" s="2">
        <f t="shared" si="162"/>
        <v>8</v>
      </c>
      <c r="AA1632">
        <f>IF(C1632+D1632+E1632-H1632-I1632+AA1631&gt;0,C1632+D1632+E1632-H1632-I1632+AA1631,0)</f>
        <v>0</v>
      </c>
      <c r="AB1632">
        <f>IF(C1632+D1632+E1632-H1632-I1632+AB1631+$AI$2*($AE$2*$AF$2/($AG$2+$AH$2)*AVERAGE(K1632:L1632)/100-AB1631)&gt;0,C1632+D1632+E1632-H1632-I1632+AB1631+$AI$2*($AE$2*$AF$2/($AG$2+$AH$2)*AVERAGE(K1632:L1632)/100-AB1631),0)</f>
        <v>0</v>
      </c>
    </row>
    <row r="1633" spans="1:28" x14ac:dyDescent="0.3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164"/>
        <v>5</v>
      </c>
      <c r="F1633">
        <v>0</v>
      </c>
      <c r="G1633">
        <v>5</v>
      </c>
      <c r="H1633">
        <v>2</v>
      </c>
      <c r="I1633">
        <v>4</v>
      </c>
      <c r="J1633">
        <f t="shared" si="167"/>
        <v>6</v>
      </c>
      <c r="K1633">
        <v>0</v>
      </c>
      <c r="L1633">
        <v>0</v>
      </c>
      <c r="M1633">
        <v>0</v>
      </c>
      <c r="N1633">
        <v>4</v>
      </c>
      <c r="O1633">
        <v>25</v>
      </c>
      <c r="P1633">
        <v>12</v>
      </c>
      <c r="Q1633">
        <v>500</v>
      </c>
      <c r="R1633">
        <f t="shared" si="166"/>
        <v>8.3333333333333339</v>
      </c>
      <c r="S1633">
        <v>0</v>
      </c>
      <c r="T1633">
        <v>0</v>
      </c>
      <c r="U1633">
        <v>6</v>
      </c>
      <c r="V1633">
        <v>1</v>
      </c>
      <c r="W1633">
        <v>2</v>
      </c>
      <c r="X1633" s="2">
        <f t="shared" si="165"/>
        <v>3</v>
      </c>
      <c r="Y1633" s="2">
        <f t="shared" si="163"/>
        <v>6</v>
      </c>
      <c r="Z1633" s="2">
        <f t="shared" si="162"/>
        <v>6</v>
      </c>
      <c r="AA1633">
        <f>IF(C1633+D1633+E1633-H1633-I1633+AA1632&gt;0,C1633+D1633+E1633-H1633-I1633+AA1632,0)</f>
        <v>0</v>
      </c>
      <c r="AB1633">
        <f>IF(C1633+D1633+E1633-H1633-I1633+AB1632+$AI$2*($AE$2*$AF$2/($AG$2+$AH$2)*AVERAGE(K1633:L1633)/100-AB1632)&gt;0,C1633+D1633+E1633-H1633-I1633+AB1632+$AI$2*($AE$2*$AF$2/($AG$2+$AH$2)*AVERAGE(K1633:L1633)/100-AB1632),0)</f>
        <v>0</v>
      </c>
    </row>
    <row r="1634" spans="1:28" x14ac:dyDescent="0.3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164"/>
        <v>7</v>
      </c>
      <c r="F1634">
        <v>3</v>
      </c>
      <c r="G1634">
        <v>9</v>
      </c>
      <c r="H1634">
        <v>6</v>
      </c>
      <c r="I1634">
        <v>5</v>
      </c>
      <c r="J1634">
        <f t="shared" si="167"/>
        <v>11</v>
      </c>
      <c r="K1634">
        <v>3</v>
      </c>
      <c r="L1634">
        <v>2</v>
      </c>
      <c r="M1634">
        <v>4</v>
      </c>
      <c r="N1634">
        <v>7</v>
      </c>
      <c r="O1634">
        <v>40</v>
      </c>
      <c r="P1634">
        <v>18</v>
      </c>
      <c r="Q1634">
        <v>1000</v>
      </c>
      <c r="R1634">
        <f t="shared" si="166"/>
        <v>16.666666666666668</v>
      </c>
      <c r="S1634">
        <v>3</v>
      </c>
      <c r="T1634">
        <v>2</v>
      </c>
      <c r="U1634">
        <v>4</v>
      </c>
      <c r="V1634">
        <v>3</v>
      </c>
      <c r="W1634">
        <v>1</v>
      </c>
      <c r="X1634" s="2">
        <f t="shared" si="165"/>
        <v>4</v>
      </c>
      <c r="Y1634" s="2">
        <f t="shared" si="163"/>
        <v>8</v>
      </c>
      <c r="Z1634" s="2">
        <f t="shared" si="162"/>
        <v>9</v>
      </c>
      <c r="AA1634">
        <f>IF(C1634+D1634+E1634-H1634-I1634+AA1633&gt;0,C1634+D1634+E1634-H1634-I1634+AA1633,0)</f>
        <v>1</v>
      </c>
      <c r="AB1634">
        <f>IF(C1634+D1634+E1634-H1634-I1634+AB1633+$AI$2*($AE$2*$AF$2/($AG$2+$AH$2)*AVERAGE(K1634:L1634)/100-AB1633)&gt;0,C1634+D1634+E1634-H1634-I1634+AB1633+$AI$2*($AE$2*$AF$2/($AG$2+$AH$2)*AVERAGE(K1634:L1634)/100-AB1633),0)</f>
        <v>1.2461249999999999</v>
      </c>
    </row>
    <row r="1635" spans="1:28" x14ac:dyDescent="0.3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164"/>
        <v>7</v>
      </c>
      <c r="F1635">
        <v>6</v>
      </c>
      <c r="G1635">
        <v>8</v>
      </c>
      <c r="H1635">
        <v>4</v>
      </c>
      <c r="I1635">
        <v>4</v>
      </c>
      <c r="J1635">
        <f t="shared" si="167"/>
        <v>8</v>
      </c>
      <c r="K1635">
        <v>2</v>
      </c>
      <c r="L1635">
        <v>3</v>
      </c>
      <c r="M1635">
        <v>4</v>
      </c>
      <c r="N1635">
        <v>7</v>
      </c>
      <c r="O1635">
        <v>10</v>
      </c>
      <c r="P1635">
        <v>11</v>
      </c>
      <c r="Q1635">
        <v>1000</v>
      </c>
      <c r="R1635">
        <f t="shared" si="166"/>
        <v>16.666666666666668</v>
      </c>
      <c r="S1635">
        <v>2</v>
      </c>
      <c r="T1635">
        <v>3</v>
      </c>
      <c r="U1635">
        <v>7</v>
      </c>
      <c r="V1635">
        <v>9</v>
      </c>
      <c r="W1635">
        <v>2</v>
      </c>
      <c r="X1635" s="2">
        <f t="shared" si="165"/>
        <v>11</v>
      </c>
      <c r="Y1635" s="2">
        <f t="shared" si="163"/>
        <v>5</v>
      </c>
      <c r="Z1635" s="2">
        <f t="shared" si="162"/>
        <v>12</v>
      </c>
      <c r="AA1635">
        <f>IF(C1635+D1635+E1635-H1635-I1635+AA1634&gt;0,C1635+D1635+E1635-H1635-I1635+AA1634,0)</f>
        <v>7</v>
      </c>
      <c r="AB1635">
        <f>IF(C1635+D1635+E1635-H1635-I1635+AB1634+$AI$2*($AE$2*$AF$2/($AG$2+$AH$2)*AVERAGE(K1635:L1635)/100-AB1634)&gt;0,C1635+D1635+E1635-H1635-I1635+AB1634+$AI$2*($AE$2*$AF$2/($AG$2+$AH$2)*AVERAGE(K1635:L1635)/100-AB1634),0)</f>
        <v>7.2181025000000005</v>
      </c>
    </row>
    <row r="1636" spans="1:28" x14ac:dyDescent="0.3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164"/>
        <v>2</v>
      </c>
      <c r="F1636">
        <v>1</v>
      </c>
      <c r="G1636">
        <v>2</v>
      </c>
      <c r="H1636">
        <v>6</v>
      </c>
      <c r="I1636">
        <v>5</v>
      </c>
      <c r="J1636">
        <f t="shared" si="167"/>
        <v>11</v>
      </c>
      <c r="K1636">
        <v>1</v>
      </c>
      <c r="L1636">
        <v>0</v>
      </c>
      <c r="M1636">
        <v>1</v>
      </c>
      <c r="N1636">
        <v>2</v>
      </c>
      <c r="O1636">
        <v>9</v>
      </c>
      <c r="P1636">
        <v>14</v>
      </c>
      <c r="Q1636">
        <v>500</v>
      </c>
      <c r="R1636">
        <f t="shared" si="166"/>
        <v>8.3333333333333339</v>
      </c>
      <c r="S1636">
        <v>2</v>
      </c>
      <c r="T1636">
        <v>1</v>
      </c>
      <c r="U1636">
        <v>0</v>
      </c>
      <c r="V1636">
        <v>4</v>
      </c>
      <c r="W1636">
        <v>0</v>
      </c>
      <c r="X1636" s="2">
        <f t="shared" si="165"/>
        <v>4</v>
      </c>
      <c r="Y1636" s="2">
        <f t="shared" si="163"/>
        <v>10</v>
      </c>
      <c r="Z1636" s="2">
        <f t="shared" si="162"/>
        <v>3</v>
      </c>
      <c r="AA1636">
        <f>IF(C1636+D1636+E1636-H1636-I1636+AA1635&gt;0,C1636+D1636+E1636-H1636-I1636+AA1635,0)</f>
        <v>0</v>
      </c>
      <c r="AB1636">
        <f>IF(C1636+D1636+E1636-H1636-I1636+AB1635+$AI$2*($AE$2*$AF$2/($AG$2+$AH$2)*AVERAGE(K1636:L1636)/100-AB1635)&gt;0,C1636+D1636+E1636-H1636-I1636+AB1635+$AI$2*($AE$2*$AF$2/($AG$2+$AH$2)*AVERAGE(K1636:L1636)/100-AB1635),0)</f>
        <v>0</v>
      </c>
    </row>
    <row r="1637" spans="1:28" x14ac:dyDescent="0.3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164"/>
        <v>2</v>
      </c>
      <c r="F1637">
        <v>4</v>
      </c>
      <c r="G1637">
        <v>4</v>
      </c>
      <c r="H1637">
        <v>9</v>
      </c>
      <c r="I1637">
        <v>5</v>
      </c>
      <c r="J1637">
        <f t="shared" si="167"/>
        <v>14</v>
      </c>
      <c r="K1637">
        <v>3</v>
      </c>
      <c r="L1637">
        <v>1</v>
      </c>
      <c r="M1637">
        <v>3</v>
      </c>
      <c r="N1637">
        <v>3</v>
      </c>
      <c r="O1637">
        <v>12</v>
      </c>
      <c r="P1637">
        <v>8</v>
      </c>
      <c r="Q1637">
        <v>500</v>
      </c>
      <c r="R1637">
        <f t="shared" si="166"/>
        <v>8.3333333333333339</v>
      </c>
      <c r="S1637">
        <v>4</v>
      </c>
      <c r="T1637">
        <v>2</v>
      </c>
      <c r="U1637">
        <v>2</v>
      </c>
      <c r="V1637">
        <v>3</v>
      </c>
      <c r="W1637">
        <v>0</v>
      </c>
      <c r="X1637" s="2">
        <f t="shared" si="165"/>
        <v>3</v>
      </c>
      <c r="Y1637" s="2">
        <f t="shared" si="163"/>
        <v>9</v>
      </c>
      <c r="Z1637" s="2">
        <f t="shared" si="162"/>
        <v>8</v>
      </c>
      <c r="AA1637">
        <f>IF(C1637+D1637+E1637-H1637-I1637+AA1636&gt;0,C1637+D1637+E1637-H1637-I1637+AA1636,0)</f>
        <v>0</v>
      </c>
      <c r="AB1637">
        <f>IF(C1637+D1637+E1637-H1637-I1637+AB1636+$AI$2*($AE$2*$AF$2/($AG$2+$AH$2)*AVERAGE(K1637:L1637)/100-AB1636)&gt;0,C1637+D1637+E1637-H1637-I1637+AB1636+$AI$2*($AE$2*$AF$2/($AG$2+$AH$2)*AVERAGE(K1637:L1637)/100-AB1636),0)</f>
        <v>0</v>
      </c>
    </row>
    <row r="1638" spans="1:28" x14ac:dyDescent="0.3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164"/>
        <v>8</v>
      </c>
      <c r="F1638">
        <v>3</v>
      </c>
      <c r="G1638">
        <v>11</v>
      </c>
      <c r="H1638">
        <v>8</v>
      </c>
      <c r="I1638">
        <v>8</v>
      </c>
      <c r="J1638">
        <f t="shared" si="167"/>
        <v>16</v>
      </c>
      <c r="K1638">
        <v>2</v>
      </c>
      <c r="L1638">
        <v>4</v>
      </c>
      <c r="M1638">
        <v>2</v>
      </c>
      <c r="N1638">
        <v>9</v>
      </c>
      <c r="O1638">
        <v>13</v>
      </c>
      <c r="P1638">
        <v>16</v>
      </c>
      <c r="Q1638">
        <v>1200</v>
      </c>
      <c r="R1638">
        <f t="shared" si="166"/>
        <v>20</v>
      </c>
      <c r="S1638">
        <v>3</v>
      </c>
      <c r="T1638">
        <v>3</v>
      </c>
      <c r="U1638">
        <v>9</v>
      </c>
      <c r="V1638">
        <v>3</v>
      </c>
      <c r="W1638">
        <v>1</v>
      </c>
      <c r="X1638" s="2">
        <f t="shared" si="165"/>
        <v>4</v>
      </c>
      <c r="Y1638" s="2">
        <f t="shared" si="163"/>
        <v>14</v>
      </c>
      <c r="Z1638" s="2">
        <f t="shared" si="162"/>
        <v>15</v>
      </c>
      <c r="AA1638">
        <f>IF(C1638+D1638+E1638-H1638-I1638+AA1637&gt;0,C1638+D1638+E1638-H1638-I1638+AA1637,0)</f>
        <v>0</v>
      </c>
      <c r="AB1638">
        <f>IF(C1638+D1638+E1638-H1638-I1638+AB1637+$AI$2*($AE$2*$AF$2/($AG$2+$AH$2)*AVERAGE(K1638:L1638)/100-AB1637)&gt;0,C1638+D1638+E1638-H1638-I1638+AB1637+$AI$2*($AE$2*$AF$2/($AG$2+$AH$2)*AVERAGE(K1638:L1638)/100-AB1637),0)</f>
        <v>0</v>
      </c>
    </row>
    <row r="1639" spans="1:28" x14ac:dyDescent="0.3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164"/>
        <v>12</v>
      </c>
      <c r="F1639">
        <v>0</v>
      </c>
      <c r="G1639">
        <v>12</v>
      </c>
      <c r="H1639">
        <v>4</v>
      </c>
      <c r="I1639">
        <v>12</v>
      </c>
      <c r="J1639">
        <f t="shared" si="167"/>
        <v>16</v>
      </c>
      <c r="K1639">
        <v>0</v>
      </c>
      <c r="L1639">
        <v>0</v>
      </c>
      <c r="M1639">
        <v>0</v>
      </c>
      <c r="N1639">
        <v>10</v>
      </c>
      <c r="O1639">
        <v>13</v>
      </c>
      <c r="P1639">
        <v>21</v>
      </c>
      <c r="Q1639">
        <v>1000</v>
      </c>
      <c r="R1639">
        <f t="shared" si="166"/>
        <v>16.666666666666668</v>
      </c>
      <c r="S1639">
        <v>0</v>
      </c>
      <c r="T1639">
        <v>0</v>
      </c>
      <c r="U1639">
        <v>12</v>
      </c>
      <c r="V1639">
        <v>2</v>
      </c>
      <c r="W1639">
        <v>0</v>
      </c>
      <c r="X1639" s="2">
        <f t="shared" si="165"/>
        <v>2</v>
      </c>
      <c r="Y1639" s="2">
        <f t="shared" si="163"/>
        <v>14</v>
      </c>
      <c r="Z1639" s="2">
        <f t="shared" si="162"/>
        <v>12</v>
      </c>
      <c r="AA1639">
        <f>IF(C1639+D1639+E1639-H1639-I1639+AA1638&gt;0,C1639+D1639+E1639-H1639-I1639+AA1638,0)</f>
        <v>0</v>
      </c>
      <c r="AB1639">
        <f>IF(C1639+D1639+E1639-H1639-I1639+AB1638+$AI$2*($AE$2*$AF$2/($AG$2+$AH$2)*AVERAGE(K1639:L1639)/100-AB1638)&gt;0,C1639+D1639+E1639-H1639-I1639+AB1638+$AI$2*($AE$2*$AF$2/($AG$2+$AH$2)*AVERAGE(K1639:L1639)/100-AB1638),0)</f>
        <v>0</v>
      </c>
    </row>
    <row r="1640" spans="1:28" x14ac:dyDescent="0.3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164"/>
        <v>4</v>
      </c>
      <c r="F1640">
        <v>0</v>
      </c>
      <c r="G1640">
        <v>4</v>
      </c>
      <c r="H1640">
        <v>2</v>
      </c>
      <c r="I1640">
        <v>4</v>
      </c>
      <c r="J1640">
        <f t="shared" si="167"/>
        <v>6</v>
      </c>
      <c r="K1640">
        <v>0</v>
      </c>
      <c r="L1640">
        <v>0</v>
      </c>
      <c r="M1640">
        <v>0</v>
      </c>
      <c r="N1640">
        <v>3</v>
      </c>
      <c r="O1640">
        <v>4</v>
      </c>
      <c r="P1640">
        <v>8</v>
      </c>
      <c r="Q1640">
        <v>500</v>
      </c>
      <c r="R1640">
        <f t="shared" si="166"/>
        <v>8.3333333333333339</v>
      </c>
      <c r="S1640">
        <v>0</v>
      </c>
      <c r="T1640">
        <v>0</v>
      </c>
      <c r="U1640">
        <v>3</v>
      </c>
      <c r="V1640">
        <v>1</v>
      </c>
      <c r="W1640">
        <v>0</v>
      </c>
      <c r="X1640" s="2">
        <f t="shared" si="165"/>
        <v>1</v>
      </c>
      <c r="Y1640" s="2">
        <f t="shared" si="163"/>
        <v>4</v>
      </c>
      <c r="Z1640" s="2">
        <f t="shared" si="162"/>
        <v>3</v>
      </c>
      <c r="AA1640">
        <f>IF(C1640+D1640+E1640-H1640-I1640+AA1639&gt;0,C1640+D1640+E1640-H1640-I1640+AA1639,0)</f>
        <v>0</v>
      </c>
      <c r="AB1640">
        <f>IF(C1640+D1640+E1640-H1640-I1640+AB1639+$AI$2*($AE$2*$AF$2/($AG$2+$AH$2)*AVERAGE(K1640:L1640)/100-AB1639)&gt;0,C1640+D1640+E1640-H1640-I1640+AB1639+$AI$2*($AE$2*$AF$2/($AG$2+$AH$2)*AVERAGE(K1640:L1640)/100-AB1639),0)</f>
        <v>0</v>
      </c>
    </row>
    <row r="1641" spans="1:28" x14ac:dyDescent="0.3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164"/>
        <v>5</v>
      </c>
      <c r="F1641">
        <v>7</v>
      </c>
      <c r="G1641">
        <v>10</v>
      </c>
      <c r="H1641">
        <v>3</v>
      </c>
      <c r="I1641">
        <v>3</v>
      </c>
      <c r="J1641">
        <f t="shared" si="167"/>
        <v>6</v>
      </c>
      <c r="K1641">
        <v>7</v>
      </c>
      <c r="L1641">
        <v>5</v>
      </c>
      <c r="M1641">
        <v>6</v>
      </c>
      <c r="N1641">
        <v>10</v>
      </c>
      <c r="O1641">
        <v>9</v>
      </c>
      <c r="P1641">
        <v>7</v>
      </c>
      <c r="Q1641">
        <v>1000</v>
      </c>
      <c r="R1641">
        <f t="shared" si="166"/>
        <v>16.666666666666668</v>
      </c>
      <c r="S1641">
        <v>7</v>
      </c>
      <c r="T1641">
        <v>6</v>
      </c>
      <c r="U1641">
        <v>5</v>
      </c>
      <c r="V1641">
        <v>11</v>
      </c>
      <c r="W1641">
        <v>0</v>
      </c>
      <c r="X1641" s="2">
        <f t="shared" si="165"/>
        <v>11</v>
      </c>
      <c r="Y1641" s="2">
        <f t="shared" si="163"/>
        <v>8</v>
      </c>
      <c r="Z1641" s="2">
        <f t="shared" si="162"/>
        <v>18</v>
      </c>
      <c r="AA1641">
        <f>IF(C1641+D1641+E1641-H1641-I1641+AA1640&gt;0,C1641+D1641+E1641-H1641-I1641+AA1640,0)</f>
        <v>11</v>
      </c>
      <c r="AB1641">
        <f>IF(C1641+D1641+E1641-H1641-I1641+AB1640+$AI$2*($AE$2*$AF$2/($AG$2+$AH$2)*AVERAGE(K1641:L1641)/100-AB1640)&gt;0,C1641+D1641+E1641-H1641-I1641+AB1640+$AI$2*($AE$2*$AF$2/($AG$2+$AH$2)*AVERAGE(K1641:L1641)/100-AB1640),0)</f>
        <v>11.5907</v>
      </c>
    </row>
    <row r="1642" spans="1:28" x14ac:dyDescent="0.3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164"/>
        <v>3</v>
      </c>
      <c r="F1642">
        <v>0</v>
      </c>
      <c r="G1642">
        <v>3</v>
      </c>
      <c r="H1642">
        <v>8</v>
      </c>
      <c r="I1642">
        <v>9</v>
      </c>
      <c r="J1642">
        <f t="shared" si="167"/>
        <v>17</v>
      </c>
      <c r="K1642">
        <v>0</v>
      </c>
      <c r="L1642">
        <v>0</v>
      </c>
      <c r="M1642">
        <v>0</v>
      </c>
      <c r="N1642">
        <v>2</v>
      </c>
      <c r="O1642">
        <v>19</v>
      </c>
      <c r="P1642">
        <v>16</v>
      </c>
      <c r="Q1642">
        <v>500</v>
      </c>
      <c r="R1642">
        <f t="shared" si="166"/>
        <v>8.3333333333333339</v>
      </c>
      <c r="S1642">
        <v>0</v>
      </c>
      <c r="T1642">
        <v>0</v>
      </c>
      <c r="U1642">
        <v>5</v>
      </c>
      <c r="V1642">
        <v>0</v>
      </c>
      <c r="W1642">
        <v>2</v>
      </c>
      <c r="X1642" s="2">
        <f t="shared" si="165"/>
        <v>2</v>
      </c>
      <c r="Y1642" s="2">
        <f t="shared" si="163"/>
        <v>14</v>
      </c>
      <c r="Z1642" s="2">
        <f t="shared" si="162"/>
        <v>5</v>
      </c>
      <c r="AA1642">
        <f>IF(C1642+D1642+E1642-H1642-I1642+AA1641&gt;0,C1642+D1642+E1642-H1642-I1642+AA1641,0)</f>
        <v>0</v>
      </c>
      <c r="AB1642">
        <f>IF(C1642+D1642+E1642-H1642-I1642+AB1641+$AI$2*($AE$2*$AF$2/($AG$2+$AH$2)*AVERAGE(K1642:L1642)/100-AB1641)&gt;0,C1642+D1642+E1642-H1642-I1642+AB1641+$AI$2*($AE$2*$AF$2/($AG$2+$AH$2)*AVERAGE(K1642:L1642)/100-AB1641),0)</f>
        <v>0</v>
      </c>
    </row>
    <row r="1643" spans="1:28" x14ac:dyDescent="0.3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164"/>
        <v>6</v>
      </c>
      <c r="F1643">
        <v>3</v>
      </c>
      <c r="G1643">
        <v>9</v>
      </c>
      <c r="H1643">
        <v>3</v>
      </c>
      <c r="I1643">
        <v>4</v>
      </c>
      <c r="J1643">
        <f t="shared" si="167"/>
        <v>7</v>
      </c>
      <c r="K1643">
        <v>2</v>
      </c>
      <c r="L1643">
        <v>2</v>
      </c>
      <c r="M1643">
        <v>2</v>
      </c>
      <c r="N1643">
        <v>9</v>
      </c>
      <c r="O1643">
        <v>20</v>
      </c>
      <c r="P1643">
        <v>11</v>
      </c>
      <c r="Q1643">
        <v>500</v>
      </c>
      <c r="R1643">
        <f t="shared" si="166"/>
        <v>8.3333333333333339</v>
      </c>
      <c r="S1643">
        <v>3</v>
      </c>
      <c r="T1643">
        <v>3</v>
      </c>
      <c r="U1643">
        <v>4</v>
      </c>
      <c r="V1643">
        <v>4</v>
      </c>
      <c r="W1643">
        <v>0</v>
      </c>
      <c r="X1643" s="2">
        <f t="shared" si="165"/>
        <v>4</v>
      </c>
      <c r="Y1643" s="2">
        <f t="shared" si="163"/>
        <v>8</v>
      </c>
      <c r="Z1643" s="2">
        <f t="shared" si="162"/>
        <v>10</v>
      </c>
      <c r="AA1643">
        <f>IF(C1643+D1643+E1643-H1643-I1643+AA1642&gt;0,C1643+D1643+E1643-H1643-I1643+AA1642,0)</f>
        <v>5</v>
      </c>
      <c r="AB1643">
        <f>IF(C1643+D1643+E1643-H1643-I1643+AB1642+$AI$2*($AE$2*$AF$2/($AG$2+$AH$2)*AVERAGE(K1643:L1643)/100-AB1642)&gt;0,C1643+D1643+E1643-H1643-I1643+AB1642+$AI$2*($AE$2*$AF$2/($AG$2+$AH$2)*AVERAGE(K1643:L1643)/100-AB1642),0)</f>
        <v>5.1969000000000003</v>
      </c>
    </row>
    <row r="1644" spans="1:28" x14ac:dyDescent="0.3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164"/>
        <v>6</v>
      </c>
      <c r="F1644">
        <v>2</v>
      </c>
      <c r="G1644">
        <v>9</v>
      </c>
      <c r="H1644">
        <v>7</v>
      </c>
      <c r="I1644">
        <v>5</v>
      </c>
      <c r="J1644">
        <f t="shared" si="167"/>
        <v>12</v>
      </c>
      <c r="K1644">
        <v>1</v>
      </c>
      <c r="L1644">
        <v>2</v>
      </c>
      <c r="M1644">
        <v>1</v>
      </c>
      <c r="N1644">
        <v>7</v>
      </c>
      <c r="O1644">
        <v>21</v>
      </c>
      <c r="P1644">
        <v>14</v>
      </c>
      <c r="Q1644">
        <v>1000</v>
      </c>
      <c r="R1644">
        <f t="shared" si="166"/>
        <v>16.666666666666668</v>
      </c>
      <c r="S1644">
        <v>2</v>
      </c>
      <c r="T1644">
        <v>4</v>
      </c>
      <c r="U1644">
        <v>6</v>
      </c>
      <c r="V1644">
        <v>5</v>
      </c>
      <c r="W1644">
        <v>0</v>
      </c>
      <c r="X1644" s="2">
        <f t="shared" si="165"/>
        <v>5</v>
      </c>
      <c r="Y1644" s="2">
        <f t="shared" si="163"/>
        <v>11</v>
      </c>
      <c r="Z1644" s="2">
        <f t="shared" si="162"/>
        <v>12</v>
      </c>
      <c r="AA1644">
        <f>IF(C1644+D1644+E1644-H1644-I1644+AA1643&gt;0,C1644+D1644+E1644-H1644-I1644+AA1643,0)</f>
        <v>4</v>
      </c>
      <c r="AB1644">
        <f>IF(C1644+D1644+E1644-H1644-I1644+AB1643+$AI$2*($AE$2*$AF$2/($AG$2+$AH$2)*AVERAGE(K1644:L1644)/100-AB1643)&gt;0,C1644+D1644+E1644-H1644-I1644+AB1643+$AI$2*($AE$2*$AF$2/($AG$2+$AH$2)*AVERAGE(K1644:L1644)/100-AB1643),0)</f>
        <v>3.201257</v>
      </c>
    </row>
    <row r="1645" spans="1:28" x14ac:dyDescent="0.3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164"/>
        <v>1</v>
      </c>
      <c r="F1645">
        <v>0</v>
      </c>
      <c r="G1645">
        <v>1</v>
      </c>
      <c r="H1645">
        <v>3</v>
      </c>
      <c r="I1645">
        <v>5</v>
      </c>
      <c r="J1645">
        <f t="shared" si="167"/>
        <v>8</v>
      </c>
      <c r="K1645">
        <v>0</v>
      </c>
      <c r="L1645">
        <v>0</v>
      </c>
      <c r="M1645">
        <v>0</v>
      </c>
      <c r="N1645">
        <v>1</v>
      </c>
      <c r="O1645">
        <v>6</v>
      </c>
      <c r="P1645">
        <v>10</v>
      </c>
      <c r="Q1645">
        <v>500</v>
      </c>
      <c r="R1645">
        <f t="shared" si="166"/>
        <v>8.3333333333333339</v>
      </c>
      <c r="S1645">
        <v>0</v>
      </c>
      <c r="T1645">
        <v>0</v>
      </c>
      <c r="U1645">
        <v>2</v>
      </c>
      <c r="V1645">
        <v>0</v>
      </c>
      <c r="W1645">
        <v>1</v>
      </c>
      <c r="X1645" s="2">
        <f t="shared" si="165"/>
        <v>1</v>
      </c>
      <c r="Y1645" s="2">
        <f t="shared" si="163"/>
        <v>6</v>
      </c>
      <c r="Z1645" s="2">
        <f t="shared" ref="Z1645:Z1708" si="168">SUM(S1645:U1645)</f>
        <v>2</v>
      </c>
      <c r="AA1645">
        <f>IF(C1645+D1645+E1645-H1645-I1645+AA1644&gt;0,C1645+D1645+E1645-H1645-I1645+AA1644,0)</f>
        <v>0</v>
      </c>
      <c r="AB1645">
        <f>IF(C1645+D1645+E1645-H1645-I1645+AB1644+$AI$2*($AE$2*$AF$2/($AG$2+$AH$2)*AVERAGE(K1645:L1645)/100-AB1644)&gt;0,C1645+D1645+E1645-H1645-I1645+AB1644+$AI$2*($AE$2*$AF$2/($AG$2+$AH$2)*AVERAGE(K1645:L1645)/100-AB1644),0)</f>
        <v>0</v>
      </c>
    </row>
    <row r="1646" spans="1:28" x14ac:dyDescent="0.3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164"/>
        <v>8</v>
      </c>
      <c r="F1646">
        <v>4</v>
      </c>
      <c r="G1646">
        <v>11</v>
      </c>
      <c r="H1646">
        <v>4</v>
      </c>
      <c r="I1646">
        <v>4</v>
      </c>
      <c r="J1646">
        <f t="shared" si="167"/>
        <v>8</v>
      </c>
      <c r="K1646">
        <v>2</v>
      </c>
      <c r="L1646">
        <v>3</v>
      </c>
      <c r="M1646">
        <v>3</v>
      </c>
      <c r="N1646">
        <v>10</v>
      </c>
      <c r="O1646">
        <v>7</v>
      </c>
      <c r="P1646">
        <v>6</v>
      </c>
      <c r="Q1646">
        <v>1000</v>
      </c>
      <c r="R1646">
        <f t="shared" si="166"/>
        <v>16.666666666666668</v>
      </c>
      <c r="S1646">
        <v>3</v>
      </c>
      <c r="T1646">
        <v>4</v>
      </c>
      <c r="U1646">
        <v>8</v>
      </c>
      <c r="V1646">
        <v>6</v>
      </c>
      <c r="W1646">
        <v>1</v>
      </c>
      <c r="X1646" s="2">
        <f t="shared" si="165"/>
        <v>7</v>
      </c>
      <c r="Y1646" s="2">
        <f t="shared" ref="Y1646:Y1709" si="169">Z1646+X1645-X1646</f>
        <v>9</v>
      </c>
      <c r="Z1646" s="2">
        <f t="shared" si="168"/>
        <v>15</v>
      </c>
      <c r="AA1646">
        <f>IF(C1646+D1646+E1646-H1646-I1646+AA1645&gt;0,C1646+D1646+E1646-H1646-I1646+AA1645,0)</f>
        <v>7</v>
      </c>
      <c r="AB1646">
        <f>IF(C1646+D1646+E1646-H1646-I1646+AB1645+$AI$2*($AE$2*$AF$2/($AG$2+$AH$2)*AVERAGE(K1646:L1646)/100-AB1645)&gt;0,C1646+D1646+E1646-H1646-I1646+AB1645+$AI$2*($AE$2*$AF$2/($AG$2+$AH$2)*AVERAGE(K1646:L1646)/100-AB1645),0)</f>
        <v>7.2461250000000001</v>
      </c>
    </row>
    <row r="1647" spans="1:28" x14ac:dyDescent="0.3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164"/>
        <v>5</v>
      </c>
      <c r="F1647">
        <v>1</v>
      </c>
      <c r="G1647">
        <v>6</v>
      </c>
      <c r="H1647">
        <v>8</v>
      </c>
      <c r="I1647">
        <v>8</v>
      </c>
      <c r="J1647">
        <f t="shared" si="167"/>
        <v>16</v>
      </c>
      <c r="K1647">
        <v>0</v>
      </c>
      <c r="L1647">
        <v>1</v>
      </c>
      <c r="M1647">
        <v>0</v>
      </c>
      <c r="N1647">
        <v>4</v>
      </c>
      <c r="O1647">
        <v>15</v>
      </c>
      <c r="P1647">
        <v>13</v>
      </c>
      <c r="Q1647">
        <v>1000</v>
      </c>
      <c r="R1647">
        <f t="shared" si="166"/>
        <v>16.666666666666668</v>
      </c>
      <c r="S1647">
        <v>1</v>
      </c>
      <c r="T1647">
        <v>1</v>
      </c>
      <c r="U1647">
        <v>4</v>
      </c>
      <c r="V1647">
        <v>2</v>
      </c>
      <c r="W1647">
        <v>0</v>
      </c>
      <c r="X1647" s="2">
        <f t="shared" si="165"/>
        <v>2</v>
      </c>
      <c r="Y1647" s="2">
        <f t="shared" si="169"/>
        <v>11</v>
      </c>
      <c r="Z1647" s="2">
        <f t="shared" si="168"/>
        <v>6</v>
      </c>
      <c r="AA1647">
        <f>IF(C1647+D1647+E1647-H1647-I1647+AA1646&gt;0,C1647+D1647+E1647-H1647-I1647+AA1646,0)</f>
        <v>0</v>
      </c>
      <c r="AB1647">
        <f>IF(C1647+D1647+E1647-H1647-I1647+AB1646+$AI$2*($AE$2*$AF$2/($AG$2+$AH$2)*AVERAGE(K1647:L1647)/100-AB1646)&gt;0,C1647+D1647+E1647-H1647-I1647+AB1646+$AI$2*($AE$2*$AF$2/($AG$2+$AH$2)*AVERAGE(K1647:L1647)/100-AB1646),0)</f>
        <v>0</v>
      </c>
    </row>
    <row r="1648" spans="1:28" x14ac:dyDescent="0.3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164"/>
        <v>4</v>
      </c>
      <c r="F1648">
        <v>1</v>
      </c>
      <c r="G1648">
        <v>4</v>
      </c>
      <c r="H1648">
        <v>2</v>
      </c>
      <c r="I1648">
        <v>2</v>
      </c>
      <c r="J1648">
        <f t="shared" si="167"/>
        <v>4</v>
      </c>
      <c r="K1648">
        <v>0</v>
      </c>
      <c r="L1648">
        <v>0</v>
      </c>
      <c r="M1648">
        <v>1</v>
      </c>
      <c r="N1648">
        <v>2</v>
      </c>
      <c r="O1648">
        <v>6</v>
      </c>
      <c r="P1648">
        <v>5</v>
      </c>
      <c r="Q1648">
        <v>1000</v>
      </c>
      <c r="R1648">
        <f t="shared" si="166"/>
        <v>16.666666666666668</v>
      </c>
      <c r="S1648">
        <v>1</v>
      </c>
      <c r="T1648">
        <v>0</v>
      </c>
      <c r="U1648">
        <v>4</v>
      </c>
      <c r="V1648">
        <v>0</v>
      </c>
      <c r="W1648">
        <v>1</v>
      </c>
      <c r="X1648" s="2">
        <f t="shared" si="165"/>
        <v>1</v>
      </c>
      <c r="Y1648" s="2">
        <f t="shared" si="169"/>
        <v>6</v>
      </c>
      <c r="Z1648" s="2">
        <f t="shared" si="168"/>
        <v>5</v>
      </c>
      <c r="AA1648">
        <f>IF(C1648+D1648+E1648-H1648-I1648+AA1647&gt;0,C1648+D1648+E1648-H1648-I1648+AA1647,0)</f>
        <v>1</v>
      </c>
      <c r="AB1648">
        <f>IF(C1648+D1648+E1648-H1648-I1648+AB1647+$AI$2*($AE$2*$AF$2/($AG$2+$AH$2)*AVERAGE(K1648:L1648)/100-AB1647)&gt;0,C1648+D1648+E1648-H1648-I1648+AB1647+$AI$2*($AE$2*$AF$2/($AG$2+$AH$2)*AVERAGE(K1648:L1648)/100-AB1647),0)</f>
        <v>1</v>
      </c>
    </row>
    <row r="1649" spans="1:28" x14ac:dyDescent="0.3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164"/>
        <v>3</v>
      </c>
      <c r="F1649">
        <v>3</v>
      </c>
      <c r="G1649">
        <v>5</v>
      </c>
      <c r="H1649">
        <v>2</v>
      </c>
      <c r="I1649">
        <v>5</v>
      </c>
      <c r="J1649">
        <f t="shared" si="167"/>
        <v>7</v>
      </c>
      <c r="K1649">
        <v>2</v>
      </c>
      <c r="L1649">
        <v>1</v>
      </c>
      <c r="M1649">
        <v>2</v>
      </c>
      <c r="N1649">
        <v>4</v>
      </c>
      <c r="O1649">
        <v>14</v>
      </c>
      <c r="P1649">
        <v>8</v>
      </c>
      <c r="Q1649">
        <v>1000</v>
      </c>
      <c r="R1649">
        <f t="shared" si="166"/>
        <v>16.666666666666668</v>
      </c>
      <c r="S1649">
        <v>3</v>
      </c>
      <c r="T1649">
        <v>2</v>
      </c>
      <c r="U1649">
        <v>3</v>
      </c>
      <c r="V1649">
        <v>1</v>
      </c>
      <c r="W1649">
        <v>1</v>
      </c>
      <c r="X1649" s="2">
        <f t="shared" si="165"/>
        <v>2</v>
      </c>
      <c r="Y1649" s="2">
        <f t="shared" si="169"/>
        <v>7</v>
      </c>
      <c r="Z1649" s="2">
        <f t="shared" si="168"/>
        <v>8</v>
      </c>
      <c r="AA1649">
        <f>IF(C1649+D1649+E1649-H1649-I1649+AA1648&gt;0,C1649+D1649+E1649-H1649-I1649+AA1648,0)</f>
        <v>2</v>
      </c>
      <c r="AB1649">
        <f>IF(C1649+D1649+E1649-H1649-I1649+AB1648+$AI$2*($AE$2*$AF$2/($AG$2+$AH$2)*AVERAGE(K1649:L1649)/100-AB1648)&gt;0,C1649+D1649+E1649-H1649-I1649+AB1648+$AI$2*($AE$2*$AF$2/($AG$2+$AH$2)*AVERAGE(K1649:L1649)/100-AB1648),0)</f>
        <v>1.927675</v>
      </c>
    </row>
    <row r="1650" spans="1:28" x14ac:dyDescent="0.3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164"/>
        <v>4</v>
      </c>
      <c r="F1650">
        <v>0</v>
      </c>
      <c r="G1650">
        <v>4</v>
      </c>
      <c r="H1650">
        <v>3</v>
      </c>
      <c r="I1650">
        <v>3</v>
      </c>
      <c r="J1650">
        <f t="shared" si="167"/>
        <v>6</v>
      </c>
      <c r="K1650">
        <v>0</v>
      </c>
      <c r="L1650">
        <v>0</v>
      </c>
      <c r="M1650">
        <v>0</v>
      </c>
      <c r="N1650">
        <v>3</v>
      </c>
      <c r="O1650">
        <v>4</v>
      </c>
      <c r="P1650">
        <v>25</v>
      </c>
      <c r="Q1650">
        <v>1000</v>
      </c>
      <c r="R1650">
        <f t="shared" si="166"/>
        <v>16.666666666666668</v>
      </c>
      <c r="S1650">
        <v>0</v>
      </c>
      <c r="T1650">
        <v>0</v>
      </c>
      <c r="U1650">
        <v>4</v>
      </c>
      <c r="V1650">
        <v>1</v>
      </c>
      <c r="W1650">
        <v>0</v>
      </c>
      <c r="X1650" s="2">
        <f t="shared" si="165"/>
        <v>1</v>
      </c>
      <c r="Y1650" s="2">
        <f t="shared" si="169"/>
        <v>5</v>
      </c>
      <c r="Z1650" s="2">
        <f t="shared" si="168"/>
        <v>4</v>
      </c>
      <c r="AA1650">
        <f>IF(C1650+D1650+E1650-H1650-I1650+AA1649&gt;0,C1650+D1650+E1650-H1650-I1650+AA1649,0)</f>
        <v>0</v>
      </c>
      <c r="AB1650">
        <f>IF(C1650+D1650+E1650-H1650-I1650+AB1649+$AI$2*($AE$2*$AF$2/($AG$2+$AH$2)*AVERAGE(K1650:L1650)/100-AB1649)&gt;0,C1650+D1650+E1650-H1650-I1650+AB1649+$AI$2*($AE$2*$AF$2/($AG$2+$AH$2)*AVERAGE(K1650:L1650)/100-AB1649),0)</f>
        <v>0</v>
      </c>
    </row>
    <row r="1651" spans="1:28" x14ac:dyDescent="0.3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164"/>
        <v>3</v>
      </c>
      <c r="F1651">
        <v>4</v>
      </c>
      <c r="G1651">
        <v>6</v>
      </c>
      <c r="H1651">
        <v>7</v>
      </c>
      <c r="I1651">
        <v>7</v>
      </c>
      <c r="J1651">
        <f t="shared" si="167"/>
        <v>14</v>
      </c>
      <c r="K1651">
        <v>4</v>
      </c>
      <c r="L1651">
        <v>2</v>
      </c>
      <c r="M1651">
        <v>3</v>
      </c>
      <c r="N1651">
        <v>5</v>
      </c>
      <c r="O1651">
        <v>10</v>
      </c>
      <c r="P1651">
        <v>16</v>
      </c>
      <c r="Q1651">
        <v>1000</v>
      </c>
      <c r="R1651">
        <f t="shared" si="166"/>
        <v>16.666666666666668</v>
      </c>
      <c r="S1651">
        <v>3</v>
      </c>
      <c r="T1651">
        <v>3</v>
      </c>
      <c r="U1651">
        <v>3</v>
      </c>
      <c r="V1651">
        <v>1</v>
      </c>
      <c r="W1651">
        <v>0</v>
      </c>
      <c r="X1651" s="2">
        <f t="shared" si="165"/>
        <v>1</v>
      </c>
      <c r="Y1651" s="2">
        <f t="shared" si="169"/>
        <v>9</v>
      </c>
      <c r="Z1651" s="2">
        <f t="shared" si="168"/>
        <v>9</v>
      </c>
      <c r="AA1651">
        <f>IF(C1651+D1651+E1651-H1651-I1651+AA1650&gt;0,C1651+D1651+E1651-H1651-I1651+AA1650,0)</f>
        <v>0</v>
      </c>
      <c r="AB1651">
        <f>IF(C1651+D1651+E1651-H1651-I1651+AB1650+$AI$2*($AE$2*$AF$2/($AG$2+$AH$2)*AVERAGE(K1651:L1651)/100-AB1650)&gt;0,C1651+D1651+E1651-H1651-I1651+AB1650+$AI$2*($AE$2*$AF$2/($AG$2+$AH$2)*AVERAGE(K1651:L1651)/100-AB1650),0)</f>
        <v>0</v>
      </c>
    </row>
    <row r="1652" spans="1:28" x14ac:dyDescent="0.3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164"/>
        <v>4</v>
      </c>
      <c r="F1652">
        <v>0</v>
      </c>
      <c r="G1652">
        <v>4</v>
      </c>
      <c r="H1652">
        <v>1</v>
      </c>
      <c r="I1652">
        <v>3</v>
      </c>
      <c r="J1652">
        <f t="shared" si="167"/>
        <v>4</v>
      </c>
      <c r="K1652">
        <v>0</v>
      </c>
      <c r="L1652">
        <v>0</v>
      </c>
      <c r="M1652">
        <v>0</v>
      </c>
      <c r="N1652">
        <v>3</v>
      </c>
      <c r="O1652">
        <v>0</v>
      </c>
      <c r="P1652">
        <v>3</v>
      </c>
      <c r="Q1652">
        <v>1000</v>
      </c>
      <c r="R1652">
        <f t="shared" si="166"/>
        <v>16.666666666666668</v>
      </c>
      <c r="S1652">
        <v>0</v>
      </c>
      <c r="T1652">
        <v>0</v>
      </c>
      <c r="U1652">
        <v>4</v>
      </c>
      <c r="V1652">
        <v>1</v>
      </c>
      <c r="W1652">
        <v>1</v>
      </c>
      <c r="X1652" s="2">
        <f t="shared" si="165"/>
        <v>2</v>
      </c>
      <c r="Y1652" s="2">
        <f t="shared" si="169"/>
        <v>3</v>
      </c>
      <c r="Z1652" s="2">
        <f t="shared" si="168"/>
        <v>4</v>
      </c>
      <c r="AA1652">
        <f>IF(C1652+D1652+E1652-H1652-I1652+AA1651&gt;0,C1652+D1652+E1652-H1652-I1652+AA1651,0)</f>
        <v>0</v>
      </c>
      <c r="AB1652">
        <f>IF(C1652+D1652+E1652-H1652-I1652+AB1651+$AI$2*($AE$2*$AF$2/($AG$2+$AH$2)*AVERAGE(K1652:L1652)/100-AB1651)&gt;0,C1652+D1652+E1652-H1652-I1652+AB1651+$AI$2*($AE$2*$AF$2/($AG$2+$AH$2)*AVERAGE(K1652:L1652)/100-AB1651),0)</f>
        <v>0</v>
      </c>
    </row>
    <row r="1653" spans="1:28" x14ac:dyDescent="0.3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164"/>
        <v>3</v>
      </c>
      <c r="F1653">
        <v>4</v>
      </c>
      <c r="G1653">
        <v>9</v>
      </c>
      <c r="H1653">
        <v>7</v>
      </c>
      <c r="I1653">
        <v>8</v>
      </c>
      <c r="J1653">
        <f t="shared" si="167"/>
        <v>15</v>
      </c>
      <c r="K1653">
        <v>3</v>
      </c>
      <c r="L1653">
        <v>5</v>
      </c>
      <c r="M1653">
        <v>3</v>
      </c>
      <c r="N1653">
        <v>8</v>
      </c>
      <c r="O1653">
        <v>12</v>
      </c>
      <c r="P1653">
        <v>11</v>
      </c>
      <c r="Q1653">
        <v>1000</v>
      </c>
      <c r="R1653">
        <f t="shared" si="166"/>
        <v>16.666666666666668</v>
      </c>
      <c r="S1653">
        <v>4</v>
      </c>
      <c r="T1653">
        <v>6</v>
      </c>
      <c r="U1653">
        <v>4</v>
      </c>
      <c r="V1653">
        <v>2</v>
      </c>
      <c r="W1653">
        <v>1</v>
      </c>
      <c r="X1653" s="2">
        <f t="shared" si="165"/>
        <v>3</v>
      </c>
      <c r="Y1653" s="2">
        <f t="shared" si="169"/>
        <v>13</v>
      </c>
      <c r="Z1653" s="2">
        <f t="shared" si="168"/>
        <v>14</v>
      </c>
      <c r="AA1653">
        <f>IF(C1653+D1653+E1653-H1653-I1653+AA1652&gt;0,C1653+D1653+E1653-H1653-I1653+AA1652,0)</f>
        <v>0</v>
      </c>
      <c r="AB1653">
        <f>IF(C1653+D1653+E1653-H1653-I1653+AB1652+$AI$2*($AE$2*$AF$2/($AG$2+$AH$2)*AVERAGE(K1653:L1653)/100-AB1652)&gt;0,C1653+D1653+E1653-H1653-I1653+AB1652+$AI$2*($AE$2*$AF$2/($AG$2+$AH$2)*AVERAGE(K1653:L1653)/100-AB1652),0)</f>
        <v>0</v>
      </c>
    </row>
    <row r="1654" spans="1:28" x14ac:dyDescent="0.3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164"/>
        <v>3</v>
      </c>
      <c r="F1654">
        <v>0</v>
      </c>
      <c r="G1654">
        <v>4</v>
      </c>
      <c r="H1654">
        <v>3</v>
      </c>
      <c r="I1654">
        <v>4</v>
      </c>
      <c r="J1654">
        <f t="shared" si="167"/>
        <v>7</v>
      </c>
      <c r="K1654">
        <v>0</v>
      </c>
      <c r="L1654">
        <v>0</v>
      </c>
      <c r="M1654">
        <v>0</v>
      </c>
      <c r="N1654">
        <v>3</v>
      </c>
      <c r="O1654">
        <v>4</v>
      </c>
      <c r="P1654">
        <v>10</v>
      </c>
      <c r="Q1654">
        <v>1000</v>
      </c>
      <c r="R1654">
        <f t="shared" si="166"/>
        <v>16.666666666666668</v>
      </c>
      <c r="S1654">
        <v>2</v>
      </c>
      <c r="T1654">
        <v>2</v>
      </c>
      <c r="U1654">
        <v>4</v>
      </c>
      <c r="V1654">
        <v>0</v>
      </c>
      <c r="W1654">
        <v>5</v>
      </c>
      <c r="X1654" s="2">
        <f t="shared" si="165"/>
        <v>5</v>
      </c>
      <c r="Y1654" s="2">
        <f t="shared" si="169"/>
        <v>6</v>
      </c>
      <c r="Z1654" s="2">
        <f t="shared" si="168"/>
        <v>8</v>
      </c>
      <c r="AA1654">
        <f>IF(C1654+D1654+E1654-H1654-I1654+AA1653&gt;0,C1654+D1654+E1654-H1654-I1654+AA1653,0)</f>
        <v>0</v>
      </c>
      <c r="AB1654">
        <f>IF(C1654+D1654+E1654-H1654-I1654+AB1653+$AI$2*($AE$2*$AF$2/($AG$2+$AH$2)*AVERAGE(K1654:L1654)/100-AB1653)&gt;0,C1654+D1654+E1654-H1654-I1654+AB1653+$AI$2*($AE$2*$AF$2/($AG$2+$AH$2)*AVERAGE(K1654:L1654)/100-AB1653),0)</f>
        <v>0</v>
      </c>
    </row>
    <row r="1655" spans="1:28" x14ac:dyDescent="0.3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164"/>
        <v>3</v>
      </c>
      <c r="F1655">
        <v>3</v>
      </c>
      <c r="G1655">
        <v>5</v>
      </c>
      <c r="H1655">
        <v>4</v>
      </c>
      <c r="I1655">
        <v>5</v>
      </c>
      <c r="J1655">
        <f t="shared" si="167"/>
        <v>9</v>
      </c>
      <c r="K1655">
        <v>1</v>
      </c>
      <c r="L1655">
        <v>2</v>
      </c>
      <c r="M1655">
        <v>1</v>
      </c>
      <c r="N1655">
        <v>4</v>
      </c>
      <c r="O1655">
        <v>23</v>
      </c>
      <c r="P1655">
        <v>10</v>
      </c>
      <c r="Q1655">
        <v>1000</v>
      </c>
      <c r="R1655">
        <f t="shared" si="166"/>
        <v>16.666666666666668</v>
      </c>
      <c r="S1655">
        <v>1</v>
      </c>
      <c r="T1655">
        <v>1</v>
      </c>
      <c r="U1655">
        <v>1</v>
      </c>
      <c r="V1655">
        <v>0</v>
      </c>
      <c r="W1655">
        <v>0</v>
      </c>
      <c r="X1655" s="2">
        <f t="shared" si="165"/>
        <v>0</v>
      </c>
      <c r="Y1655" s="2">
        <f t="shared" si="169"/>
        <v>8</v>
      </c>
      <c r="Z1655" s="2">
        <f t="shared" si="168"/>
        <v>3</v>
      </c>
      <c r="AA1655">
        <f>IF(C1655+D1655+E1655-H1655-I1655+AA1654&gt;0,C1655+D1655+E1655-H1655-I1655+AA1654,0)</f>
        <v>0</v>
      </c>
      <c r="AB1655">
        <f>IF(C1655+D1655+E1655-H1655-I1655+AB1654+$AI$2*($AE$2*$AF$2/($AG$2+$AH$2)*AVERAGE(K1655:L1655)/100-AB1654)&gt;0,C1655+D1655+E1655-H1655-I1655+AB1654+$AI$2*($AE$2*$AF$2/($AG$2+$AH$2)*AVERAGE(K1655:L1655)/100-AB1654),0)</f>
        <v>0</v>
      </c>
    </row>
    <row r="1656" spans="1:28" x14ac:dyDescent="0.3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164"/>
        <v>2</v>
      </c>
      <c r="F1656">
        <v>3</v>
      </c>
      <c r="G1656">
        <v>2</v>
      </c>
      <c r="H1656">
        <v>4</v>
      </c>
      <c r="I1656">
        <v>1</v>
      </c>
      <c r="J1656">
        <f t="shared" si="167"/>
        <v>5</v>
      </c>
      <c r="K1656">
        <v>1</v>
      </c>
      <c r="L1656">
        <v>1</v>
      </c>
      <c r="M1656">
        <v>2</v>
      </c>
      <c r="N1656">
        <v>1</v>
      </c>
      <c r="O1656">
        <v>6</v>
      </c>
      <c r="P1656">
        <v>2</v>
      </c>
      <c r="Q1656">
        <v>1000</v>
      </c>
      <c r="R1656">
        <f t="shared" si="166"/>
        <v>16.666666666666668</v>
      </c>
      <c r="S1656">
        <v>2</v>
      </c>
      <c r="T1656">
        <v>1</v>
      </c>
      <c r="U1656">
        <v>3</v>
      </c>
      <c r="V1656">
        <v>0</v>
      </c>
      <c r="W1656">
        <v>1</v>
      </c>
      <c r="X1656" s="2">
        <f t="shared" si="165"/>
        <v>1</v>
      </c>
      <c r="Y1656" s="2">
        <f t="shared" si="169"/>
        <v>5</v>
      </c>
      <c r="Z1656" s="2">
        <f t="shared" si="168"/>
        <v>6</v>
      </c>
      <c r="AA1656">
        <f>IF(C1656+D1656+E1656-H1656-I1656+AA1655&gt;0,C1656+D1656+E1656-H1656-I1656+AA1655,0)</f>
        <v>0</v>
      </c>
      <c r="AB1656">
        <f>IF(C1656+D1656+E1656-H1656-I1656+AB1655+$AI$2*($AE$2*$AF$2/($AG$2+$AH$2)*AVERAGE(K1656:L1656)/100-AB1655)&gt;0,C1656+D1656+E1656-H1656-I1656+AB1655+$AI$2*($AE$2*$AF$2/($AG$2+$AH$2)*AVERAGE(K1656:L1656)/100-AB1655),0)</f>
        <v>9.8449999999999996E-2</v>
      </c>
    </row>
    <row r="1657" spans="1:28" x14ac:dyDescent="0.3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164"/>
        <v>2</v>
      </c>
      <c r="F1657">
        <v>0</v>
      </c>
      <c r="G1657">
        <v>2</v>
      </c>
      <c r="H1657">
        <v>1</v>
      </c>
      <c r="I1657">
        <v>1</v>
      </c>
      <c r="J1657">
        <f t="shared" si="167"/>
        <v>2</v>
      </c>
      <c r="K1657">
        <v>0</v>
      </c>
      <c r="L1657">
        <v>0</v>
      </c>
      <c r="M1657">
        <v>0</v>
      </c>
      <c r="N1657">
        <v>1</v>
      </c>
      <c r="O1657">
        <v>1</v>
      </c>
      <c r="P1657">
        <v>1</v>
      </c>
      <c r="Q1657">
        <v>1000</v>
      </c>
      <c r="R1657">
        <f t="shared" si="166"/>
        <v>16.666666666666668</v>
      </c>
      <c r="S1657">
        <v>0</v>
      </c>
      <c r="T1657">
        <v>0</v>
      </c>
      <c r="U1657">
        <v>2</v>
      </c>
      <c r="V1657">
        <v>0</v>
      </c>
      <c r="W1657">
        <v>1</v>
      </c>
      <c r="X1657" s="2">
        <f t="shared" si="165"/>
        <v>1</v>
      </c>
      <c r="Y1657" s="2">
        <f t="shared" si="169"/>
        <v>2</v>
      </c>
      <c r="Z1657" s="2">
        <f t="shared" si="168"/>
        <v>2</v>
      </c>
      <c r="AA1657">
        <f>IF(C1657+D1657+E1657-H1657-I1657+AA1656&gt;0,C1657+D1657+E1657-H1657-I1657+AA1656,0)</f>
        <v>0</v>
      </c>
      <c r="AB1657">
        <f>IF(C1657+D1657+E1657-H1657-I1657+AB1656+$AI$2*($AE$2*$AF$2/($AG$2+$AH$2)*AVERAGE(K1657:L1657)/100-AB1656)&gt;0,C1657+D1657+E1657-H1657-I1657+AB1656+$AI$2*($AE$2*$AF$2/($AG$2+$AH$2)*AVERAGE(K1657:L1657)/100-AB1656),0)</f>
        <v>7.6790999999999998E-2</v>
      </c>
    </row>
    <row r="1658" spans="1:28" x14ac:dyDescent="0.3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164"/>
        <v>6</v>
      </c>
      <c r="F1658">
        <v>1</v>
      </c>
      <c r="G1658">
        <v>8</v>
      </c>
      <c r="H1658">
        <v>3</v>
      </c>
      <c r="I1658">
        <v>4</v>
      </c>
      <c r="J1658">
        <f t="shared" si="167"/>
        <v>7</v>
      </c>
      <c r="K1658">
        <v>1</v>
      </c>
      <c r="L1658">
        <v>1</v>
      </c>
      <c r="M1658">
        <v>1</v>
      </c>
      <c r="N1658">
        <v>6</v>
      </c>
      <c r="O1658">
        <v>4</v>
      </c>
      <c r="P1658">
        <v>5</v>
      </c>
      <c r="Q1658">
        <v>1000</v>
      </c>
      <c r="R1658">
        <f t="shared" si="166"/>
        <v>16.666666666666668</v>
      </c>
      <c r="S1658">
        <v>1</v>
      </c>
      <c r="T1658">
        <v>2</v>
      </c>
      <c r="U1658">
        <v>5</v>
      </c>
      <c r="V1658">
        <v>1</v>
      </c>
      <c r="W1658">
        <v>1</v>
      </c>
      <c r="X1658" s="2">
        <f t="shared" si="165"/>
        <v>2</v>
      </c>
      <c r="Y1658" s="2">
        <f t="shared" si="169"/>
        <v>7</v>
      </c>
      <c r="Z1658" s="2">
        <f t="shared" si="168"/>
        <v>8</v>
      </c>
      <c r="AA1658">
        <f>IF(C1658+D1658+E1658-H1658-I1658+AA1657&gt;0,C1658+D1658+E1658-H1658-I1658+AA1657,0)</f>
        <v>2</v>
      </c>
      <c r="AB1658">
        <f>IF(C1658+D1658+E1658-H1658-I1658+AB1657+$AI$2*($AE$2*$AF$2/($AG$2+$AH$2)*AVERAGE(K1658:L1658)/100-AB1657)&gt;0,C1658+D1658+E1658-H1658-I1658+AB1657+$AI$2*($AE$2*$AF$2/($AG$2+$AH$2)*AVERAGE(K1658:L1658)/100-AB1657),0)</f>
        <v>2.1583469800000001</v>
      </c>
    </row>
    <row r="1659" spans="1:28" x14ac:dyDescent="0.3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164"/>
        <v>0</v>
      </c>
      <c r="F1659">
        <v>2</v>
      </c>
      <c r="G1659">
        <v>2</v>
      </c>
      <c r="H1659">
        <v>2</v>
      </c>
      <c r="I1659">
        <v>4</v>
      </c>
      <c r="J1659">
        <f t="shared" si="167"/>
        <v>6</v>
      </c>
      <c r="K1659">
        <v>1</v>
      </c>
      <c r="L1659">
        <v>2</v>
      </c>
      <c r="M1659">
        <v>1</v>
      </c>
      <c r="N1659">
        <v>1</v>
      </c>
      <c r="O1659">
        <v>3</v>
      </c>
      <c r="P1659">
        <v>11</v>
      </c>
      <c r="Q1659">
        <v>1000</v>
      </c>
      <c r="R1659">
        <f t="shared" si="166"/>
        <v>16.666666666666668</v>
      </c>
      <c r="S1659">
        <v>2</v>
      </c>
      <c r="T1659">
        <v>2</v>
      </c>
      <c r="U1659">
        <v>1</v>
      </c>
      <c r="V1659">
        <v>0</v>
      </c>
      <c r="W1659">
        <v>1</v>
      </c>
      <c r="X1659" s="2">
        <f t="shared" si="165"/>
        <v>1</v>
      </c>
      <c r="Y1659" s="2">
        <f t="shared" si="169"/>
        <v>6</v>
      </c>
      <c r="Z1659" s="2">
        <f t="shared" si="168"/>
        <v>5</v>
      </c>
      <c r="AA1659">
        <f>IF(C1659+D1659+E1659-H1659-I1659+AA1658&gt;0,C1659+D1659+E1659-H1659-I1659+AA1658,0)</f>
        <v>0</v>
      </c>
      <c r="AB1659">
        <f>IF(C1659+D1659+E1659-H1659-I1659+AB1658+$AI$2*($AE$2*$AF$2/($AG$2+$AH$2)*AVERAGE(K1659:L1659)/100-AB1658)&gt;0,C1659+D1659+E1659-H1659-I1659+AB1658+$AI$2*($AE$2*$AF$2/($AG$2+$AH$2)*AVERAGE(K1659:L1659)/100-AB1658),0)</f>
        <v>0</v>
      </c>
    </row>
    <row r="1660" spans="1:28" x14ac:dyDescent="0.3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164"/>
        <v>8</v>
      </c>
      <c r="F1660">
        <v>0</v>
      </c>
      <c r="G1660">
        <v>8</v>
      </c>
      <c r="H1660">
        <v>0</v>
      </c>
      <c r="I1660">
        <v>4</v>
      </c>
      <c r="J1660">
        <f t="shared" si="167"/>
        <v>4</v>
      </c>
      <c r="K1660">
        <v>0</v>
      </c>
      <c r="L1660">
        <v>0</v>
      </c>
      <c r="M1660">
        <v>0</v>
      </c>
      <c r="N1660">
        <v>5</v>
      </c>
      <c r="O1660">
        <v>0</v>
      </c>
      <c r="P1660">
        <v>4</v>
      </c>
      <c r="Q1660">
        <v>1000</v>
      </c>
      <c r="R1660">
        <f t="shared" si="166"/>
        <v>16.666666666666668</v>
      </c>
      <c r="S1660">
        <v>0</v>
      </c>
      <c r="T1660">
        <v>0</v>
      </c>
      <c r="U1660">
        <v>5</v>
      </c>
      <c r="V1660">
        <v>0</v>
      </c>
      <c r="W1660">
        <v>0</v>
      </c>
      <c r="X1660" s="2">
        <f t="shared" si="165"/>
        <v>0</v>
      </c>
      <c r="Y1660" s="2">
        <f t="shared" si="169"/>
        <v>6</v>
      </c>
      <c r="Z1660" s="2">
        <f t="shared" si="168"/>
        <v>5</v>
      </c>
      <c r="AA1660">
        <f>IF(C1660+D1660+E1660-H1660-I1660+AA1659&gt;0,C1660+D1660+E1660-H1660-I1660+AA1659,0)</f>
        <v>4</v>
      </c>
      <c r="AB1660">
        <f>IF(C1660+D1660+E1660-H1660-I1660+AB1659+$AI$2*($AE$2*$AF$2/($AG$2+$AH$2)*AVERAGE(K1660:L1660)/100-AB1659)&gt;0,C1660+D1660+E1660-H1660-I1660+AB1659+$AI$2*($AE$2*$AF$2/($AG$2+$AH$2)*AVERAGE(K1660:L1660)/100-AB1659),0)</f>
        <v>4</v>
      </c>
    </row>
    <row r="1661" spans="1:28" x14ac:dyDescent="0.3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ref="E1661:E1686" si="170">IF(F1661+G1661-C1661-D1661&gt;0,F1661+G1661-C1661-D1661,0)</f>
        <v>2</v>
      </c>
      <c r="F1661">
        <v>4</v>
      </c>
      <c r="G1661">
        <v>2</v>
      </c>
      <c r="H1661">
        <v>5</v>
      </c>
      <c r="I1661">
        <v>1</v>
      </c>
      <c r="J1661">
        <f t="shared" si="167"/>
        <v>6</v>
      </c>
      <c r="K1661">
        <v>3</v>
      </c>
      <c r="L1661">
        <v>0</v>
      </c>
      <c r="M1661">
        <v>2</v>
      </c>
      <c r="N1661">
        <v>2</v>
      </c>
      <c r="O1661">
        <v>10</v>
      </c>
      <c r="P1661">
        <v>1</v>
      </c>
      <c r="Q1661">
        <v>1000</v>
      </c>
      <c r="R1661">
        <f t="shared" si="166"/>
        <v>16.666666666666668</v>
      </c>
      <c r="S1661">
        <v>4</v>
      </c>
      <c r="T1661">
        <v>0</v>
      </c>
      <c r="U1661">
        <v>3</v>
      </c>
      <c r="V1661">
        <v>0</v>
      </c>
      <c r="W1661">
        <v>2</v>
      </c>
      <c r="X1661" s="2">
        <f t="shared" si="165"/>
        <v>2</v>
      </c>
      <c r="Y1661" s="2">
        <f t="shared" si="169"/>
        <v>5</v>
      </c>
      <c r="Z1661" s="2">
        <f t="shared" si="168"/>
        <v>7</v>
      </c>
      <c r="AA1661">
        <f>IF(C1661+D1661+E1661-H1661-I1661+AA1660&gt;0,C1661+D1661+E1661-H1661-I1661+AA1660,0)</f>
        <v>4</v>
      </c>
      <c r="AB1661">
        <f>IF(C1661+D1661+E1661-H1661-I1661+AB1660+$AI$2*($AE$2*$AF$2/($AG$2+$AH$2)*AVERAGE(K1661:L1661)/100-AB1660)&gt;0,C1661+D1661+E1661-H1661-I1661+AB1660+$AI$2*($AE$2*$AF$2/($AG$2+$AH$2)*AVERAGE(K1661:L1661)/100-AB1660),0)</f>
        <v>3.2676750000000001</v>
      </c>
    </row>
    <row r="1662" spans="1:28" x14ac:dyDescent="0.3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170"/>
        <v>0</v>
      </c>
      <c r="F1662">
        <v>0</v>
      </c>
      <c r="G1662">
        <v>2</v>
      </c>
      <c r="H1662">
        <v>1</v>
      </c>
      <c r="I1662">
        <v>2</v>
      </c>
      <c r="J1662">
        <f t="shared" si="167"/>
        <v>3</v>
      </c>
      <c r="K1662">
        <v>0</v>
      </c>
      <c r="L1662">
        <v>1</v>
      </c>
      <c r="M1662">
        <v>0</v>
      </c>
      <c r="N1662">
        <v>1</v>
      </c>
      <c r="O1662">
        <v>1</v>
      </c>
      <c r="P1662">
        <v>3</v>
      </c>
      <c r="Q1662">
        <v>1000</v>
      </c>
      <c r="R1662">
        <f t="shared" si="166"/>
        <v>16.666666666666668</v>
      </c>
      <c r="S1662">
        <v>1</v>
      </c>
      <c r="T1662">
        <v>2</v>
      </c>
      <c r="U1662">
        <v>1</v>
      </c>
      <c r="V1662">
        <v>0</v>
      </c>
      <c r="W1662">
        <v>3</v>
      </c>
      <c r="X1662" s="2">
        <f t="shared" si="165"/>
        <v>3</v>
      </c>
      <c r="Y1662" s="2">
        <f t="shared" si="169"/>
        <v>3</v>
      </c>
      <c r="Z1662" s="2">
        <f t="shared" si="168"/>
        <v>4</v>
      </c>
      <c r="AA1662">
        <f>IF(C1662+D1662+E1662-H1662-I1662+AA1661&gt;0,C1662+D1662+E1662-H1662-I1662+AA1661,0)</f>
        <v>3</v>
      </c>
      <c r="AB1662">
        <f>IF(C1662+D1662+E1662-H1662-I1662+AB1661+$AI$2*($AE$2*$AF$2/($AG$2+$AH$2)*AVERAGE(K1662:L1662)/100-AB1661)&gt;0,C1662+D1662+E1662-H1662-I1662+AB1661+$AI$2*($AE$2*$AF$2/($AG$2+$AH$2)*AVERAGE(K1662:L1662)/100-AB1661),0)</f>
        <v>1.5980115000000001</v>
      </c>
    </row>
    <row r="1663" spans="1:28" x14ac:dyDescent="0.3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170"/>
        <v>7</v>
      </c>
      <c r="F1663">
        <v>2</v>
      </c>
      <c r="G1663">
        <v>7</v>
      </c>
      <c r="H1663">
        <v>2</v>
      </c>
      <c r="I1663">
        <v>4</v>
      </c>
      <c r="J1663">
        <f t="shared" si="167"/>
        <v>6</v>
      </c>
      <c r="K1663">
        <v>0</v>
      </c>
      <c r="L1663">
        <v>1</v>
      </c>
      <c r="M1663">
        <v>1</v>
      </c>
      <c r="N1663">
        <v>5</v>
      </c>
      <c r="O1663">
        <v>3</v>
      </c>
      <c r="P1663">
        <v>7</v>
      </c>
      <c r="Q1663">
        <v>1000</v>
      </c>
      <c r="R1663">
        <f t="shared" si="166"/>
        <v>16.666666666666668</v>
      </c>
      <c r="S1663">
        <v>0</v>
      </c>
      <c r="T1663">
        <v>1</v>
      </c>
      <c r="U1663">
        <v>6</v>
      </c>
      <c r="V1663">
        <v>0</v>
      </c>
      <c r="W1663">
        <v>2</v>
      </c>
      <c r="X1663" s="2">
        <f t="shared" si="165"/>
        <v>2</v>
      </c>
      <c r="Y1663" s="2">
        <f t="shared" si="169"/>
        <v>8</v>
      </c>
      <c r="Z1663" s="2">
        <f t="shared" si="168"/>
        <v>7</v>
      </c>
      <c r="AA1663">
        <f>IF(C1663+D1663+E1663-H1663-I1663+AA1662&gt;0,C1663+D1663+E1663-H1663-I1663+AA1662,0)</f>
        <v>6</v>
      </c>
      <c r="AB1663">
        <f>IF(C1663+D1663+E1663-H1663-I1663+AB1662+$AI$2*($AE$2*$AF$2/($AG$2+$AH$2)*AVERAGE(K1663:L1663)/100-AB1662)&gt;0,C1663+D1663+E1663-H1663-I1663+AB1662+$AI$2*($AE$2*$AF$2/($AG$2+$AH$2)*AVERAGE(K1663:L1663)/100-AB1662),0)</f>
        <v>4.2956739700000002</v>
      </c>
    </row>
    <row r="1664" spans="1:28" x14ac:dyDescent="0.3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170"/>
        <v>12</v>
      </c>
      <c r="F1664">
        <v>3</v>
      </c>
      <c r="G1664">
        <v>12</v>
      </c>
      <c r="H1664">
        <v>7</v>
      </c>
      <c r="I1664">
        <v>8</v>
      </c>
      <c r="J1664">
        <f t="shared" si="167"/>
        <v>15</v>
      </c>
      <c r="K1664">
        <v>1</v>
      </c>
      <c r="L1664">
        <v>1</v>
      </c>
      <c r="M1664">
        <v>1</v>
      </c>
      <c r="N1664">
        <v>9</v>
      </c>
      <c r="O1664">
        <v>12</v>
      </c>
      <c r="P1664">
        <v>15</v>
      </c>
      <c r="Q1664">
        <v>1000</v>
      </c>
      <c r="R1664">
        <f t="shared" si="166"/>
        <v>16.666666666666668</v>
      </c>
      <c r="S1664">
        <v>2</v>
      </c>
      <c r="T1664">
        <v>1</v>
      </c>
      <c r="U1664">
        <v>9</v>
      </c>
      <c r="V1664">
        <v>1</v>
      </c>
      <c r="W1664">
        <v>0</v>
      </c>
      <c r="X1664" s="2">
        <f t="shared" ref="X1664:X1727" si="171">SUM(V1664:W1664)</f>
        <v>1</v>
      </c>
      <c r="Y1664" s="2">
        <f t="shared" si="169"/>
        <v>13</v>
      </c>
      <c r="Z1664" s="2">
        <f t="shared" si="168"/>
        <v>12</v>
      </c>
      <c r="AA1664">
        <f>IF(C1664+D1664+E1664-H1664-I1664+AA1663&gt;0,C1664+D1664+E1664-H1664-I1664+AA1663,0)</f>
        <v>6</v>
      </c>
      <c r="AB1664">
        <f>IF(C1664+D1664+E1664-H1664-I1664+AB1663+$AI$2*($AE$2*$AF$2/($AG$2+$AH$2)*AVERAGE(K1664:L1664)/100-AB1663)&gt;0,C1664+D1664+E1664-H1664-I1664+AB1663+$AI$2*($AE$2*$AF$2/($AG$2+$AH$2)*AVERAGE(K1664:L1664)/100-AB1663),0)</f>
        <v>3.4490756966</v>
      </c>
    </row>
    <row r="1665" spans="1:28" x14ac:dyDescent="0.3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170"/>
        <v>3</v>
      </c>
      <c r="F1665">
        <v>0</v>
      </c>
      <c r="G1665">
        <v>6</v>
      </c>
      <c r="H1665">
        <v>1</v>
      </c>
      <c r="I1665">
        <v>4</v>
      </c>
      <c r="J1665">
        <f t="shared" si="167"/>
        <v>5</v>
      </c>
      <c r="K1665">
        <v>2</v>
      </c>
      <c r="L1665">
        <v>1</v>
      </c>
      <c r="M1665">
        <v>0</v>
      </c>
      <c r="N1665">
        <v>4</v>
      </c>
      <c r="O1665">
        <v>0</v>
      </c>
      <c r="P1665">
        <v>6</v>
      </c>
      <c r="Q1665">
        <v>1000</v>
      </c>
      <c r="R1665">
        <f t="shared" si="166"/>
        <v>16.666666666666668</v>
      </c>
      <c r="S1665">
        <v>2</v>
      </c>
      <c r="T1665">
        <v>2</v>
      </c>
      <c r="U1665">
        <v>6</v>
      </c>
      <c r="V1665">
        <v>1</v>
      </c>
      <c r="W1665">
        <v>6</v>
      </c>
      <c r="X1665" s="2">
        <f t="shared" si="171"/>
        <v>7</v>
      </c>
      <c r="Y1665" s="2">
        <f t="shared" si="169"/>
        <v>4</v>
      </c>
      <c r="Z1665" s="2">
        <f t="shared" si="168"/>
        <v>10</v>
      </c>
      <c r="AA1665">
        <f>IF(C1665+D1665+E1665-H1665-I1665+AA1664&gt;0,C1665+D1665+E1665-H1665-I1665+AA1664,0)</f>
        <v>7</v>
      </c>
      <c r="AB1665">
        <f>IF(C1665+D1665+E1665-H1665-I1665+AB1664+$AI$2*($AE$2*$AF$2/($AG$2+$AH$2)*AVERAGE(K1665:L1665)/100-AB1664)&gt;0,C1665+D1665+E1665-H1665-I1665+AB1664+$AI$2*($AE$2*$AF$2/($AG$2+$AH$2)*AVERAGE(K1665:L1665)/100-AB1664),0)</f>
        <v>3.8379540433479997</v>
      </c>
    </row>
    <row r="1666" spans="1:28" x14ac:dyDescent="0.3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170"/>
        <v>5</v>
      </c>
      <c r="F1666">
        <v>2</v>
      </c>
      <c r="G1666">
        <v>4</v>
      </c>
      <c r="H1666">
        <v>4</v>
      </c>
      <c r="I1666">
        <v>5</v>
      </c>
      <c r="J1666">
        <f t="shared" si="167"/>
        <v>9</v>
      </c>
      <c r="K1666">
        <v>0</v>
      </c>
      <c r="L1666">
        <v>1</v>
      </c>
      <c r="M1666">
        <v>1</v>
      </c>
      <c r="N1666">
        <v>4</v>
      </c>
      <c r="O1666">
        <v>7</v>
      </c>
      <c r="P1666">
        <v>9</v>
      </c>
      <c r="Q1666">
        <v>1000</v>
      </c>
      <c r="R1666">
        <f t="shared" ref="R1666:R1729" si="172">Q1666/60</f>
        <v>16.666666666666668</v>
      </c>
      <c r="S1666">
        <v>0</v>
      </c>
      <c r="T1666">
        <v>0</v>
      </c>
      <c r="U1666">
        <v>3</v>
      </c>
      <c r="V1666">
        <v>0</v>
      </c>
      <c r="W1666">
        <v>2</v>
      </c>
      <c r="X1666" s="2">
        <f t="shared" si="171"/>
        <v>2</v>
      </c>
      <c r="Y1666" s="2">
        <f t="shared" si="169"/>
        <v>8</v>
      </c>
      <c r="Z1666" s="2">
        <f t="shared" si="168"/>
        <v>3</v>
      </c>
      <c r="AA1666">
        <f>IF(C1666+D1666+E1666-H1666-I1666+AA1665&gt;0,C1666+D1666+E1666-H1666-I1666+AA1665,0)</f>
        <v>4</v>
      </c>
      <c r="AB1666">
        <f>IF(C1666+D1666+E1666-H1666-I1666+AB1665+$AI$2*($AE$2*$AF$2/($AG$2+$AH$2)*AVERAGE(K1666:L1666)/100-AB1665)&gt;0,C1666+D1666+E1666-H1666-I1666+AB1665+$AI$2*($AE$2*$AF$2/($AG$2+$AH$2)*AVERAGE(K1666:L1666)/100-AB1665),0)</f>
        <v>4.2829153811439702E-2</v>
      </c>
    </row>
    <row r="1667" spans="1:28" x14ac:dyDescent="0.3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170"/>
        <v>5</v>
      </c>
      <c r="F1667">
        <v>3</v>
      </c>
      <c r="G1667">
        <v>6</v>
      </c>
      <c r="H1667">
        <v>4</v>
      </c>
      <c r="I1667">
        <v>6</v>
      </c>
      <c r="J1667">
        <f t="shared" ref="J1667:J1730" si="173">H1667+I1667</f>
        <v>10</v>
      </c>
      <c r="K1667">
        <v>1</v>
      </c>
      <c r="L1667">
        <v>2</v>
      </c>
      <c r="M1667">
        <v>2</v>
      </c>
      <c r="N1667">
        <v>5</v>
      </c>
      <c r="O1667">
        <v>19</v>
      </c>
      <c r="P1667">
        <v>12</v>
      </c>
      <c r="Q1667">
        <v>1000</v>
      </c>
      <c r="R1667">
        <f t="shared" si="172"/>
        <v>16.666666666666668</v>
      </c>
      <c r="S1667">
        <v>2</v>
      </c>
      <c r="T1667">
        <v>2</v>
      </c>
      <c r="U1667">
        <v>3</v>
      </c>
      <c r="V1667">
        <v>1</v>
      </c>
      <c r="W1667">
        <v>0</v>
      </c>
      <c r="X1667" s="2">
        <f t="shared" si="171"/>
        <v>1</v>
      </c>
      <c r="Y1667" s="2">
        <f t="shared" si="169"/>
        <v>8</v>
      </c>
      <c r="Z1667" s="2">
        <f t="shared" si="168"/>
        <v>7</v>
      </c>
      <c r="AA1667">
        <f>IF(C1667+D1667+E1667-H1667-I1667+AA1666&gt;0,C1667+D1667+E1667-H1667-I1667+AA1666,0)</f>
        <v>3</v>
      </c>
      <c r="AB1667">
        <f>IF(C1667+D1667+E1667-H1667-I1667+AB1666+$AI$2*($AE$2*$AF$2/($AG$2+$AH$2)*AVERAGE(K1667:L1667)/100-AB1666)&gt;0,C1667+D1667+E1667-H1667-I1667+AB1666+$AI$2*($AE$2*$AF$2/($AG$2+$AH$2)*AVERAGE(K1667:L1667)/100-AB1666),0)</f>
        <v>0</v>
      </c>
    </row>
    <row r="1668" spans="1:28" x14ac:dyDescent="0.3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170"/>
        <v>6</v>
      </c>
      <c r="F1668">
        <v>0</v>
      </c>
      <c r="G1668">
        <v>7</v>
      </c>
      <c r="H1668">
        <v>4</v>
      </c>
      <c r="I1668">
        <v>3</v>
      </c>
      <c r="J1668">
        <f t="shared" si="173"/>
        <v>7</v>
      </c>
      <c r="K1668">
        <v>0</v>
      </c>
      <c r="L1668">
        <v>1</v>
      </c>
      <c r="M1668">
        <v>0</v>
      </c>
      <c r="N1668">
        <v>4</v>
      </c>
      <c r="O1668">
        <v>11</v>
      </c>
      <c r="P1668">
        <v>6</v>
      </c>
      <c r="Q1668">
        <v>800</v>
      </c>
      <c r="R1668">
        <f t="shared" si="172"/>
        <v>13.333333333333334</v>
      </c>
      <c r="S1668">
        <v>1</v>
      </c>
      <c r="T1668">
        <v>1</v>
      </c>
      <c r="U1668">
        <v>7</v>
      </c>
      <c r="V1668">
        <v>0</v>
      </c>
      <c r="W1668">
        <v>3</v>
      </c>
      <c r="X1668" s="2">
        <f t="shared" si="171"/>
        <v>3</v>
      </c>
      <c r="Y1668" s="2">
        <f t="shared" si="169"/>
        <v>7</v>
      </c>
      <c r="Z1668" s="2">
        <f t="shared" si="168"/>
        <v>9</v>
      </c>
      <c r="AA1668">
        <f>IF(C1668+D1668+E1668-H1668-I1668+AA1667&gt;0,C1668+D1668+E1668-H1668-I1668+AA1667,0)</f>
        <v>3</v>
      </c>
      <c r="AB1668">
        <f>IF(C1668+D1668+E1668-H1668-I1668+AB1667+$AI$2*($AE$2*$AF$2/($AG$2+$AH$2)*AVERAGE(K1668:L1668)/100-AB1667)&gt;0,C1668+D1668+E1668-H1668-I1668+AB1667+$AI$2*($AE$2*$AF$2/($AG$2+$AH$2)*AVERAGE(K1668:L1668)/100-AB1667),0)</f>
        <v>4.9224999999999998E-2</v>
      </c>
    </row>
    <row r="1669" spans="1:28" x14ac:dyDescent="0.3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170"/>
        <v>5</v>
      </c>
      <c r="F1669">
        <v>5</v>
      </c>
      <c r="G1669">
        <v>5</v>
      </c>
      <c r="H1669">
        <v>5</v>
      </c>
      <c r="I1669">
        <v>4</v>
      </c>
      <c r="J1669">
        <f t="shared" si="173"/>
        <v>9</v>
      </c>
      <c r="K1669">
        <v>3</v>
      </c>
      <c r="L1669">
        <v>1</v>
      </c>
      <c r="M1669">
        <v>4</v>
      </c>
      <c r="N1669">
        <v>4</v>
      </c>
      <c r="O1669">
        <v>9</v>
      </c>
      <c r="P1669">
        <v>9</v>
      </c>
      <c r="Q1669">
        <v>1000</v>
      </c>
      <c r="R1669">
        <f t="shared" si="172"/>
        <v>16.666666666666668</v>
      </c>
      <c r="S1669">
        <v>2</v>
      </c>
      <c r="T1669">
        <v>2</v>
      </c>
      <c r="U1669">
        <v>3</v>
      </c>
      <c r="V1669">
        <v>0</v>
      </c>
      <c r="W1669">
        <v>1</v>
      </c>
      <c r="X1669" s="2">
        <f t="shared" si="171"/>
        <v>1</v>
      </c>
      <c r="Y1669" s="2">
        <f t="shared" si="169"/>
        <v>9</v>
      </c>
      <c r="Z1669" s="2">
        <f t="shared" si="168"/>
        <v>7</v>
      </c>
      <c r="AA1669">
        <f>IF(C1669+D1669+E1669-H1669-I1669+AA1668&gt;0,C1669+D1669+E1669-H1669-I1669+AA1668,0)</f>
        <v>4</v>
      </c>
      <c r="AB1669">
        <f>IF(C1669+D1669+E1669-H1669-I1669+AB1668+$AI$2*($AE$2*$AF$2/($AG$2+$AH$2)*AVERAGE(K1669:L1669)/100-AB1668)&gt;0,C1669+D1669+E1669-H1669-I1669+AB1668+$AI$2*($AE$2*$AF$2/($AG$2+$AH$2)*AVERAGE(K1669:L1669)/100-AB1668),0)</f>
        <v>1.2352955000000001</v>
      </c>
    </row>
    <row r="1670" spans="1:28" x14ac:dyDescent="0.3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170"/>
        <v>0</v>
      </c>
      <c r="F1670">
        <v>1</v>
      </c>
      <c r="G1670">
        <v>1</v>
      </c>
      <c r="H1670">
        <v>1</v>
      </c>
      <c r="I1670">
        <v>1</v>
      </c>
      <c r="J1670">
        <f t="shared" si="173"/>
        <v>2</v>
      </c>
      <c r="K1670">
        <v>1</v>
      </c>
      <c r="L1670">
        <v>1</v>
      </c>
      <c r="M1670">
        <v>0</v>
      </c>
      <c r="N1670">
        <v>1</v>
      </c>
      <c r="O1670">
        <v>1</v>
      </c>
      <c r="P1670">
        <v>1</v>
      </c>
      <c r="Q1670">
        <v>1000</v>
      </c>
      <c r="R1670">
        <f t="shared" si="172"/>
        <v>16.666666666666668</v>
      </c>
      <c r="S1670">
        <v>1</v>
      </c>
      <c r="T1670">
        <v>1</v>
      </c>
      <c r="U1670">
        <v>0</v>
      </c>
      <c r="V1670">
        <v>1</v>
      </c>
      <c r="W1670">
        <v>0</v>
      </c>
      <c r="X1670" s="2">
        <f t="shared" si="171"/>
        <v>1</v>
      </c>
      <c r="Y1670" s="2">
        <f t="shared" si="169"/>
        <v>2</v>
      </c>
      <c r="Z1670" s="2">
        <f t="shared" si="168"/>
        <v>2</v>
      </c>
      <c r="AA1670">
        <f>IF(C1670+D1670+E1670-H1670-I1670+AA1669&gt;0,C1670+D1670+E1670-H1670-I1670+AA1669,0)</f>
        <v>4</v>
      </c>
      <c r="AB1670">
        <f>IF(C1670+D1670+E1670-H1670-I1670+AB1669+$AI$2*($AE$2*$AF$2/($AG$2+$AH$2)*AVERAGE(K1670:L1670)/100-AB1669)&gt;0,C1670+D1670+E1670-H1670-I1670+AB1669+$AI$2*($AE$2*$AF$2/($AG$2+$AH$2)*AVERAGE(K1670:L1670)/100-AB1669),0)</f>
        <v>1.0619804900000001</v>
      </c>
    </row>
    <row r="1671" spans="1:28" x14ac:dyDescent="0.3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170"/>
        <v>2</v>
      </c>
      <c r="F1671">
        <v>4</v>
      </c>
      <c r="G1671">
        <v>2</v>
      </c>
      <c r="H1671">
        <v>4</v>
      </c>
      <c r="I1671">
        <v>3</v>
      </c>
      <c r="J1671">
        <f t="shared" si="173"/>
        <v>7</v>
      </c>
      <c r="K1671">
        <v>3</v>
      </c>
      <c r="L1671">
        <v>0</v>
      </c>
      <c r="M1671">
        <v>3</v>
      </c>
      <c r="N1671">
        <v>2</v>
      </c>
      <c r="O1671">
        <v>7</v>
      </c>
      <c r="P1671">
        <v>5</v>
      </c>
      <c r="Q1671">
        <v>1000</v>
      </c>
      <c r="R1671">
        <f t="shared" si="172"/>
        <v>16.666666666666668</v>
      </c>
      <c r="S1671">
        <v>4</v>
      </c>
      <c r="T1671">
        <v>0</v>
      </c>
      <c r="U1671">
        <v>2</v>
      </c>
      <c r="V1671">
        <v>1</v>
      </c>
      <c r="W1671">
        <v>0</v>
      </c>
      <c r="X1671" s="2">
        <f t="shared" si="171"/>
        <v>1</v>
      </c>
      <c r="Y1671" s="2">
        <f t="shared" si="169"/>
        <v>6</v>
      </c>
      <c r="Z1671" s="2">
        <f t="shared" si="168"/>
        <v>6</v>
      </c>
      <c r="AA1671">
        <f>IF(C1671+D1671+E1671-H1671-I1671+AA1670&gt;0,C1671+D1671+E1671-H1671-I1671+AA1670,0)</f>
        <v>3</v>
      </c>
      <c r="AB1671">
        <f>IF(C1671+D1671+E1671-H1671-I1671+AB1670+$AI$2*($AE$2*$AF$2/($AG$2+$AH$2)*AVERAGE(K1671:L1671)/100-AB1670)&gt;0,C1671+D1671+E1671-H1671-I1671+AB1670+$AI$2*($AE$2*$AF$2/($AG$2+$AH$2)*AVERAGE(K1671:L1671)/100-AB1670),0)</f>
        <v>0</v>
      </c>
    </row>
    <row r="1672" spans="1:28" x14ac:dyDescent="0.3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170"/>
        <v>6</v>
      </c>
      <c r="F1672">
        <v>6</v>
      </c>
      <c r="G1672">
        <v>5</v>
      </c>
      <c r="H1672">
        <v>5</v>
      </c>
      <c r="I1672">
        <v>5</v>
      </c>
      <c r="J1672">
        <f t="shared" si="173"/>
        <v>10</v>
      </c>
      <c r="K1672">
        <v>1</v>
      </c>
      <c r="L1672">
        <v>2</v>
      </c>
      <c r="M1672">
        <v>4</v>
      </c>
      <c r="N1672">
        <v>4</v>
      </c>
      <c r="O1672">
        <v>21</v>
      </c>
      <c r="P1672">
        <v>8</v>
      </c>
      <c r="Q1672">
        <v>1000</v>
      </c>
      <c r="R1672">
        <f t="shared" si="172"/>
        <v>16.666666666666668</v>
      </c>
      <c r="S1672">
        <v>5</v>
      </c>
      <c r="T1672">
        <v>2</v>
      </c>
      <c r="U1672">
        <v>6</v>
      </c>
      <c r="V1672">
        <v>3</v>
      </c>
      <c r="W1672">
        <v>0</v>
      </c>
      <c r="X1672" s="2">
        <f t="shared" si="171"/>
        <v>3</v>
      </c>
      <c r="Y1672" s="2">
        <f t="shared" si="169"/>
        <v>11</v>
      </c>
      <c r="Z1672" s="2">
        <f t="shared" si="168"/>
        <v>13</v>
      </c>
      <c r="AA1672">
        <f>IF(C1672+D1672+E1672-H1672-I1672+AA1671&gt;0,C1672+D1672+E1672-H1672-I1672+AA1671,0)</f>
        <v>4</v>
      </c>
      <c r="AB1672">
        <f>IF(C1672+D1672+E1672-H1672-I1672+AB1671+$AI$2*($AE$2*$AF$2/($AG$2+$AH$2)*AVERAGE(K1672:L1672)/100-AB1671)&gt;0,C1672+D1672+E1672-H1672-I1672+AB1671+$AI$2*($AE$2*$AF$2/($AG$2+$AH$2)*AVERAGE(K1672:L1672)/100-AB1671),0)</f>
        <v>1.147675</v>
      </c>
    </row>
    <row r="1673" spans="1:28" x14ac:dyDescent="0.3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170"/>
        <v>2</v>
      </c>
      <c r="F1673">
        <v>0</v>
      </c>
      <c r="G1673">
        <v>2</v>
      </c>
      <c r="H1673">
        <v>3</v>
      </c>
      <c r="I1673">
        <v>2</v>
      </c>
      <c r="J1673">
        <f t="shared" si="173"/>
        <v>5</v>
      </c>
      <c r="K1673">
        <v>0</v>
      </c>
      <c r="L1673">
        <v>0</v>
      </c>
      <c r="M1673">
        <v>0</v>
      </c>
      <c r="N1673">
        <v>1</v>
      </c>
      <c r="O1673">
        <v>4</v>
      </c>
      <c r="P1673">
        <v>4</v>
      </c>
      <c r="Q1673">
        <v>1000</v>
      </c>
      <c r="R1673">
        <f t="shared" si="172"/>
        <v>16.666666666666668</v>
      </c>
      <c r="S1673">
        <v>1</v>
      </c>
      <c r="T1673">
        <v>0</v>
      </c>
      <c r="U1673">
        <v>3</v>
      </c>
      <c r="V1673">
        <v>1</v>
      </c>
      <c r="W1673">
        <v>1</v>
      </c>
      <c r="X1673" s="2">
        <f t="shared" si="171"/>
        <v>2</v>
      </c>
      <c r="Y1673" s="2">
        <f t="shared" si="169"/>
        <v>5</v>
      </c>
      <c r="Z1673" s="2">
        <f t="shared" si="168"/>
        <v>4</v>
      </c>
      <c r="AA1673">
        <f>IF(C1673+D1673+E1673-H1673-I1673+AA1672&gt;0,C1673+D1673+E1673-H1673-I1673+AA1672,0)</f>
        <v>1</v>
      </c>
      <c r="AB1673">
        <f>IF(C1673+D1673+E1673-H1673-I1673+AB1672+$AI$2*($AE$2*$AF$2/($AG$2+$AH$2)*AVERAGE(K1673:L1673)/100-AB1672)&gt;0,C1673+D1673+E1673-H1673-I1673+AB1672+$AI$2*($AE$2*$AF$2/($AG$2+$AH$2)*AVERAGE(K1673:L1673)/100-AB1672),0)</f>
        <v>0</v>
      </c>
    </row>
    <row r="1674" spans="1:28" x14ac:dyDescent="0.3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170"/>
        <v>5</v>
      </c>
      <c r="F1674">
        <v>3</v>
      </c>
      <c r="G1674">
        <v>8</v>
      </c>
      <c r="H1674">
        <v>5</v>
      </c>
      <c r="I1674">
        <v>5</v>
      </c>
      <c r="J1674">
        <f t="shared" si="173"/>
        <v>10</v>
      </c>
      <c r="K1674">
        <v>2</v>
      </c>
      <c r="L1674">
        <v>2</v>
      </c>
      <c r="M1674">
        <v>2</v>
      </c>
      <c r="N1674">
        <v>6</v>
      </c>
      <c r="O1674">
        <v>10</v>
      </c>
      <c r="P1674">
        <v>10</v>
      </c>
      <c r="Q1674">
        <v>1000</v>
      </c>
      <c r="R1674">
        <f t="shared" si="172"/>
        <v>16.666666666666668</v>
      </c>
      <c r="S1674">
        <v>3</v>
      </c>
      <c r="T1674">
        <v>3</v>
      </c>
      <c r="U1674">
        <v>5</v>
      </c>
      <c r="V1674">
        <v>1</v>
      </c>
      <c r="W1674">
        <v>2</v>
      </c>
      <c r="X1674" s="2">
        <f t="shared" si="171"/>
        <v>3</v>
      </c>
      <c r="Y1674" s="2">
        <f t="shared" si="169"/>
        <v>10</v>
      </c>
      <c r="Z1674" s="2">
        <f t="shared" si="168"/>
        <v>11</v>
      </c>
      <c r="AA1674">
        <f>IF(C1674+D1674+E1674-H1674-I1674+AA1673&gt;0,C1674+D1674+E1674-H1674-I1674+AA1673,0)</f>
        <v>2</v>
      </c>
      <c r="AB1674">
        <f>IF(C1674+D1674+E1674-H1674-I1674+AB1673+$AI$2*($AE$2*$AF$2/($AG$2+$AH$2)*AVERAGE(K1674:L1674)/100-AB1673)&gt;0,C1674+D1674+E1674-H1674-I1674+AB1673+$AI$2*($AE$2*$AF$2/($AG$2+$AH$2)*AVERAGE(K1674:L1674)/100-AB1673),0)</f>
        <v>1.1969000000000001</v>
      </c>
    </row>
    <row r="1675" spans="1:28" x14ac:dyDescent="0.3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170"/>
        <v>4</v>
      </c>
      <c r="F1675">
        <v>2</v>
      </c>
      <c r="G1675">
        <v>5</v>
      </c>
      <c r="H1675">
        <v>2</v>
      </c>
      <c r="I1675">
        <v>2</v>
      </c>
      <c r="J1675">
        <f t="shared" si="173"/>
        <v>4</v>
      </c>
      <c r="K1675">
        <v>1</v>
      </c>
      <c r="L1675">
        <v>1</v>
      </c>
      <c r="M1675">
        <v>1</v>
      </c>
      <c r="N1675">
        <v>3</v>
      </c>
      <c r="O1675">
        <v>3</v>
      </c>
      <c r="P1675">
        <v>3</v>
      </c>
      <c r="Q1675">
        <v>1000</v>
      </c>
      <c r="R1675">
        <f t="shared" si="172"/>
        <v>16.666666666666668</v>
      </c>
      <c r="S1675">
        <v>2</v>
      </c>
      <c r="T1675">
        <v>1</v>
      </c>
      <c r="U1675">
        <v>3</v>
      </c>
      <c r="V1675">
        <v>3</v>
      </c>
      <c r="W1675">
        <v>0</v>
      </c>
      <c r="X1675" s="2">
        <f t="shared" si="171"/>
        <v>3</v>
      </c>
      <c r="Y1675" s="2">
        <f t="shared" si="169"/>
        <v>6</v>
      </c>
      <c r="Z1675" s="2">
        <f t="shared" si="168"/>
        <v>6</v>
      </c>
      <c r="AA1675">
        <f>IF(C1675+D1675+E1675-H1675-I1675+AA1674&gt;0,C1675+D1675+E1675-H1675-I1675+AA1674,0)</f>
        <v>5</v>
      </c>
      <c r="AB1675">
        <f>IF(C1675+D1675+E1675-H1675-I1675+AB1674+$AI$2*($AE$2*$AF$2/($AG$2+$AH$2)*AVERAGE(K1675:L1675)/100-AB1674)&gt;0,C1675+D1675+E1675-H1675-I1675+AB1674+$AI$2*($AE$2*$AF$2/($AG$2+$AH$2)*AVERAGE(K1675:L1675)/100-AB1674),0)</f>
        <v>4.0320320000000001</v>
      </c>
    </row>
    <row r="1676" spans="1:28" x14ac:dyDescent="0.3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170"/>
        <v>5</v>
      </c>
      <c r="F1676">
        <v>0</v>
      </c>
      <c r="G1676">
        <v>5</v>
      </c>
      <c r="H1676">
        <v>7</v>
      </c>
      <c r="I1676">
        <v>6</v>
      </c>
      <c r="J1676">
        <f t="shared" si="173"/>
        <v>13</v>
      </c>
      <c r="K1676">
        <v>0</v>
      </c>
      <c r="L1676">
        <v>0</v>
      </c>
      <c r="M1676">
        <v>0</v>
      </c>
      <c r="N1676">
        <v>4</v>
      </c>
      <c r="O1676">
        <v>13</v>
      </c>
      <c r="P1676">
        <v>10</v>
      </c>
      <c r="Q1676">
        <v>1000</v>
      </c>
      <c r="R1676">
        <f t="shared" si="172"/>
        <v>16.666666666666668</v>
      </c>
      <c r="S1676">
        <v>0</v>
      </c>
      <c r="T1676">
        <v>0</v>
      </c>
      <c r="U1676">
        <v>4</v>
      </c>
      <c r="V1676">
        <v>0</v>
      </c>
      <c r="W1676">
        <v>0</v>
      </c>
      <c r="X1676" s="2">
        <f t="shared" si="171"/>
        <v>0</v>
      </c>
      <c r="Y1676" s="2">
        <f t="shared" si="169"/>
        <v>7</v>
      </c>
      <c r="Z1676" s="2">
        <f t="shared" si="168"/>
        <v>4</v>
      </c>
      <c r="AA1676">
        <f>IF(C1676+D1676+E1676-H1676-I1676+AA1675&gt;0,C1676+D1676+E1676-H1676-I1676+AA1675,0)</f>
        <v>0</v>
      </c>
      <c r="AB1676">
        <f>IF(C1676+D1676+E1676-H1676-I1676+AB1675+$AI$2*($AE$2*$AF$2/($AG$2+$AH$2)*AVERAGE(K1676:L1676)/100-AB1675)&gt;0,C1676+D1676+E1676-H1676-I1676+AB1675+$AI$2*($AE$2*$AF$2/($AG$2+$AH$2)*AVERAGE(K1676:L1676)/100-AB1675),0)</f>
        <v>0</v>
      </c>
    </row>
    <row r="1677" spans="1:28" x14ac:dyDescent="0.3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170"/>
        <v>5</v>
      </c>
      <c r="F1677">
        <v>6</v>
      </c>
      <c r="G1677">
        <v>5</v>
      </c>
      <c r="H1677">
        <v>6</v>
      </c>
      <c r="I1677">
        <v>3</v>
      </c>
      <c r="J1677">
        <f t="shared" si="173"/>
        <v>9</v>
      </c>
      <c r="K1677">
        <v>6</v>
      </c>
      <c r="L1677">
        <v>1</v>
      </c>
      <c r="M1677">
        <v>6</v>
      </c>
      <c r="N1677">
        <v>3</v>
      </c>
      <c r="O1677">
        <v>32</v>
      </c>
      <c r="P1677">
        <v>6</v>
      </c>
      <c r="Q1677">
        <v>1000</v>
      </c>
      <c r="R1677">
        <f t="shared" si="172"/>
        <v>16.666666666666668</v>
      </c>
      <c r="S1677">
        <v>4</v>
      </c>
      <c r="T1677">
        <v>1</v>
      </c>
      <c r="U1677">
        <v>4</v>
      </c>
      <c r="V1677">
        <v>0</v>
      </c>
      <c r="W1677">
        <v>2</v>
      </c>
      <c r="X1677" s="2">
        <f t="shared" si="171"/>
        <v>2</v>
      </c>
      <c r="Y1677" s="2">
        <f t="shared" si="169"/>
        <v>7</v>
      </c>
      <c r="Z1677" s="2">
        <f t="shared" si="168"/>
        <v>9</v>
      </c>
      <c r="AA1677">
        <f>IF(C1677+D1677+E1677-H1677-I1677+AA1676&gt;0,C1677+D1677+E1677-H1677-I1677+AA1676,0)</f>
        <v>2</v>
      </c>
      <c r="AB1677">
        <f>IF(C1677+D1677+E1677-H1677-I1677+AB1676+$AI$2*($AE$2*$AF$2/($AG$2+$AH$2)*AVERAGE(K1677:L1677)/100-AB1676)&gt;0,C1677+D1677+E1677-H1677-I1677+AB1676+$AI$2*($AE$2*$AF$2/($AG$2+$AH$2)*AVERAGE(K1677:L1677)/100-AB1676),0)</f>
        <v>2.3445749999999999</v>
      </c>
    </row>
    <row r="1678" spans="1:28" x14ac:dyDescent="0.3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170"/>
        <v>5</v>
      </c>
      <c r="F1678">
        <v>3</v>
      </c>
      <c r="G1678">
        <v>5</v>
      </c>
      <c r="H1678">
        <v>3</v>
      </c>
      <c r="I1678">
        <v>3</v>
      </c>
      <c r="J1678">
        <f t="shared" si="173"/>
        <v>6</v>
      </c>
      <c r="K1678">
        <v>3</v>
      </c>
      <c r="L1678">
        <v>0</v>
      </c>
      <c r="M1678">
        <v>2</v>
      </c>
      <c r="N1678">
        <v>3</v>
      </c>
      <c r="O1678">
        <v>8</v>
      </c>
      <c r="P1678">
        <v>5</v>
      </c>
      <c r="Q1678">
        <v>1000</v>
      </c>
      <c r="R1678">
        <f t="shared" si="172"/>
        <v>16.666666666666668</v>
      </c>
      <c r="S1678">
        <v>3</v>
      </c>
      <c r="T1678">
        <v>0</v>
      </c>
      <c r="U1678">
        <v>3</v>
      </c>
      <c r="V1678">
        <v>1</v>
      </c>
      <c r="W1678">
        <v>1</v>
      </c>
      <c r="X1678" s="2">
        <f t="shared" si="171"/>
        <v>2</v>
      </c>
      <c r="Y1678" s="2">
        <f t="shared" si="169"/>
        <v>6</v>
      </c>
      <c r="Z1678" s="2">
        <f t="shared" si="168"/>
        <v>6</v>
      </c>
      <c r="AA1678">
        <f>IF(C1678+D1678+E1678-H1678-I1678+AA1677&gt;0,C1678+D1678+E1678-H1678-I1678+AA1677,0)</f>
        <v>4</v>
      </c>
      <c r="AB1678">
        <f>IF(C1678+D1678+E1678-H1678-I1678+AB1677+$AI$2*($AE$2*$AF$2/($AG$2+$AH$2)*AVERAGE(K1678:L1678)/100-AB1677)&gt;0,C1678+D1678+E1678-H1678-I1678+AB1677+$AI$2*($AE$2*$AF$2/($AG$2+$AH$2)*AVERAGE(K1678:L1678)/100-AB1677),0)</f>
        <v>3.9764434999999998</v>
      </c>
    </row>
    <row r="1679" spans="1:28" x14ac:dyDescent="0.3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170"/>
        <v>2</v>
      </c>
      <c r="F1679">
        <v>0</v>
      </c>
      <c r="G1679">
        <v>2</v>
      </c>
      <c r="H1679">
        <v>3</v>
      </c>
      <c r="I1679">
        <v>1</v>
      </c>
      <c r="J1679">
        <f t="shared" si="173"/>
        <v>4</v>
      </c>
      <c r="K1679">
        <v>0</v>
      </c>
      <c r="L1679">
        <v>0</v>
      </c>
      <c r="M1679">
        <v>0</v>
      </c>
      <c r="N1679">
        <v>2</v>
      </c>
      <c r="O1679">
        <v>4</v>
      </c>
      <c r="P1679">
        <v>1</v>
      </c>
      <c r="Q1679">
        <v>1000</v>
      </c>
      <c r="R1679">
        <f t="shared" si="172"/>
        <v>16.666666666666668</v>
      </c>
      <c r="S1679">
        <v>1</v>
      </c>
      <c r="T1679">
        <v>0</v>
      </c>
      <c r="U1679">
        <v>2</v>
      </c>
      <c r="V1679">
        <v>0</v>
      </c>
      <c r="W1679">
        <v>1</v>
      </c>
      <c r="X1679" s="2">
        <f t="shared" si="171"/>
        <v>1</v>
      </c>
      <c r="Y1679" s="2">
        <f t="shared" si="169"/>
        <v>4</v>
      </c>
      <c r="Z1679" s="2">
        <f t="shared" si="168"/>
        <v>3</v>
      </c>
      <c r="AA1679">
        <f>IF(C1679+D1679+E1679-H1679-I1679+AA1678&gt;0,C1679+D1679+E1679-H1679-I1679+AA1678,0)</f>
        <v>2</v>
      </c>
      <c r="AB1679">
        <f>IF(C1679+D1679+E1679-H1679-I1679+AB1678+$AI$2*($AE$2*$AF$2/($AG$2+$AH$2)*AVERAGE(K1679:L1679)/100-AB1678)&gt;0,C1679+D1679+E1679-H1679-I1679+AB1678+$AI$2*($AE$2*$AF$2/($AG$2+$AH$2)*AVERAGE(K1679:L1679)/100-AB1678),0)</f>
        <v>1.10162593</v>
      </c>
    </row>
    <row r="1680" spans="1:28" x14ac:dyDescent="0.3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170"/>
        <v>2</v>
      </c>
      <c r="F1680">
        <v>4</v>
      </c>
      <c r="G1680">
        <v>6</v>
      </c>
      <c r="H1680">
        <v>7</v>
      </c>
      <c r="I1680">
        <v>5</v>
      </c>
      <c r="J1680">
        <f t="shared" si="173"/>
        <v>12</v>
      </c>
      <c r="K1680">
        <v>3</v>
      </c>
      <c r="L1680">
        <v>4</v>
      </c>
      <c r="M1680">
        <v>2</v>
      </c>
      <c r="N1680">
        <v>5</v>
      </c>
      <c r="O1680">
        <v>14</v>
      </c>
      <c r="P1680">
        <v>16</v>
      </c>
      <c r="Q1680">
        <v>1000</v>
      </c>
      <c r="R1680">
        <f t="shared" si="172"/>
        <v>16.666666666666668</v>
      </c>
      <c r="S1680">
        <v>4</v>
      </c>
      <c r="T1680">
        <v>4</v>
      </c>
      <c r="U1680">
        <v>5</v>
      </c>
      <c r="V1680">
        <v>0</v>
      </c>
      <c r="W1680">
        <v>3</v>
      </c>
      <c r="X1680" s="2">
        <f t="shared" si="171"/>
        <v>3</v>
      </c>
      <c r="Y1680" s="2">
        <f t="shared" si="169"/>
        <v>11</v>
      </c>
      <c r="Z1680" s="2">
        <f t="shared" si="168"/>
        <v>13</v>
      </c>
      <c r="AA1680">
        <f>IF(C1680+D1680+E1680-H1680-I1680+AA1679&gt;0,C1680+D1680+E1680-H1680-I1680+AA1679,0)</f>
        <v>0</v>
      </c>
      <c r="AB1680">
        <f>IF(C1680+D1680+E1680-H1680-I1680+AB1679+$AI$2*($AE$2*$AF$2/($AG$2+$AH$2)*AVERAGE(K1680:L1680)/100-AB1679)&gt;0,C1680+D1680+E1680-H1680-I1680+AB1679+$AI$2*($AE$2*$AF$2/($AG$2+$AH$2)*AVERAGE(K1680:L1680)/100-AB1679),0)</f>
        <v>0</v>
      </c>
    </row>
    <row r="1681" spans="1:28" x14ac:dyDescent="0.3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170"/>
        <v>12</v>
      </c>
      <c r="F1681">
        <v>3</v>
      </c>
      <c r="G1681">
        <v>14</v>
      </c>
      <c r="H1681">
        <v>4</v>
      </c>
      <c r="I1681">
        <v>8</v>
      </c>
      <c r="J1681">
        <f t="shared" si="173"/>
        <v>12</v>
      </c>
      <c r="K1681">
        <v>3</v>
      </c>
      <c r="L1681">
        <v>1</v>
      </c>
      <c r="M1681">
        <v>2</v>
      </c>
      <c r="N1681">
        <v>12</v>
      </c>
      <c r="O1681">
        <v>11</v>
      </c>
      <c r="P1681">
        <v>13</v>
      </c>
      <c r="Q1681">
        <v>1000</v>
      </c>
      <c r="R1681">
        <f t="shared" si="172"/>
        <v>16.666666666666668</v>
      </c>
      <c r="S1681">
        <v>3</v>
      </c>
      <c r="T1681">
        <v>2</v>
      </c>
      <c r="U1681">
        <v>10</v>
      </c>
      <c r="V1681">
        <v>4</v>
      </c>
      <c r="W1681">
        <v>1</v>
      </c>
      <c r="X1681" s="2">
        <f t="shared" si="171"/>
        <v>5</v>
      </c>
      <c r="Y1681" s="2">
        <f t="shared" si="169"/>
        <v>13</v>
      </c>
      <c r="Z1681" s="2">
        <f t="shared" si="168"/>
        <v>15</v>
      </c>
      <c r="AA1681">
        <f>IF(C1681+D1681+E1681-H1681-I1681+AA1680&gt;0,C1681+D1681+E1681-H1681-I1681+AA1680,0)</f>
        <v>5</v>
      </c>
      <c r="AB1681">
        <f>IF(C1681+D1681+E1681-H1681-I1681+AB1680+$AI$2*($AE$2*$AF$2/($AG$2+$AH$2)*AVERAGE(K1681:L1681)/100-AB1680)&gt;0,C1681+D1681+E1681-H1681-I1681+AB1680+$AI$2*($AE$2*$AF$2/($AG$2+$AH$2)*AVERAGE(K1681:L1681)/100-AB1680),0)</f>
        <v>5.1969000000000003</v>
      </c>
    </row>
    <row r="1682" spans="1:28" x14ac:dyDescent="0.3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170"/>
        <v>7</v>
      </c>
      <c r="F1682">
        <v>0</v>
      </c>
      <c r="G1682">
        <v>7</v>
      </c>
      <c r="H1682">
        <v>7</v>
      </c>
      <c r="I1682">
        <v>5</v>
      </c>
      <c r="J1682">
        <f t="shared" si="173"/>
        <v>12</v>
      </c>
      <c r="K1682">
        <v>0</v>
      </c>
      <c r="L1682">
        <v>0</v>
      </c>
      <c r="M1682">
        <v>0</v>
      </c>
      <c r="N1682">
        <v>4</v>
      </c>
      <c r="O1682">
        <v>10</v>
      </c>
      <c r="P1682">
        <v>13</v>
      </c>
      <c r="Q1682">
        <v>1000</v>
      </c>
      <c r="R1682">
        <f t="shared" si="172"/>
        <v>16.666666666666668</v>
      </c>
      <c r="S1682">
        <v>0</v>
      </c>
      <c r="T1682">
        <v>0</v>
      </c>
      <c r="U1682">
        <v>3</v>
      </c>
      <c r="V1682">
        <v>0</v>
      </c>
      <c r="W1682">
        <v>0</v>
      </c>
      <c r="X1682" s="2">
        <f t="shared" si="171"/>
        <v>0</v>
      </c>
      <c r="Y1682" s="2">
        <f t="shared" si="169"/>
        <v>8</v>
      </c>
      <c r="Z1682" s="2">
        <f t="shared" si="168"/>
        <v>3</v>
      </c>
      <c r="AA1682">
        <f>IF(C1682+D1682+E1682-H1682-I1682+AA1681&gt;0,C1682+D1682+E1682-H1682-I1682+AA1681,0)</f>
        <v>0</v>
      </c>
      <c r="AB1682">
        <f>IF(C1682+D1682+E1682-H1682-I1682+AB1681+$AI$2*($AE$2*$AF$2/($AG$2+$AH$2)*AVERAGE(K1682:L1682)/100-AB1681)&gt;0,C1682+D1682+E1682-H1682-I1682+AB1681+$AI$2*($AE$2*$AF$2/($AG$2+$AH$2)*AVERAGE(K1682:L1682)/100-AB1681),0)</f>
        <v>0</v>
      </c>
    </row>
    <row r="1683" spans="1:28" x14ac:dyDescent="0.3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170"/>
        <v>4</v>
      </c>
      <c r="F1683">
        <v>4</v>
      </c>
      <c r="G1683">
        <v>6</v>
      </c>
      <c r="H1683">
        <v>4</v>
      </c>
      <c r="I1683">
        <v>3</v>
      </c>
      <c r="J1683">
        <f t="shared" si="173"/>
        <v>7</v>
      </c>
      <c r="K1683">
        <v>3</v>
      </c>
      <c r="L1683">
        <v>1</v>
      </c>
      <c r="M1683">
        <v>2</v>
      </c>
      <c r="N1683">
        <v>5</v>
      </c>
      <c r="O1683">
        <v>7</v>
      </c>
      <c r="P1683">
        <v>4</v>
      </c>
      <c r="Q1683">
        <v>1000</v>
      </c>
      <c r="R1683">
        <f t="shared" si="172"/>
        <v>16.666666666666668</v>
      </c>
      <c r="S1683">
        <v>4</v>
      </c>
      <c r="T1683">
        <v>2</v>
      </c>
      <c r="U1683">
        <v>4</v>
      </c>
      <c r="V1683">
        <v>3</v>
      </c>
      <c r="W1683">
        <v>0</v>
      </c>
      <c r="X1683" s="2">
        <f t="shared" si="171"/>
        <v>3</v>
      </c>
      <c r="Y1683" s="2">
        <f t="shared" si="169"/>
        <v>7</v>
      </c>
      <c r="Z1683" s="2">
        <f t="shared" si="168"/>
        <v>10</v>
      </c>
      <c r="AA1683">
        <f>IF(C1683+D1683+E1683-H1683-I1683+AA1682&gt;0,C1683+D1683+E1683-H1683-I1683+AA1682,0)</f>
        <v>3</v>
      </c>
      <c r="AB1683">
        <f>IF(C1683+D1683+E1683-H1683-I1683+AB1682+$AI$2*($AE$2*$AF$2/($AG$2+$AH$2)*AVERAGE(K1683:L1683)/100-AB1682)&gt;0,C1683+D1683+E1683-H1683-I1683+AB1682+$AI$2*($AE$2*$AF$2/($AG$2+$AH$2)*AVERAGE(K1683:L1683)/100-AB1682),0)</f>
        <v>3.1968999999999999</v>
      </c>
    </row>
    <row r="1684" spans="1:28" x14ac:dyDescent="0.3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170"/>
        <v>3</v>
      </c>
      <c r="F1684">
        <v>2</v>
      </c>
      <c r="G1684">
        <v>4</v>
      </c>
      <c r="H1684">
        <v>1</v>
      </c>
      <c r="I1684">
        <v>6</v>
      </c>
      <c r="J1684">
        <f t="shared" si="173"/>
        <v>7</v>
      </c>
      <c r="K1684">
        <v>1</v>
      </c>
      <c r="L1684">
        <v>1</v>
      </c>
      <c r="M1684">
        <v>1</v>
      </c>
      <c r="N1684">
        <v>2</v>
      </c>
      <c r="O1684">
        <v>2</v>
      </c>
      <c r="P1684">
        <v>9</v>
      </c>
      <c r="Q1684">
        <v>1000</v>
      </c>
      <c r="R1684">
        <f t="shared" si="172"/>
        <v>16.666666666666668</v>
      </c>
      <c r="S1684">
        <v>2</v>
      </c>
      <c r="T1684">
        <v>1</v>
      </c>
      <c r="U1684">
        <v>2</v>
      </c>
      <c r="V1684">
        <v>2</v>
      </c>
      <c r="W1684">
        <v>0</v>
      </c>
      <c r="X1684" s="2">
        <f t="shared" si="171"/>
        <v>2</v>
      </c>
      <c r="Y1684" s="2">
        <f t="shared" si="169"/>
        <v>6</v>
      </c>
      <c r="Z1684" s="2">
        <f t="shared" si="168"/>
        <v>5</v>
      </c>
      <c r="AA1684">
        <f>IF(C1684+D1684+E1684-H1684-I1684+AA1683&gt;0,C1684+D1684+E1684-H1684-I1684+AA1683,0)</f>
        <v>2</v>
      </c>
      <c r="AB1684">
        <f>IF(C1684+D1684+E1684-H1684-I1684+AB1683+$AI$2*($AE$2*$AF$2/($AG$2+$AH$2)*AVERAGE(K1684:L1684)/100-AB1683)&gt;0,C1684+D1684+E1684-H1684-I1684+AB1683+$AI$2*($AE$2*$AF$2/($AG$2+$AH$2)*AVERAGE(K1684:L1684)/100-AB1683),0)</f>
        <v>1.5920319999999999</v>
      </c>
    </row>
    <row r="1685" spans="1:28" x14ac:dyDescent="0.3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170"/>
        <v>4</v>
      </c>
      <c r="F1685">
        <v>0</v>
      </c>
      <c r="G1685">
        <v>4</v>
      </c>
      <c r="H1685">
        <v>4</v>
      </c>
      <c r="I1685">
        <v>3</v>
      </c>
      <c r="J1685">
        <f t="shared" si="173"/>
        <v>7</v>
      </c>
      <c r="K1685">
        <v>0</v>
      </c>
      <c r="L1685">
        <v>0</v>
      </c>
      <c r="M1685">
        <v>0</v>
      </c>
      <c r="N1685">
        <v>3</v>
      </c>
      <c r="O1685">
        <v>9</v>
      </c>
      <c r="P1685">
        <v>4</v>
      </c>
      <c r="Q1685">
        <v>1000</v>
      </c>
      <c r="R1685">
        <f t="shared" si="172"/>
        <v>16.666666666666668</v>
      </c>
      <c r="S1685">
        <v>0</v>
      </c>
      <c r="T1685">
        <v>0</v>
      </c>
      <c r="U1685">
        <v>5</v>
      </c>
      <c r="V1685">
        <v>1</v>
      </c>
      <c r="W1685">
        <v>1</v>
      </c>
      <c r="X1685" s="2">
        <f t="shared" si="171"/>
        <v>2</v>
      </c>
      <c r="Y1685" s="2">
        <f t="shared" si="169"/>
        <v>5</v>
      </c>
      <c r="Z1685" s="2">
        <f t="shared" si="168"/>
        <v>5</v>
      </c>
      <c r="AA1685">
        <f>IF(C1685+D1685+E1685-H1685-I1685+AA1684&gt;0,C1685+D1685+E1685-H1685-I1685+AA1684,0)</f>
        <v>0</v>
      </c>
      <c r="AB1685">
        <f>IF(C1685+D1685+E1685-H1685-I1685+AB1684+$AI$2*($AE$2*$AF$2/($AG$2+$AH$2)*AVERAGE(K1685:L1685)/100-AB1684)&gt;0,C1685+D1685+E1685-H1685-I1685+AB1684+$AI$2*($AE$2*$AF$2/($AG$2+$AH$2)*AVERAGE(K1685:L1685)/100-AB1684),0)</f>
        <v>0</v>
      </c>
    </row>
    <row r="1686" spans="1:28" x14ac:dyDescent="0.3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170"/>
        <v>6</v>
      </c>
      <c r="F1686">
        <v>3</v>
      </c>
      <c r="G1686">
        <v>6</v>
      </c>
      <c r="H1686">
        <v>4</v>
      </c>
      <c r="I1686">
        <v>5</v>
      </c>
      <c r="J1686">
        <f t="shared" si="173"/>
        <v>9</v>
      </c>
      <c r="K1686">
        <v>1</v>
      </c>
      <c r="L1686">
        <v>0</v>
      </c>
      <c r="M1686">
        <v>1</v>
      </c>
      <c r="N1686">
        <v>4</v>
      </c>
      <c r="O1686">
        <v>4</v>
      </c>
      <c r="P1686">
        <v>11</v>
      </c>
      <c r="Q1686">
        <v>1000</v>
      </c>
      <c r="R1686">
        <f t="shared" si="172"/>
        <v>16.666666666666668</v>
      </c>
      <c r="S1686">
        <v>2</v>
      </c>
      <c r="T1686">
        <v>1</v>
      </c>
      <c r="U1686">
        <v>5</v>
      </c>
      <c r="V1686">
        <v>1</v>
      </c>
      <c r="W1686">
        <v>1</v>
      </c>
      <c r="X1686" s="2">
        <f t="shared" si="171"/>
        <v>2</v>
      </c>
      <c r="Y1686" s="2">
        <f t="shared" si="169"/>
        <v>8</v>
      </c>
      <c r="Z1686" s="2">
        <f t="shared" si="168"/>
        <v>8</v>
      </c>
      <c r="AA1686">
        <f>IF(C1686+D1686+E1686-H1686-I1686+AA1685&gt;0,C1686+D1686+E1686-H1686-I1686+AA1685,0)</f>
        <v>0</v>
      </c>
      <c r="AB1686">
        <f>IF(C1686+D1686+E1686-H1686-I1686+AB1685+$AI$2*($AE$2*$AF$2/($AG$2+$AH$2)*AVERAGE(K1686:L1686)/100-AB1685)&gt;0,C1686+D1686+E1686-H1686-I1686+AB1685+$AI$2*($AE$2*$AF$2/($AG$2+$AH$2)*AVERAGE(K1686:L1686)/100-AB1685),0)</f>
        <v>4.9224999999999998E-2</v>
      </c>
    </row>
    <row r="1687" spans="1:28" x14ac:dyDescent="0.3">
      <c r="A1687" s="1">
        <v>44077.66689803241</v>
      </c>
      <c r="B1687" s="1">
        <v>44077.667592650461</v>
      </c>
      <c r="C1687">
        <v>0</v>
      </c>
      <c r="D1687">
        <v>0</v>
      </c>
      <c r="E1687">
        <f>IF(F1687+G1687-C1687-D1687&gt;0,F1687+G1687+-C1687-D1687,0)</f>
        <v>3</v>
      </c>
      <c r="F1687">
        <v>0</v>
      </c>
      <c r="G1687">
        <v>3</v>
      </c>
      <c r="H1687">
        <v>3</v>
      </c>
      <c r="I1687">
        <v>0</v>
      </c>
      <c r="J1687">
        <f t="shared" si="173"/>
        <v>3</v>
      </c>
      <c r="K1687">
        <v>0</v>
      </c>
      <c r="L1687">
        <v>0</v>
      </c>
      <c r="M1687">
        <v>0</v>
      </c>
      <c r="N1687">
        <v>2</v>
      </c>
      <c r="O1687">
        <v>15</v>
      </c>
      <c r="P1687">
        <v>66</v>
      </c>
      <c r="Q1687">
        <v>450</v>
      </c>
      <c r="R1687">
        <f t="shared" si="172"/>
        <v>7.5</v>
      </c>
      <c r="S1687">
        <v>0</v>
      </c>
      <c r="T1687">
        <v>0</v>
      </c>
      <c r="U1687">
        <v>2</v>
      </c>
      <c r="V1687">
        <v>1</v>
      </c>
      <c r="W1687">
        <v>0</v>
      </c>
      <c r="X1687" s="2">
        <f t="shared" si="171"/>
        <v>1</v>
      </c>
      <c r="Y1687" s="2">
        <f>Z1687-X1687</f>
        <v>1</v>
      </c>
      <c r="Z1687" s="2">
        <f t="shared" si="168"/>
        <v>2</v>
      </c>
      <c r="AA1687">
        <f>IF(C1687+D1687+E1687-H1687-I1687&gt;0,C1687+D1687+E1687-H1687-I1687,0)</f>
        <v>0</v>
      </c>
      <c r="AB1687">
        <f>IF(C1687+D1687+E1687-H1687-I1687+$AI$2*($AE$2*$AF$2/($AG$2+$AH$2)*AVERAGE(K1687:L1687)/100)&gt;0,C1687+D1687+E1687-H1687-I1687+$AI$2*($AE$2*$AF$2/($AG$2+$AH$2)*AVERAGE(K1687:L1687)/100),0)</f>
        <v>0</v>
      </c>
    </row>
    <row r="1688" spans="1:28" x14ac:dyDescent="0.3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ref="E1688:E1751" si="174">IF(F1688+G1688-C1688-D1688&gt;0,F1688+G1688+-C1688-D1688,0)</f>
        <v>4</v>
      </c>
      <c r="F1688">
        <v>4</v>
      </c>
      <c r="G1688">
        <v>6</v>
      </c>
      <c r="H1688">
        <v>5</v>
      </c>
      <c r="I1688">
        <v>3</v>
      </c>
      <c r="J1688">
        <f t="shared" si="173"/>
        <v>8</v>
      </c>
      <c r="K1688">
        <v>3</v>
      </c>
      <c r="L1688">
        <v>0</v>
      </c>
      <c r="M1688">
        <v>3</v>
      </c>
      <c r="N1688">
        <v>4</v>
      </c>
      <c r="O1688">
        <v>12</v>
      </c>
      <c r="P1688">
        <v>7</v>
      </c>
      <c r="Q1688">
        <v>450</v>
      </c>
      <c r="R1688">
        <f t="shared" si="172"/>
        <v>7.5</v>
      </c>
      <c r="S1688">
        <v>4</v>
      </c>
      <c r="T1688">
        <v>1</v>
      </c>
      <c r="U1688">
        <v>5</v>
      </c>
      <c r="V1688">
        <v>4</v>
      </c>
      <c r="W1688">
        <v>0</v>
      </c>
      <c r="X1688" s="2">
        <f t="shared" si="171"/>
        <v>4</v>
      </c>
      <c r="Y1688" s="2">
        <f t="shared" si="169"/>
        <v>7</v>
      </c>
      <c r="Z1688" s="2">
        <f t="shared" si="168"/>
        <v>10</v>
      </c>
      <c r="AA1688">
        <f>IF(C1688+D1688+E1688-H1688-I1688+AA1687&gt;0,C1688+D1688+E1688-H1688-I1688+AA1687,0)</f>
        <v>2</v>
      </c>
      <c r="AB1688">
        <f>IF(C1688+D1688+E1688-H1688-I1688+AB1687+$AI$2*($AE$2*$AF$2/($AG$2+$AH$2)*AVERAGE(K1688:L1688)/100-AB1687)&gt;0,C1688+D1688+E1688-H1688-I1688+AB1687+$AI$2*($AE$2*$AF$2/($AG$2+$AH$2)*AVERAGE(K1688:L1688)/100-AB1687),0)</f>
        <v>2.147675</v>
      </c>
    </row>
    <row r="1689" spans="1:28" x14ac:dyDescent="0.3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174"/>
        <v>8</v>
      </c>
      <c r="F1689">
        <v>1</v>
      </c>
      <c r="G1689">
        <v>7</v>
      </c>
      <c r="H1689">
        <v>4</v>
      </c>
      <c r="I1689">
        <v>3</v>
      </c>
      <c r="J1689">
        <f t="shared" si="173"/>
        <v>7</v>
      </c>
      <c r="K1689">
        <v>0</v>
      </c>
      <c r="L1689">
        <v>0</v>
      </c>
      <c r="M1689">
        <v>0</v>
      </c>
      <c r="N1689">
        <v>13</v>
      </c>
      <c r="O1689">
        <v>19</v>
      </c>
      <c r="P1689">
        <v>9</v>
      </c>
      <c r="Q1689">
        <v>450</v>
      </c>
      <c r="R1689">
        <f t="shared" si="172"/>
        <v>7.5</v>
      </c>
      <c r="S1689">
        <v>0</v>
      </c>
      <c r="T1689">
        <v>0</v>
      </c>
      <c r="U1689">
        <v>8</v>
      </c>
      <c r="V1689">
        <v>3</v>
      </c>
      <c r="W1689">
        <v>1</v>
      </c>
      <c r="X1689" s="2">
        <f t="shared" si="171"/>
        <v>4</v>
      </c>
      <c r="Y1689" s="2">
        <f t="shared" si="169"/>
        <v>8</v>
      </c>
      <c r="Z1689" s="2">
        <f t="shared" si="168"/>
        <v>8</v>
      </c>
      <c r="AA1689">
        <f>IF(C1689+D1689+E1689-H1689-I1689+AA1688&gt;0,C1689+D1689+E1689-H1689-I1689+AA1688,0)</f>
        <v>3</v>
      </c>
      <c r="AB1689">
        <f>IF(C1689+D1689+E1689-H1689-I1689+AB1688+$AI$2*($AE$2*$AF$2/($AG$2+$AH$2)*AVERAGE(K1689:L1689)/100-AB1688)&gt;0,C1689+D1689+E1689-H1689-I1689+AB1688+$AI$2*($AE$2*$AF$2/($AG$2+$AH$2)*AVERAGE(K1689:L1689)/100-AB1688),0)</f>
        <v>2.6751865000000001</v>
      </c>
    </row>
    <row r="1690" spans="1:28" x14ac:dyDescent="0.3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174"/>
        <v>6</v>
      </c>
      <c r="F1690">
        <v>4</v>
      </c>
      <c r="G1690">
        <v>9</v>
      </c>
      <c r="H1690">
        <v>3</v>
      </c>
      <c r="I1690">
        <v>10</v>
      </c>
      <c r="J1690">
        <f t="shared" si="173"/>
        <v>13</v>
      </c>
      <c r="K1690">
        <v>5</v>
      </c>
      <c r="L1690">
        <v>3</v>
      </c>
      <c r="M1690">
        <v>5</v>
      </c>
      <c r="N1690">
        <v>8</v>
      </c>
      <c r="O1690">
        <v>25</v>
      </c>
      <c r="P1690">
        <v>31</v>
      </c>
      <c r="Q1690">
        <v>450</v>
      </c>
      <c r="R1690">
        <f t="shared" si="172"/>
        <v>7.5</v>
      </c>
      <c r="S1690">
        <v>4</v>
      </c>
      <c r="T1690">
        <v>3</v>
      </c>
      <c r="U1690">
        <v>6</v>
      </c>
      <c r="V1690">
        <v>9</v>
      </c>
      <c r="W1690">
        <v>1</v>
      </c>
      <c r="X1690" s="2">
        <f t="shared" si="171"/>
        <v>10</v>
      </c>
      <c r="Y1690" s="2">
        <f t="shared" si="169"/>
        <v>7</v>
      </c>
      <c r="Z1690" s="2">
        <f t="shared" si="168"/>
        <v>13</v>
      </c>
      <c r="AA1690">
        <f>IF(C1690+D1690+E1690-H1690-I1690+AA1689&gt;0,C1690+D1690+E1690-H1690-I1690+AA1689,0)</f>
        <v>3</v>
      </c>
      <c r="AB1690">
        <f>IF(C1690+D1690+E1690-H1690-I1690+AB1689+$AI$2*($AE$2*$AF$2/($AG$2+$AH$2)*AVERAGE(K1690:L1690)/100-AB1689)&gt;0,C1690+D1690+E1690-H1690-I1690+AB1689+$AI$2*($AE$2*$AF$2/($AG$2+$AH$2)*AVERAGE(K1690:L1690)/100-AB1689),0)</f>
        <v>2.4804454700000003</v>
      </c>
    </row>
    <row r="1691" spans="1:28" x14ac:dyDescent="0.3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174"/>
        <v>5</v>
      </c>
      <c r="F1691">
        <v>4</v>
      </c>
      <c r="G1691">
        <v>6</v>
      </c>
      <c r="H1691">
        <v>4</v>
      </c>
      <c r="I1691">
        <v>5</v>
      </c>
      <c r="J1691">
        <f t="shared" si="173"/>
        <v>9</v>
      </c>
      <c r="K1691">
        <v>3</v>
      </c>
      <c r="L1691">
        <v>1</v>
      </c>
      <c r="M1691">
        <v>4</v>
      </c>
      <c r="N1691">
        <v>5</v>
      </c>
      <c r="O1691">
        <v>12</v>
      </c>
      <c r="P1691">
        <v>7</v>
      </c>
      <c r="Q1691">
        <v>450</v>
      </c>
      <c r="R1691">
        <f t="shared" si="172"/>
        <v>7.5</v>
      </c>
      <c r="S1691">
        <v>4</v>
      </c>
      <c r="T1691">
        <v>1</v>
      </c>
      <c r="U1691">
        <v>5</v>
      </c>
      <c r="V1691">
        <v>11</v>
      </c>
      <c r="W1691">
        <v>1</v>
      </c>
      <c r="X1691" s="2">
        <f t="shared" si="171"/>
        <v>12</v>
      </c>
      <c r="Y1691" s="2">
        <f t="shared" si="169"/>
        <v>8</v>
      </c>
      <c r="Z1691" s="2">
        <f t="shared" si="168"/>
        <v>10</v>
      </c>
      <c r="AA1691">
        <f>IF(C1691+D1691+E1691-H1691-I1691+AA1690&gt;0,C1691+D1691+E1691-H1691-I1691+AA1690,0)</f>
        <v>4</v>
      </c>
      <c r="AB1691">
        <f>IF(C1691+D1691+E1691-H1691-I1691+AB1690+$AI$2*($AE$2*$AF$2/($AG$2+$AH$2)*AVERAGE(K1691:L1691)/100-AB1690)&gt;0,C1691+D1691+E1691-H1691-I1691+AB1690+$AI$2*($AE$2*$AF$2/($AG$2+$AH$2)*AVERAGE(K1691:L1691)/100-AB1690),0)</f>
        <v>3.1316474666</v>
      </c>
    </row>
    <row r="1692" spans="1:28" x14ac:dyDescent="0.3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174"/>
        <v>2</v>
      </c>
      <c r="F1692">
        <v>0</v>
      </c>
      <c r="G1692">
        <v>2</v>
      </c>
      <c r="H1692">
        <v>4</v>
      </c>
      <c r="I1692">
        <v>5</v>
      </c>
      <c r="J1692">
        <f t="shared" si="173"/>
        <v>9</v>
      </c>
      <c r="K1692">
        <v>0</v>
      </c>
      <c r="L1692">
        <v>0</v>
      </c>
      <c r="M1692">
        <v>0</v>
      </c>
      <c r="N1692">
        <v>1</v>
      </c>
      <c r="O1692">
        <v>10</v>
      </c>
      <c r="P1692">
        <v>7</v>
      </c>
      <c r="Q1692">
        <v>500</v>
      </c>
      <c r="R1692">
        <f t="shared" si="172"/>
        <v>8.3333333333333339</v>
      </c>
      <c r="S1692">
        <v>0</v>
      </c>
      <c r="T1692">
        <v>0</v>
      </c>
      <c r="U1692">
        <v>1</v>
      </c>
      <c r="V1692">
        <v>6</v>
      </c>
      <c r="W1692">
        <v>2</v>
      </c>
      <c r="X1692" s="2">
        <f t="shared" si="171"/>
        <v>8</v>
      </c>
      <c r="Y1692" s="2">
        <f t="shared" si="169"/>
        <v>5</v>
      </c>
      <c r="Z1692" s="2">
        <f t="shared" si="168"/>
        <v>1</v>
      </c>
      <c r="AA1692">
        <f>IF(C1692+D1692+E1692-H1692-I1692+AA1691&gt;0,C1692+D1692+E1692-H1692-I1692+AA1691,0)</f>
        <v>0</v>
      </c>
      <c r="AB1692">
        <f>IF(C1692+D1692+E1692-H1692-I1692+AB1691+$AI$2*($AE$2*$AF$2/($AG$2+$AH$2)*AVERAGE(K1692:L1692)/100-AB1691)&gt;0,C1692+D1692+E1692-H1692-I1692+AB1691+$AI$2*($AE$2*$AF$2/($AG$2+$AH$2)*AVERAGE(K1692:L1692)/100-AB1691),0)</f>
        <v>0</v>
      </c>
    </row>
    <row r="1693" spans="1:28" x14ac:dyDescent="0.3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174"/>
        <v>9</v>
      </c>
      <c r="F1693">
        <v>8</v>
      </c>
      <c r="G1693">
        <v>13</v>
      </c>
      <c r="H1693">
        <v>4</v>
      </c>
      <c r="I1693">
        <v>4</v>
      </c>
      <c r="J1693">
        <f t="shared" si="173"/>
        <v>8</v>
      </c>
      <c r="K1693">
        <v>6</v>
      </c>
      <c r="L1693">
        <v>5</v>
      </c>
      <c r="M1693">
        <v>7</v>
      </c>
      <c r="N1693">
        <v>17</v>
      </c>
      <c r="O1693">
        <v>22</v>
      </c>
      <c r="P1693">
        <v>10</v>
      </c>
      <c r="Q1693">
        <v>500</v>
      </c>
      <c r="R1693">
        <f t="shared" si="172"/>
        <v>8.3333333333333339</v>
      </c>
      <c r="S1693">
        <v>7</v>
      </c>
      <c r="T1693">
        <v>5</v>
      </c>
      <c r="U1693">
        <v>8</v>
      </c>
      <c r="V1693">
        <v>17</v>
      </c>
      <c r="W1693">
        <v>1</v>
      </c>
      <c r="X1693" s="2">
        <f t="shared" si="171"/>
        <v>18</v>
      </c>
      <c r="Y1693" s="2">
        <f t="shared" si="169"/>
        <v>10</v>
      </c>
      <c r="Z1693" s="2">
        <f t="shared" si="168"/>
        <v>20</v>
      </c>
      <c r="AA1693">
        <f>IF(C1693+D1693+E1693-H1693-I1693+AA1692&gt;0,C1693+D1693+E1693-H1693-I1693+AA1692,0)</f>
        <v>13</v>
      </c>
      <c r="AB1693">
        <f>IF(C1693+D1693+E1693-H1693-I1693+AB1692+$AI$2*($AE$2*$AF$2/($AG$2+$AH$2)*AVERAGE(K1693:L1693)/100-AB1692)&gt;0,C1693+D1693+E1693-H1693-I1693+AB1692+$AI$2*($AE$2*$AF$2/($AG$2+$AH$2)*AVERAGE(K1693:L1693)/100-AB1692),0)</f>
        <v>13.541475</v>
      </c>
    </row>
    <row r="1694" spans="1:28" x14ac:dyDescent="0.3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174"/>
        <v>4</v>
      </c>
      <c r="F1694">
        <v>0</v>
      </c>
      <c r="G1694">
        <v>4</v>
      </c>
      <c r="H1694">
        <v>6</v>
      </c>
      <c r="I1694">
        <v>3</v>
      </c>
      <c r="J1694">
        <f t="shared" si="173"/>
        <v>9</v>
      </c>
      <c r="K1694">
        <v>0</v>
      </c>
      <c r="L1694">
        <v>0</v>
      </c>
      <c r="M1694">
        <v>0</v>
      </c>
      <c r="N1694">
        <v>4</v>
      </c>
      <c r="O1694">
        <v>27</v>
      </c>
      <c r="P1694">
        <v>6</v>
      </c>
      <c r="Q1694">
        <v>500</v>
      </c>
      <c r="R1694">
        <f t="shared" si="172"/>
        <v>8.3333333333333339</v>
      </c>
      <c r="S1694">
        <v>0</v>
      </c>
      <c r="T1694">
        <v>0</v>
      </c>
      <c r="U1694">
        <v>4</v>
      </c>
      <c r="V1694">
        <v>12</v>
      </c>
      <c r="W1694">
        <v>2</v>
      </c>
      <c r="X1694" s="2">
        <f t="shared" si="171"/>
        <v>14</v>
      </c>
      <c r="Y1694" s="2">
        <f t="shared" si="169"/>
        <v>8</v>
      </c>
      <c r="Z1694" s="2">
        <f t="shared" si="168"/>
        <v>4</v>
      </c>
      <c r="AA1694">
        <f>IF(C1694+D1694+E1694-H1694-I1694+AA1693&gt;0,C1694+D1694+E1694-H1694-I1694+AA1693,0)</f>
        <v>8</v>
      </c>
      <c r="AB1694">
        <f>IF(C1694+D1694+E1694-H1694-I1694+AB1693+$AI$2*($AE$2*$AF$2/($AG$2+$AH$2)*AVERAGE(K1694:L1694)/100-AB1693)&gt;0,C1694+D1694+E1694-H1694-I1694+AB1693+$AI$2*($AE$2*$AF$2/($AG$2+$AH$2)*AVERAGE(K1694:L1694)/100-AB1693),0)</f>
        <v>5.5623505</v>
      </c>
    </row>
    <row r="1695" spans="1:28" x14ac:dyDescent="0.3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174"/>
        <v>5</v>
      </c>
      <c r="F1695">
        <v>7</v>
      </c>
      <c r="G1695">
        <v>9</v>
      </c>
      <c r="H1695">
        <v>5</v>
      </c>
      <c r="I1695">
        <v>4</v>
      </c>
      <c r="J1695">
        <f t="shared" si="173"/>
        <v>9</v>
      </c>
      <c r="K1695">
        <v>6</v>
      </c>
      <c r="L1695">
        <v>4</v>
      </c>
      <c r="M1695">
        <v>21</v>
      </c>
      <c r="N1695">
        <v>25</v>
      </c>
      <c r="O1695">
        <v>11</v>
      </c>
      <c r="P1695">
        <v>9</v>
      </c>
      <c r="Q1695">
        <v>500</v>
      </c>
      <c r="R1695">
        <f t="shared" si="172"/>
        <v>8.3333333333333339</v>
      </c>
      <c r="S1695">
        <v>6</v>
      </c>
      <c r="T1695">
        <v>5</v>
      </c>
      <c r="U1695">
        <v>5</v>
      </c>
      <c r="V1695">
        <v>19</v>
      </c>
      <c r="W1695">
        <v>2</v>
      </c>
      <c r="X1695" s="2">
        <f t="shared" si="171"/>
        <v>21</v>
      </c>
      <c r="Y1695" s="2">
        <f t="shared" si="169"/>
        <v>9</v>
      </c>
      <c r="Z1695" s="2">
        <f t="shared" si="168"/>
        <v>16</v>
      </c>
      <c r="AA1695">
        <f>IF(C1695+D1695+E1695-H1695-I1695+AA1694&gt;0,C1695+D1695+E1695-H1695-I1695+AA1694,0)</f>
        <v>15</v>
      </c>
      <c r="AB1695">
        <f>IF(C1695+D1695+E1695-H1695-I1695+AB1694+$AI$2*($AE$2*$AF$2/($AG$2+$AH$2)*AVERAGE(K1695:L1695)/100-AB1694)&gt;0,C1695+D1695+E1695-H1695-I1695+AB1694+$AI$2*($AE$2*$AF$2/($AG$2+$AH$2)*AVERAGE(K1695:L1695)/100-AB1694),0)</f>
        <v>11.83088339</v>
      </c>
    </row>
    <row r="1696" spans="1:28" x14ac:dyDescent="0.3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174"/>
        <v>5</v>
      </c>
      <c r="F1696">
        <v>1</v>
      </c>
      <c r="G1696">
        <v>4</v>
      </c>
      <c r="H1696">
        <v>6</v>
      </c>
      <c r="I1696">
        <v>4</v>
      </c>
      <c r="J1696">
        <f t="shared" si="173"/>
        <v>10</v>
      </c>
      <c r="K1696">
        <v>0</v>
      </c>
      <c r="L1696">
        <v>0</v>
      </c>
      <c r="M1696">
        <v>2</v>
      </c>
      <c r="N1696">
        <v>12</v>
      </c>
      <c r="O1696">
        <v>8</v>
      </c>
      <c r="P1696">
        <v>10</v>
      </c>
      <c r="Q1696">
        <v>520</v>
      </c>
      <c r="R1696">
        <f t="shared" si="172"/>
        <v>8.6666666666666661</v>
      </c>
      <c r="S1696">
        <v>0</v>
      </c>
      <c r="T1696">
        <v>0</v>
      </c>
      <c r="U1696">
        <v>5</v>
      </c>
      <c r="V1696">
        <v>15</v>
      </c>
      <c r="W1696">
        <v>1</v>
      </c>
      <c r="X1696" s="2">
        <f t="shared" si="171"/>
        <v>16</v>
      </c>
      <c r="Y1696" s="2">
        <f t="shared" si="169"/>
        <v>10</v>
      </c>
      <c r="Z1696" s="2">
        <f t="shared" si="168"/>
        <v>5</v>
      </c>
      <c r="AA1696">
        <f>IF(C1696+D1696+E1696-H1696-I1696+AA1695&gt;0,C1696+D1696+E1696-H1696-I1696+AA1695,0)</f>
        <v>10</v>
      </c>
      <c r="AB1696">
        <f>IF(C1696+D1696+E1696-H1696-I1696+AB1695+$AI$2*($AE$2*$AF$2/($AG$2+$AH$2)*AVERAGE(K1696:L1696)/100-AB1695)&gt;0,C1696+D1696+E1696-H1696-I1696+AB1695+$AI$2*($AE$2*$AF$2/($AG$2+$AH$2)*AVERAGE(K1696:L1696)/100-AB1695),0)</f>
        <v>4.2280890442000008</v>
      </c>
    </row>
    <row r="1697" spans="1:28" x14ac:dyDescent="0.3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174"/>
        <v>10</v>
      </c>
      <c r="F1697">
        <v>5</v>
      </c>
      <c r="G1697">
        <v>9</v>
      </c>
      <c r="H1697">
        <v>5</v>
      </c>
      <c r="I1697">
        <v>7</v>
      </c>
      <c r="J1697">
        <f t="shared" si="173"/>
        <v>12</v>
      </c>
      <c r="K1697">
        <v>2</v>
      </c>
      <c r="L1697">
        <v>1</v>
      </c>
      <c r="M1697">
        <v>7</v>
      </c>
      <c r="N1697">
        <v>21</v>
      </c>
      <c r="O1697">
        <v>21</v>
      </c>
      <c r="P1697">
        <v>12</v>
      </c>
      <c r="Q1697">
        <v>520</v>
      </c>
      <c r="R1697">
        <f t="shared" si="172"/>
        <v>8.6666666666666661</v>
      </c>
      <c r="S1697">
        <v>3</v>
      </c>
      <c r="T1697">
        <v>1</v>
      </c>
      <c r="U1697">
        <v>7</v>
      </c>
      <c r="V1697">
        <v>19</v>
      </c>
      <c r="W1697">
        <v>0</v>
      </c>
      <c r="X1697" s="2">
        <f t="shared" si="171"/>
        <v>19</v>
      </c>
      <c r="Y1697" s="2">
        <f t="shared" si="169"/>
        <v>8</v>
      </c>
      <c r="Z1697" s="2">
        <f t="shared" si="168"/>
        <v>11</v>
      </c>
      <c r="AA1697">
        <f>IF(C1697+D1697+E1697-H1697-I1697+AA1696&gt;0,C1697+D1697+E1697-H1697-I1697+AA1696,0)</f>
        <v>12</v>
      </c>
      <c r="AB1697">
        <f>IF(C1697+D1697+E1697-H1697-I1697+AB1696+$AI$2*($AE$2*$AF$2/($AG$2+$AH$2)*AVERAGE(K1697:L1697)/100-AB1696)&gt;0,C1697+D1697+E1697-H1697-I1697+AB1696+$AI$2*($AE$2*$AF$2/($AG$2+$AH$2)*AVERAGE(K1697:L1697)/100-AB1696),0)</f>
        <v>5.4455844544760001</v>
      </c>
    </row>
    <row r="1698" spans="1:28" x14ac:dyDescent="0.3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174"/>
        <v>0</v>
      </c>
      <c r="F1698">
        <v>6</v>
      </c>
      <c r="G1698">
        <v>4</v>
      </c>
      <c r="H1698">
        <v>5</v>
      </c>
      <c r="I1698">
        <v>4</v>
      </c>
      <c r="J1698">
        <f t="shared" si="173"/>
        <v>9</v>
      </c>
      <c r="K1698">
        <v>7</v>
      </c>
      <c r="L1698">
        <v>4</v>
      </c>
      <c r="M1698">
        <v>8</v>
      </c>
      <c r="N1698">
        <v>5</v>
      </c>
      <c r="O1698">
        <v>9</v>
      </c>
      <c r="P1698">
        <v>9</v>
      </c>
      <c r="Q1698">
        <v>500</v>
      </c>
      <c r="R1698">
        <f t="shared" si="172"/>
        <v>8.3333333333333339</v>
      </c>
      <c r="S1698">
        <v>6</v>
      </c>
      <c r="T1698">
        <v>5</v>
      </c>
      <c r="U1698">
        <v>2</v>
      </c>
      <c r="V1698">
        <v>17</v>
      </c>
      <c r="W1698">
        <v>5</v>
      </c>
      <c r="X1698" s="2">
        <f t="shared" si="171"/>
        <v>22</v>
      </c>
      <c r="Y1698" s="2">
        <f t="shared" si="169"/>
        <v>10</v>
      </c>
      <c r="Z1698" s="2">
        <f t="shared" si="168"/>
        <v>13</v>
      </c>
      <c r="AA1698">
        <f>IF(C1698+D1698+E1698-H1698-I1698+AA1697&gt;0,C1698+D1698+E1698-H1698-I1698+AA1697,0)</f>
        <v>14</v>
      </c>
      <c r="AB1698">
        <f>IF(C1698+D1698+E1698-H1698-I1698+AB1697+$AI$2*($AE$2*$AF$2/($AG$2+$AH$2)*AVERAGE(K1698:L1698)/100-AB1697)&gt;0,C1698+D1698+E1698-H1698-I1698+AB1697+$AI$2*($AE$2*$AF$2/($AG$2+$AH$2)*AVERAGE(K1698:L1698)/100-AB1697),0)</f>
        <v>6.7890308744912797</v>
      </c>
    </row>
    <row r="1699" spans="1:28" x14ac:dyDescent="0.3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174"/>
        <v>9</v>
      </c>
      <c r="F1699">
        <v>4</v>
      </c>
      <c r="G1699">
        <v>6</v>
      </c>
      <c r="H1699">
        <v>4</v>
      </c>
      <c r="I1699">
        <v>4</v>
      </c>
      <c r="J1699">
        <f t="shared" si="173"/>
        <v>8</v>
      </c>
      <c r="K1699">
        <v>1</v>
      </c>
      <c r="L1699">
        <v>0</v>
      </c>
      <c r="M1699">
        <v>61</v>
      </c>
      <c r="N1699">
        <v>10</v>
      </c>
      <c r="O1699">
        <v>13</v>
      </c>
      <c r="P1699">
        <v>15</v>
      </c>
      <c r="Q1699">
        <v>450</v>
      </c>
      <c r="R1699">
        <f t="shared" si="172"/>
        <v>7.5</v>
      </c>
      <c r="S1699">
        <v>1</v>
      </c>
      <c r="T1699">
        <v>0</v>
      </c>
      <c r="U1699">
        <v>5</v>
      </c>
      <c r="V1699">
        <v>18</v>
      </c>
      <c r="W1699">
        <v>2</v>
      </c>
      <c r="X1699" s="2">
        <f t="shared" si="171"/>
        <v>20</v>
      </c>
      <c r="Y1699" s="2">
        <f t="shared" si="169"/>
        <v>8</v>
      </c>
      <c r="Z1699" s="2">
        <f t="shared" si="168"/>
        <v>6</v>
      </c>
      <c r="AA1699">
        <f>IF(C1699+D1699+E1699-H1699-I1699+AA1698&gt;0,C1699+D1699+E1699-H1699-I1699+AA1698,0)</f>
        <v>16</v>
      </c>
      <c r="AB1699">
        <f>IF(C1699+D1699+E1699-H1699-I1699+AB1698+$AI$2*($AE$2*$AF$2/($AG$2+$AH$2)*AVERAGE(K1699:L1699)/100-AB1698)&gt;0,C1699+D1699+E1699-H1699-I1699+AB1698+$AI$2*($AE$2*$AF$2/($AG$2+$AH$2)*AVERAGE(K1699:L1699)/100-AB1698),0)</f>
        <v>7.3446690821031986</v>
      </c>
    </row>
    <row r="1700" spans="1:28" x14ac:dyDescent="0.3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174"/>
        <v>2</v>
      </c>
      <c r="F1700">
        <v>4</v>
      </c>
      <c r="G1700">
        <v>5</v>
      </c>
      <c r="H1700">
        <v>6</v>
      </c>
      <c r="I1700">
        <v>6</v>
      </c>
      <c r="J1700">
        <f t="shared" si="173"/>
        <v>12</v>
      </c>
      <c r="K1700">
        <v>5</v>
      </c>
      <c r="L1700">
        <v>1</v>
      </c>
      <c r="M1700">
        <v>61</v>
      </c>
      <c r="N1700">
        <v>13</v>
      </c>
      <c r="O1700">
        <v>10</v>
      </c>
      <c r="P1700">
        <v>18</v>
      </c>
      <c r="Q1700">
        <v>590</v>
      </c>
      <c r="R1700">
        <f t="shared" si="172"/>
        <v>9.8333333333333339</v>
      </c>
      <c r="S1700">
        <v>6</v>
      </c>
      <c r="T1700">
        <v>1</v>
      </c>
      <c r="U1700">
        <v>2</v>
      </c>
      <c r="V1700">
        <v>20</v>
      </c>
      <c r="W1700">
        <v>0</v>
      </c>
      <c r="X1700" s="2">
        <f t="shared" si="171"/>
        <v>20</v>
      </c>
      <c r="Y1700" s="2">
        <f t="shared" si="169"/>
        <v>9</v>
      </c>
      <c r="Z1700" s="2">
        <f t="shared" si="168"/>
        <v>9</v>
      </c>
      <c r="AA1700">
        <f>IF(C1700+D1700+E1700-H1700-I1700+AA1699&gt;0,C1700+D1700+E1700-H1700-I1700+AA1699,0)</f>
        <v>13</v>
      </c>
      <c r="AB1700">
        <f>IF(C1700+D1700+E1700-H1700-I1700+AB1699+$AI$2*($AE$2*$AF$2/($AG$2+$AH$2)*AVERAGE(K1700:L1700)/100-AB1699)&gt;0,C1700+D1700+E1700-H1700-I1700+AB1699+$AI$2*($AE$2*$AF$2/($AG$2+$AH$2)*AVERAGE(K1700:L1700)/100-AB1699),0)</f>
        <v>3.0241918840404951</v>
      </c>
    </row>
    <row r="1701" spans="1:28" x14ac:dyDescent="0.3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174"/>
        <v>7</v>
      </c>
      <c r="F1701">
        <v>3</v>
      </c>
      <c r="G1701">
        <v>4</v>
      </c>
      <c r="H1701">
        <v>8</v>
      </c>
      <c r="I1701">
        <v>8</v>
      </c>
      <c r="J1701">
        <f t="shared" si="173"/>
        <v>16</v>
      </c>
      <c r="K1701">
        <v>0</v>
      </c>
      <c r="L1701">
        <v>0</v>
      </c>
      <c r="M1701">
        <v>19</v>
      </c>
      <c r="N1701">
        <v>5</v>
      </c>
      <c r="O1701">
        <v>19</v>
      </c>
      <c r="P1701">
        <v>20</v>
      </c>
      <c r="Q1701">
        <v>870</v>
      </c>
      <c r="R1701">
        <f t="shared" si="172"/>
        <v>14.5</v>
      </c>
      <c r="S1701">
        <v>0</v>
      </c>
      <c r="T1701">
        <v>0</v>
      </c>
      <c r="U1701">
        <v>4</v>
      </c>
      <c r="V1701">
        <v>12</v>
      </c>
      <c r="W1701">
        <v>0</v>
      </c>
      <c r="X1701" s="2">
        <f t="shared" si="171"/>
        <v>12</v>
      </c>
      <c r="Y1701" s="2">
        <f t="shared" si="169"/>
        <v>12</v>
      </c>
      <c r="Z1701" s="2">
        <f t="shared" si="168"/>
        <v>4</v>
      </c>
      <c r="AA1701">
        <f>IF(C1701+D1701+E1701-H1701-I1701+AA1700&gt;0,C1701+D1701+E1701-H1701-I1701+AA1700,0)</f>
        <v>4</v>
      </c>
      <c r="AB1701">
        <f>IF(C1701+D1701+E1701-H1701-I1701+AB1700+$AI$2*($AE$2*$AF$2/($AG$2+$AH$2)*AVERAGE(K1701:L1701)/100-AB1700)&gt;0,C1701+D1701+E1701-H1701-I1701+AB1700+$AI$2*($AE$2*$AF$2/($AG$2+$AH$2)*AVERAGE(K1701:L1701)/100-AB1700),0)</f>
        <v>0</v>
      </c>
    </row>
    <row r="1702" spans="1:28" x14ac:dyDescent="0.3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174"/>
        <v>6</v>
      </c>
      <c r="F1702">
        <v>1</v>
      </c>
      <c r="G1702">
        <v>6</v>
      </c>
      <c r="H1702">
        <v>8</v>
      </c>
      <c r="I1702">
        <v>10</v>
      </c>
      <c r="J1702">
        <f t="shared" si="173"/>
        <v>18</v>
      </c>
      <c r="K1702">
        <v>0</v>
      </c>
      <c r="L1702">
        <v>1</v>
      </c>
      <c r="M1702">
        <v>0</v>
      </c>
      <c r="N1702">
        <v>5</v>
      </c>
      <c r="O1702">
        <v>28</v>
      </c>
      <c r="P1702">
        <v>15</v>
      </c>
      <c r="Q1702">
        <v>990</v>
      </c>
      <c r="R1702">
        <f t="shared" si="172"/>
        <v>16.5</v>
      </c>
      <c r="S1702">
        <v>1</v>
      </c>
      <c r="T1702">
        <v>0</v>
      </c>
      <c r="U1702">
        <v>5</v>
      </c>
      <c r="V1702">
        <v>1</v>
      </c>
      <c r="W1702">
        <v>2</v>
      </c>
      <c r="X1702" s="2">
        <f t="shared" si="171"/>
        <v>3</v>
      </c>
      <c r="Y1702" s="2">
        <f t="shared" si="169"/>
        <v>15</v>
      </c>
      <c r="Z1702" s="2">
        <f t="shared" si="168"/>
        <v>6</v>
      </c>
      <c r="AA1702">
        <f>IF(C1702+D1702+E1702-H1702-I1702+AA1701&gt;0,C1702+D1702+E1702-H1702-I1702+AA1701,0)</f>
        <v>0</v>
      </c>
      <c r="AB1702">
        <f>IF(C1702+D1702+E1702-H1702-I1702+AB1701+$AI$2*($AE$2*$AF$2/($AG$2+$AH$2)*AVERAGE(K1702:L1702)/100-AB1701)&gt;0,C1702+D1702+E1702-H1702-I1702+AB1701+$AI$2*($AE$2*$AF$2/($AG$2+$AH$2)*AVERAGE(K1702:L1702)/100-AB1701),0)</f>
        <v>0</v>
      </c>
    </row>
    <row r="1703" spans="1:28" x14ac:dyDescent="0.3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174"/>
        <v>4</v>
      </c>
      <c r="F1703">
        <v>3</v>
      </c>
      <c r="G1703">
        <v>6</v>
      </c>
      <c r="H1703">
        <v>5</v>
      </c>
      <c r="I1703">
        <v>3</v>
      </c>
      <c r="J1703">
        <f t="shared" si="173"/>
        <v>8</v>
      </c>
      <c r="K1703">
        <v>2</v>
      </c>
      <c r="L1703">
        <v>2</v>
      </c>
      <c r="M1703">
        <v>3</v>
      </c>
      <c r="N1703">
        <v>4</v>
      </c>
      <c r="O1703">
        <v>17</v>
      </c>
      <c r="P1703">
        <v>5</v>
      </c>
      <c r="Q1703">
        <v>730</v>
      </c>
      <c r="R1703">
        <f t="shared" si="172"/>
        <v>12.166666666666666</v>
      </c>
      <c r="S1703">
        <v>2</v>
      </c>
      <c r="T1703">
        <v>3</v>
      </c>
      <c r="U1703">
        <v>2</v>
      </c>
      <c r="V1703">
        <v>3</v>
      </c>
      <c r="W1703">
        <v>1</v>
      </c>
      <c r="X1703" s="2">
        <f t="shared" si="171"/>
        <v>4</v>
      </c>
      <c r="Y1703" s="2">
        <f t="shared" si="169"/>
        <v>6</v>
      </c>
      <c r="Z1703" s="2">
        <f t="shared" si="168"/>
        <v>7</v>
      </c>
      <c r="AA1703">
        <f>IF(C1703+D1703+E1703-H1703-I1703+AA1702&gt;0,C1703+D1703+E1703-H1703-I1703+AA1702,0)</f>
        <v>1</v>
      </c>
      <c r="AB1703">
        <f>IF(C1703+D1703+E1703-H1703-I1703+AB1702+$AI$2*($AE$2*$AF$2/($AG$2+$AH$2)*AVERAGE(K1703:L1703)/100-AB1702)&gt;0,C1703+D1703+E1703-H1703-I1703+AB1702+$AI$2*($AE$2*$AF$2/($AG$2+$AH$2)*AVERAGE(K1703:L1703)/100-AB1702),0)</f>
        <v>1.1969000000000001</v>
      </c>
    </row>
    <row r="1704" spans="1:28" x14ac:dyDescent="0.3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174"/>
        <v>1</v>
      </c>
      <c r="F1704">
        <v>1</v>
      </c>
      <c r="G1704">
        <v>1</v>
      </c>
      <c r="H1704">
        <v>3</v>
      </c>
      <c r="I1704">
        <v>2</v>
      </c>
      <c r="J1704">
        <f t="shared" si="173"/>
        <v>5</v>
      </c>
      <c r="K1704">
        <v>1</v>
      </c>
      <c r="L1704">
        <v>0</v>
      </c>
      <c r="M1704">
        <v>1</v>
      </c>
      <c r="N1704">
        <v>0</v>
      </c>
      <c r="O1704">
        <v>6</v>
      </c>
      <c r="P1704">
        <v>4</v>
      </c>
      <c r="Q1704">
        <v>520</v>
      </c>
      <c r="R1704">
        <f t="shared" si="172"/>
        <v>8.6666666666666661</v>
      </c>
      <c r="S1704">
        <v>2</v>
      </c>
      <c r="T1704">
        <v>0</v>
      </c>
      <c r="U1704">
        <v>2</v>
      </c>
      <c r="V1704">
        <v>0</v>
      </c>
      <c r="W1704">
        <v>1</v>
      </c>
      <c r="X1704" s="2">
        <f t="shared" si="171"/>
        <v>1</v>
      </c>
      <c r="Y1704" s="2">
        <f t="shared" si="169"/>
        <v>7</v>
      </c>
      <c r="Z1704" s="2">
        <f t="shared" si="168"/>
        <v>4</v>
      </c>
      <c r="AA1704">
        <f>IF(C1704+D1704+E1704-H1704-I1704+AA1703&gt;0,C1704+D1704+E1704-H1704-I1704+AA1703,0)</f>
        <v>0</v>
      </c>
      <c r="AB1704">
        <f>IF(C1704+D1704+E1704-H1704-I1704+AB1703+$AI$2*($AE$2*$AF$2/($AG$2+$AH$2)*AVERAGE(K1704:L1704)/100-AB1703)&gt;0,C1704+D1704+E1704-H1704-I1704+AB1703+$AI$2*($AE$2*$AF$2/($AG$2+$AH$2)*AVERAGE(K1704:L1704)/100-AB1703),0)</f>
        <v>0</v>
      </c>
    </row>
    <row r="1705" spans="1:28" x14ac:dyDescent="0.3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174"/>
        <v>3</v>
      </c>
      <c r="F1705">
        <v>4</v>
      </c>
      <c r="G1705">
        <v>4</v>
      </c>
      <c r="H1705">
        <v>4</v>
      </c>
      <c r="I1705">
        <v>2</v>
      </c>
      <c r="J1705">
        <f t="shared" si="173"/>
        <v>6</v>
      </c>
      <c r="K1705">
        <v>3</v>
      </c>
      <c r="L1705">
        <v>0</v>
      </c>
      <c r="M1705">
        <v>3</v>
      </c>
      <c r="N1705">
        <v>2</v>
      </c>
      <c r="O1705">
        <v>25</v>
      </c>
      <c r="P1705">
        <v>2</v>
      </c>
      <c r="Q1705">
        <v>450</v>
      </c>
      <c r="R1705">
        <f t="shared" si="172"/>
        <v>7.5</v>
      </c>
      <c r="S1705">
        <v>3</v>
      </c>
      <c r="T1705">
        <v>1</v>
      </c>
      <c r="U1705">
        <v>3</v>
      </c>
      <c r="V1705">
        <v>2</v>
      </c>
      <c r="W1705">
        <v>1</v>
      </c>
      <c r="X1705" s="2">
        <f t="shared" si="171"/>
        <v>3</v>
      </c>
      <c r="Y1705" s="2">
        <f t="shared" si="169"/>
        <v>5</v>
      </c>
      <c r="Z1705" s="2">
        <f t="shared" si="168"/>
        <v>7</v>
      </c>
      <c r="AA1705">
        <f>IF(C1705+D1705+E1705-H1705-I1705+AA1704&gt;0,C1705+D1705+E1705-H1705-I1705+AA1704,0)</f>
        <v>2</v>
      </c>
      <c r="AB1705">
        <f>IF(C1705+D1705+E1705-H1705-I1705+AB1704+$AI$2*($AE$2*$AF$2/($AG$2+$AH$2)*AVERAGE(K1705:L1705)/100-AB1704)&gt;0,C1705+D1705+E1705-H1705-I1705+AB1704+$AI$2*($AE$2*$AF$2/($AG$2+$AH$2)*AVERAGE(K1705:L1705)/100-AB1704),0)</f>
        <v>2.147675</v>
      </c>
    </row>
    <row r="1706" spans="1:28" x14ac:dyDescent="0.3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174"/>
        <v>6</v>
      </c>
      <c r="F1706">
        <v>5</v>
      </c>
      <c r="G1706">
        <v>9</v>
      </c>
      <c r="H1706">
        <v>6</v>
      </c>
      <c r="I1706">
        <v>3</v>
      </c>
      <c r="J1706">
        <f t="shared" si="173"/>
        <v>9</v>
      </c>
      <c r="K1706">
        <v>5</v>
      </c>
      <c r="L1706">
        <v>2</v>
      </c>
      <c r="M1706">
        <v>4</v>
      </c>
      <c r="N1706">
        <v>7</v>
      </c>
      <c r="O1706">
        <v>22</v>
      </c>
      <c r="P1706">
        <v>14</v>
      </c>
      <c r="Q1706">
        <v>450</v>
      </c>
      <c r="R1706">
        <f t="shared" si="172"/>
        <v>7.5</v>
      </c>
      <c r="S1706">
        <v>5</v>
      </c>
      <c r="T1706">
        <v>3</v>
      </c>
      <c r="U1706">
        <v>6</v>
      </c>
      <c r="V1706">
        <v>9</v>
      </c>
      <c r="W1706">
        <v>1</v>
      </c>
      <c r="X1706" s="2">
        <f t="shared" si="171"/>
        <v>10</v>
      </c>
      <c r="Y1706" s="2">
        <f t="shared" si="169"/>
        <v>7</v>
      </c>
      <c r="Z1706" s="2">
        <f t="shared" si="168"/>
        <v>14</v>
      </c>
      <c r="AA1706">
        <f>IF(C1706+D1706+E1706-H1706-I1706+AA1705&gt;0,C1706+D1706+E1706-H1706-I1706+AA1705,0)</f>
        <v>7</v>
      </c>
      <c r="AB1706">
        <f>IF(C1706+D1706+E1706-H1706-I1706+AB1705+$AI$2*($AE$2*$AF$2/($AG$2+$AH$2)*AVERAGE(K1706:L1706)/100-AB1705)&gt;0,C1706+D1706+E1706-H1706-I1706+AB1705+$AI$2*($AE$2*$AF$2/($AG$2+$AH$2)*AVERAGE(K1706:L1706)/100-AB1705),0)</f>
        <v>7.0197614999999995</v>
      </c>
    </row>
    <row r="1707" spans="1:28" x14ac:dyDescent="0.3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174"/>
        <v>1</v>
      </c>
      <c r="F1707">
        <v>0</v>
      </c>
      <c r="G1707">
        <v>1</v>
      </c>
      <c r="H1707">
        <v>4</v>
      </c>
      <c r="I1707">
        <v>4</v>
      </c>
      <c r="J1707">
        <f t="shared" si="173"/>
        <v>8</v>
      </c>
      <c r="K1707">
        <v>0</v>
      </c>
      <c r="L1707">
        <v>0</v>
      </c>
      <c r="M1707">
        <v>0</v>
      </c>
      <c r="N1707">
        <v>1</v>
      </c>
      <c r="O1707">
        <v>7</v>
      </c>
      <c r="P1707">
        <v>7</v>
      </c>
      <c r="Q1707">
        <v>450</v>
      </c>
      <c r="R1707">
        <f t="shared" si="172"/>
        <v>7.5</v>
      </c>
      <c r="S1707">
        <v>0</v>
      </c>
      <c r="T1707">
        <v>0</v>
      </c>
      <c r="U1707">
        <v>1</v>
      </c>
      <c r="V1707">
        <v>4</v>
      </c>
      <c r="W1707">
        <v>0</v>
      </c>
      <c r="X1707" s="2">
        <f t="shared" si="171"/>
        <v>4</v>
      </c>
      <c r="Y1707" s="2">
        <f t="shared" si="169"/>
        <v>7</v>
      </c>
      <c r="Z1707" s="2">
        <f t="shared" si="168"/>
        <v>1</v>
      </c>
      <c r="AA1707">
        <f>IF(C1707+D1707+E1707-H1707-I1707+AA1706&gt;0,C1707+D1707+E1707-H1707-I1707+AA1706,0)</f>
        <v>0</v>
      </c>
      <c r="AB1707">
        <f>IF(C1707+D1707+E1707-H1707-I1707+AB1706+$AI$2*($AE$2*$AF$2/($AG$2+$AH$2)*AVERAGE(K1707:L1707)/100-AB1706)&gt;0,C1707+D1707+E1707-H1707-I1707+AB1706+$AI$2*($AE$2*$AF$2/($AG$2+$AH$2)*AVERAGE(K1707:L1707)/100-AB1706),0)</f>
        <v>0</v>
      </c>
    </row>
    <row r="1708" spans="1:28" x14ac:dyDescent="0.3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174"/>
        <v>5</v>
      </c>
      <c r="F1708">
        <v>5</v>
      </c>
      <c r="G1708">
        <v>6</v>
      </c>
      <c r="H1708">
        <v>5</v>
      </c>
      <c r="I1708">
        <v>4</v>
      </c>
      <c r="J1708">
        <f t="shared" si="173"/>
        <v>9</v>
      </c>
      <c r="K1708">
        <v>4</v>
      </c>
      <c r="L1708">
        <v>1</v>
      </c>
      <c r="M1708">
        <v>4</v>
      </c>
      <c r="N1708">
        <v>6</v>
      </c>
      <c r="O1708">
        <v>17</v>
      </c>
      <c r="P1708">
        <v>7</v>
      </c>
      <c r="Q1708">
        <v>450</v>
      </c>
      <c r="R1708">
        <f t="shared" si="172"/>
        <v>7.5</v>
      </c>
      <c r="S1708">
        <v>4</v>
      </c>
      <c r="T1708">
        <v>2</v>
      </c>
      <c r="U1708">
        <v>4</v>
      </c>
      <c r="V1708">
        <v>6</v>
      </c>
      <c r="W1708">
        <v>0</v>
      </c>
      <c r="X1708" s="2">
        <f t="shared" si="171"/>
        <v>6</v>
      </c>
      <c r="Y1708" s="2">
        <f t="shared" si="169"/>
        <v>8</v>
      </c>
      <c r="Z1708" s="2">
        <f t="shared" si="168"/>
        <v>10</v>
      </c>
      <c r="AA1708">
        <f>IF(C1708+D1708+E1708-H1708-I1708+AA1707&gt;0,C1708+D1708+E1708-H1708-I1708+AA1707,0)</f>
        <v>2</v>
      </c>
      <c r="AB1708">
        <f>IF(C1708+D1708+E1708-H1708-I1708+AB1707+$AI$2*($AE$2*$AF$2/($AG$2+$AH$2)*AVERAGE(K1708:L1708)/100-AB1707)&gt;0,C1708+D1708+E1708-H1708-I1708+AB1707+$AI$2*($AE$2*$AF$2/($AG$2+$AH$2)*AVERAGE(K1708:L1708)/100-AB1707),0)</f>
        <v>2.2461250000000001</v>
      </c>
    </row>
    <row r="1709" spans="1:28" x14ac:dyDescent="0.3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174"/>
        <v>5</v>
      </c>
      <c r="F1709">
        <v>0</v>
      </c>
      <c r="G1709">
        <v>5</v>
      </c>
      <c r="H1709">
        <v>3</v>
      </c>
      <c r="I1709">
        <v>3</v>
      </c>
      <c r="J1709">
        <f t="shared" si="173"/>
        <v>6</v>
      </c>
      <c r="K1709">
        <v>0</v>
      </c>
      <c r="L1709">
        <v>0</v>
      </c>
      <c r="M1709">
        <v>0</v>
      </c>
      <c r="N1709">
        <v>3</v>
      </c>
      <c r="O1709">
        <v>19</v>
      </c>
      <c r="P1709">
        <v>19</v>
      </c>
      <c r="Q1709">
        <v>450</v>
      </c>
      <c r="R1709">
        <f t="shared" si="172"/>
        <v>7.5</v>
      </c>
      <c r="S1709">
        <v>3</v>
      </c>
      <c r="T1709">
        <v>1</v>
      </c>
      <c r="U1709">
        <v>3</v>
      </c>
      <c r="V1709">
        <v>4</v>
      </c>
      <c r="W1709">
        <v>1</v>
      </c>
      <c r="X1709" s="2">
        <f t="shared" si="171"/>
        <v>5</v>
      </c>
      <c r="Y1709" s="2">
        <f t="shared" si="169"/>
        <v>8</v>
      </c>
      <c r="Z1709" s="2">
        <f t="shared" ref="Z1709:Z1772" si="175">SUM(S1709:U1709)</f>
        <v>7</v>
      </c>
      <c r="AA1709">
        <f>IF(C1709+D1709+E1709-H1709-I1709+AA1708&gt;0,C1709+D1709+E1709-H1709-I1709+AA1708,0)</f>
        <v>1</v>
      </c>
      <c r="AB1709">
        <f>IF(C1709+D1709+E1709-H1709-I1709+AB1708+$AI$2*($AE$2*$AF$2/($AG$2+$AH$2)*AVERAGE(K1709:L1709)/100-AB1708)&gt;0,C1709+D1709+E1709-H1709-I1709+AB1708+$AI$2*($AE$2*$AF$2/($AG$2+$AH$2)*AVERAGE(K1709:L1709)/100-AB1708),0)</f>
        <v>0.75197750000000019</v>
      </c>
    </row>
    <row r="1710" spans="1:28" x14ac:dyDescent="0.3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174"/>
        <v>7</v>
      </c>
      <c r="F1710">
        <v>0</v>
      </c>
      <c r="G1710">
        <v>7</v>
      </c>
      <c r="H1710">
        <v>4</v>
      </c>
      <c r="I1710">
        <v>4</v>
      </c>
      <c r="J1710">
        <f t="shared" si="173"/>
        <v>8</v>
      </c>
      <c r="K1710">
        <v>0</v>
      </c>
      <c r="L1710">
        <v>0</v>
      </c>
      <c r="M1710">
        <v>0</v>
      </c>
      <c r="N1710">
        <v>6</v>
      </c>
      <c r="O1710">
        <v>7</v>
      </c>
      <c r="P1710">
        <v>4</v>
      </c>
      <c r="Q1710">
        <v>450</v>
      </c>
      <c r="R1710">
        <f t="shared" si="172"/>
        <v>7.5</v>
      </c>
      <c r="S1710">
        <v>0</v>
      </c>
      <c r="T1710">
        <v>0</v>
      </c>
      <c r="U1710">
        <v>7</v>
      </c>
      <c r="V1710">
        <v>5</v>
      </c>
      <c r="W1710">
        <v>0</v>
      </c>
      <c r="X1710" s="2">
        <f t="shared" si="171"/>
        <v>5</v>
      </c>
      <c r="Y1710" s="2">
        <f t="shared" ref="Y1710:Y1773" si="176">Z1710+X1709-X1710</f>
        <v>7</v>
      </c>
      <c r="Z1710" s="2">
        <f t="shared" si="175"/>
        <v>7</v>
      </c>
      <c r="AA1710">
        <f>IF(C1710+D1710+E1710-H1710-I1710+AA1709&gt;0,C1710+D1710+E1710-H1710-I1710+AA1709,0)</f>
        <v>0</v>
      </c>
      <c r="AB1710">
        <f>IF(C1710+D1710+E1710-H1710-I1710+AB1709+$AI$2*($AE$2*$AF$2/($AG$2+$AH$2)*AVERAGE(K1710:L1710)/100-AB1709)&gt;0,C1710+D1710+E1710-H1710-I1710+AB1709+$AI$2*($AE$2*$AF$2/($AG$2+$AH$2)*AVERAGE(K1710:L1710)/100-AB1709),0)</f>
        <v>0</v>
      </c>
    </row>
    <row r="1711" spans="1:28" x14ac:dyDescent="0.3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174"/>
        <v>4</v>
      </c>
      <c r="F1711">
        <v>5</v>
      </c>
      <c r="G1711">
        <v>6</v>
      </c>
      <c r="H1711">
        <v>4</v>
      </c>
      <c r="I1711">
        <v>7</v>
      </c>
      <c r="J1711">
        <f t="shared" si="173"/>
        <v>11</v>
      </c>
      <c r="K1711">
        <v>3</v>
      </c>
      <c r="L1711">
        <v>2</v>
      </c>
      <c r="M1711">
        <v>3</v>
      </c>
      <c r="N1711">
        <v>9</v>
      </c>
      <c r="O1711">
        <v>21</v>
      </c>
      <c r="P1711">
        <v>30</v>
      </c>
      <c r="Q1711">
        <v>450</v>
      </c>
      <c r="R1711">
        <f t="shared" si="172"/>
        <v>7.5</v>
      </c>
      <c r="S1711">
        <v>4</v>
      </c>
      <c r="T1711">
        <v>3</v>
      </c>
      <c r="U1711">
        <v>3</v>
      </c>
      <c r="V1711">
        <v>8</v>
      </c>
      <c r="W1711">
        <v>0</v>
      </c>
      <c r="X1711" s="2">
        <f t="shared" si="171"/>
        <v>8</v>
      </c>
      <c r="Y1711" s="2">
        <f t="shared" si="176"/>
        <v>7</v>
      </c>
      <c r="Z1711" s="2">
        <f t="shared" si="175"/>
        <v>10</v>
      </c>
      <c r="AA1711">
        <f>IF(C1711+D1711+E1711-H1711-I1711+AA1710&gt;0,C1711+D1711+E1711-H1711-I1711+AA1710,0)</f>
        <v>0</v>
      </c>
      <c r="AB1711">
        <f>IF(C1711+D1711+E1711-H1711-I1711+AB1710+$AI$2*($AE$2*$AF$2/($AG$2+$AH$2)*AVERAGE(K1711:L1711)/100-AB1710)&gt;0,C1711+D1711+E1711-H1711-I1711+AB1710+$AI$2*($AE$2*$AF$2/($AG$2+$AH$2)*AVERAGE(K1711:L1711)/100-AB1710),0)</f>
        <v>0.24612499999999998</v>
      </c>
    </row>
    <row r="1712" spans="1:28" x14ac:dyDescent="0.3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174"/>
        <v>6</v>
      </c>
      <c r="F1712">
        <v>0</v>
      </c>
      <c r="G1712">
        <v>6</v>
      </c>
      <c r="H1712">
        <v>4</v>
      </c>
      <c r="I1712">
        <v>6</v>
      </c>
      <c r="J1712">
        <f t="shared" si="173"/>
        <v>10</v>
      </c>
      <c r="K1712">
        <v>0</v>
      </c>
      <c r="L1712">
        <v>0</v>
      </c>
      <c r="M1712">
        <v>0</v>
      </c>
      <c r="N1712">
        <v>5</v>
      </c>
      <c r="O1712">
        <v>14</v>
      </c>
      <c r="P1712">
        <v>8</v>
      </c>
      <c r="Q1712">
        <v>450</v>
      </c>
      <c r="R1712">
        <f t="shared" si="172"/>
        <v>7.5</v>
      </c>
      <c r="S1712">
        <v>0</v>
      </c>
      <c r="T1712">
        <v>0</v>
      </c>
      <c r="U1712">
        <v>7</v>
      </c>
      <c r="V1712">
        <v>6</v>
      </c>
      <c r="W1712">
        <v>0</v>
      </c>
      <c r="X1712" s="2">
        <f t="shared" si="171"/>
        <v>6</v>
      </c>
      <c r="Y1712" s="2">
        <f t="shared" si="176"/>
        <v>9</v>
      </c>
      <c r="Z1712" s="2">
        <f t="shared" si="175"/>
        <v>7</v>
      </c>
      <c r="AA1712">
        <f>IF(C1712+D1712+E1712-H1712-I1712+AA1711&gt;0,C1712+D1712+E1712-H1712-I1712+AA1711,0)</f>
        <v>0</v>
      </c>
      <c r="AB1712">
        <f>IF(C1712+D1712+E1712-H1712-I1712+AB1711+$AI$2*($AE$2*$AF$2/($AG$2+$AH$2)*AVERAGE(K1712:L1712)/100-AB1711)&gt;0,C1712+D1712+E1712-H1712-I1712+AB1711+$AI$2*($AE$2*$AF$2/($AG$2+$AH$2)*AVERAGE(K1712:L1712)/100-AB1711),0)</f>
        <v>0</v>
      </c>
    </row>
    <row r="1713" spans="1:28" x14ac:dyDescent="0.3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174"/>
        <v>3</v>
      </c>
      <c r="F1713">
        <v>3</v>
      </c>
      <c r="G1713">
        <v>5</v>
      </c>
      <c r="H1713">
        <v>4</v>
      </c>
      <c r="I1713">
        <v>4</v>
      </c>
      <c r="J1713">
        <f t="shared" si="173"/>
        <v>8</v>
      </c>
      <c r="K1713">
        <v>2</v>
      </c>
      <c r="L1713">
        <v>1</v>
      </c>
      <c r="M1713">
        <v>2</v>
      </c>
      <c r="N1713">
        <v>4</v>
      </c>
      <c r="O1713">
        <v>20</v>
      </c>
      <c r="P1713">
        <v>9</v>
      </c>
      <c r="Q1713">
        <v>450</v>
      </c>
      <c r="R1713">
        <f t="shared" si="172"/>
        <v>7.5</v>
      </c>
      <c r="S1713">
        <v>3</v>
      </c>
      <c r="T1713">
        <v>2</v>
      </c>
      <c r="U1713">
        <v>3</v>
      </c>
      <c r="V1713">
        <v>6</v>
      </c>
      <c r="W1713">
        <v>1</v>
      </c>
      <c r="X1713" s="2">
        <f t="shared" si="171"/>
        <v>7</v>
      </c>
      <c r="Y1713" s="2">
        <f t="shared" si="176"/>
        <v>7</v>
      </c>
      <c r="Z1713" s="2">
        <f t="shared" si="175"/>
        <v>8</v>
      </c>
      <c r="AA1713">
        <f>IF(C1713+D1713+E1713-H1713-I1713+AA1712&gt;0,C1713+D1713+E1713-H1713-I1713+AA1712,0)</f>
        <v>0</v>
      </c>
      <c r="AB1713">
        <f>IF(C1713+D1713+E1713-H1713-I1713+AB1712+$AI$2*($AE$2*$AF$2/($AG$2+$AH$2)*AVERAGE(K1713:L1713)/100-AB1712)&gt;0,C1713+D1713+E1713-H1713-I1713+AB1712+$AI$2*($AE$2*$AF$2/($AG$2+$AH$2)*AVERAGE(K1713:L1713)/100-AB1712),0)</f>
        <v>0.147675</v>
      </c>
    </row>
    <row r="1714" spans="1:28" x14ac:dyDescent="0.3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174"/>
        <v>3</v>
      </c>
      <c r="F1714">
        <v>0</v>
      </c>
      <c r="G1714">
        <v>3</v>
      </c>
      <c r="H1714">
        <v>4</v>
      </c>
      <c r="I1714">
        <v>4</v>
      </c>
      <c r="J1714">
        <f t="shared" si="173"/>
        <v>8</v>
      </c>
      <c r="K1714">
        <v>0</v>
      </c>
      <c r="L1714">
        <v>0</v>
      </c>
      <c r="M1714">
        <v>0</v>
      </c>
      <c r="N1714">
        <v>2</v>
      </c>
      <c r="O1714">
        <v>8</v>
      </c>
      <c r="P1714">
        <v>5</v>
      </c>
      <c r="Q1714">
        <v>450</v>
      </c>
      <c r="R1714">
        <f t="shared" si="172"/>
        <v>7.5</v>
      </c>
      <c r="S1714">
        <v>0</v>
      </c>
      <c r="T1714">
        <v>0</v>
      </c>
      <c r="U1714">
        <v>2</v>
      </c>
      <c r="V1714">
        <v>2</v>
      </c>
      <c r="W1714">
        <v>0</v>
      </c>
      <c r="X1714" s="2">
        <f t="shared" si="171"/>
        <v>2</v>
      </c>
      <c r="Y1714" s="2">
        <f t="shared" si="176"/>
        <v>7</v>
      </c>
      <c r="Z1714" s="2">
        <f t="shared" si="175"/>
        <v>2</v>
      </c>
      <c r="AA1714">
        <f>IF(C1714+D1714+E1714-H1714-I1714+AA1713&gt;0,C1714+D1714+E1714-H1714-I1714+AA1713,0)</f>
        <v>0</v>
      </c>
      <c r="AB1714">
        <f>IF(C1714+D1714+E1714-H1714-I1714+AB1713+$AI$2*($AE$2*$AF$2/($AG$2+$AH$2)*AVERAGE(K1714:L1714)/100-AB1713)&gt;0,C1714+D1714+E1714-H1714-I1714+AB1713+$AI$2*($AE$2*$AF$2/($AG$2+$AH$2)*AVERAGE(K1714:L1714)/100-AB1713),0)</f>
        <v>0</v>
      </c>
    </row>
    <row r="1715" spans="1:28" x14ac:dyDescent="0.3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174"/>
        <v>6</v>
      </c>
      <c r="F1715">
        <v>7</v>
      </c>
      <c r="G1715">
        <v>9</v>
      </c>
      <c r="H1715">
        <v>4</v>
      </c>
      <c r="I1715">
        <v>5</v>
      </c>
      <c r="J1715">
        <f t="shared" si="173"/>
        <v>9</v>
      </c>
      <c r="K1715">
        <v>5</v>
      </c>
      <c r="L1715">
        <v>3</v>
      </c>
      <c r="M1715">
        <v>5</v>
      </c>
      <c r="N1715">
        <v>6</v>
      </c>
      <c r="O1715">
        <v>20</v>
      </c>
      <c r="P1715">
        <v>7</v>
      </c>
      <c r="Q1715">
        <v>450</v>
      </c>
      <c r="R1715">
        <f t="shared" si="172"/>
        <v>7.5</v>
      </c>
      <c r="S1715">
        <v>6</v>
      </c>
      <c r="T1715">
        <v>4</v>
      </c>
      <c r="U1715">
        <v>5</v>
      </c>
      <c r="V1715">
        <v>10</v>
      </c>
      <c r="W1715">
        <v>0</v>
      </c>
      <c r="X1715" s="2">
        <f t="shared" si="171"/>
        <v>10</v>
      </c>
      <c r="Y1715" s="2">
        <f t="shared" si="176"/>
        <v>7</v>
      </c>
      <c r="Z1715" s="2">
        <f t="shared" si="175"/>
        <v>15</v>
      </c>
      <c r="AA1715">
        <f>IF(C1715+D1715+E1715-H1715-I1715+AA1714&gt;0,C1715+D1715+E1715-H1715-I1715+AA1714,0)</f>
        <v>7</v>
      </c>
      <c r="AB1715">
        <f>IF(C1715+D1715+E1715-H1715-I1715+AB1714+$AI$2*($AE$2*$AF$2/($AG$2+$AH$2)*AVERAGE(K1715:L1715)/100-AB1714)&gt;0,C1715+D1715+E1715-H1715-I1715+AB1714+$AI$2*($AE$2*$AF$2/($AG$2+$AH$2)*AVERAGE(K1715:L1715)/100-AB1714),0)</f>
        <v>7.3937999999999997</v>
      </c>
    </row>
    <row r="1716" spans="1:28" x14ac:dyDescent="0.3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174"/>
        <v>0</v>
      </c>
      <c r="F1716">
        <v>2</v>
      </c>
      <c r="G1716">
        <v>2</v>
      </c>
      <c r="H1716">
        <v>5</v>
      </c>
      <c r="I1716">
        <v>4</v>
      </c>
      <c r="J1716">
        <f t="shared" si="173"/>
        <v>9</v>
      </c>
      <c r="K1716">
        <v>2</v>
      </c>
      <c r="L1716">
        <v>1</v>
      </c>
      <c r="M1716">
        <v>1</v>
      </c>
      <c r="N1716">
        <v>1</v>
      </c>
      <c r="O1716">
        <v>8</v>
      </c>
      <c r="P1716">
        <v>9</v>
      </c>
      <c r="Q1716">
        <v>450</v>
      </c>
      <c r="R1716">
        <f t="shared" si="172"/>
        <v>7.5</v>
      </c>
      <c r="S1716">
        <v>3</v>
      </c>
      <c r="T1716">
        <v>2</v>
      </c>
      <c r="U1716">
        <v>0</v>
      </c>
      <c r="V1716">
        <v>2</v>
      </c>
      <c r="W1716">
        <v>5</v>
      </c>
      <c r="X1716" s="2">
        <f t="shared" si="171"/>
        <v>7</v>
      </c>
      <c r="Y1716" s="2">
        <f t="shared" si="176"/>
        <v>8</v>
      </c>
      <c r="Z1716" s="2">
        <f t="shared" si="175"/>
        <v>5</v>
      </c>
      <c r="AA1716">
        <f>IF(C1716+D1716+E1716-H1716-I1716+AA1715&gt;0,C1716+D1716+E1716-H1716-I1716+AA1715,0)</f>
        <v>3</v>
      </c>
      <c r="AB1716">
        <f>IF(C1716+D1716+E1716-H1716-I1716+AB1715+$AI$2*($AE$2*$AF$2/($AG$2+$AH$2)*AVERAGE(K1716:L1716)/100-AB1715)&gt;0,C1716+D1716+E1716-H1716-I1716+AB1715+$AI$2*($AE$2*$AF$2/($AG$2+$AH$2)*AVERAGE(K1716:L1716)/100-AB1715),0)</f>
        <v>1.9148389999999997</v>
      </c>
    </row>
    <row r="1717" spans="1:28" x14ac:dyDescent="0.3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174"/>
        <v>6</v>
      </c>
      <c r="F1717">
        <v>1</v>
      </c>
      <c r="G1717">
        <v>5</v>
      </c>
      <c r="H1717">
        <v>5</v>
      </c>
      <c r="I1717">
        <v>5</v>
      </c>
      <c r="J1717">
        <f t="shared" si="173"/>
        <v>10</v>
      </c>
      <c r="K1717">
        <v>0</v>
      </c>
      <c r="L1717">
        <v>0</v>
      </c>
      <c r="M1717">
        <v>0</v>
      </c>
      <c r="N1717">
        <v>4</v>
      </c>
      <c r="O1717">
        <v>9</v>
      </c>
      <c r="P1717">
        <v>7</v>
      </c>
      <c r="Q1717">
        <v>450</v>
      </c>
      <c r="R1717">
        <f t="shared" si="172"/>
        <v>7.5</v>
      </c>
      <c r="S1717">
        <v>0</v>
      </c>
      <c r="T1717">
        <v>0</v>
      </c>
      <c r="U1717">
        <v>7</v>
      </c>
      <c r="V1717">
        <v>2</v>
      </c>
      <c r="W1717">
        <v>3</v>
      </c>
      <c r="X1717" s="2">
        <f t="shared" si="171"/>
        <v>5</v>
      </c>
      <c r="Y1717" s="2">
        <f t="shared" si="176"/>
        <v>9</v>
      </c>
      <c r="Z1717" s="2">
        <f t="shared" si="175"/>
        <v>7</v>
      </c>
      <c r="AA1717">
        <f>IF(C1717+D1717+E1717-H1717-I1717+AA1716&gt;0,C1717+D1717+E1717-H1717-I1717+AA1716,0)</f>
        <v>0</v>
      </c>
      <c r="AB1717">
        <f>IF(C1717+D1717+E1717-H1717-I1717+AB1716+$AI$2*($AE$2*$AF$2/($AG$2+$AH$2)*AVERAGE(K1717:L1717)/100-AB1716)&gt;0,C1717+D1717+E1717-H1717-I1717+AB1716+$AI$2*($AE$2*$AF$2/($AG$2+$AH$2)*AVERAGE(K1717:L1717)/100-AB1716),0)</f>
        <v>0</v>
      </c>
    </row>
    <row r="1718" spans="1:28" x14ac:dyDescent="0.3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174"/>
        <v>3</v>
      </c>
      <c r="F1718">
        <v>2</v>
      </c>
      <c r="G1718">
        <v>4</v>
      </c>
      <c r="H1718">
        <v>4</v>
      </c>
      <c r="I1718">
        <v>3</v>
      </c>
      <c r="J1718">
        <f t="shared" si="173"/>
        <v>7</v>
      </c>
      <c r="K1718">
        <v>0</v>
      </c>
      <c r="L1718">
        <v>2</v>
      </c>
      <c r="M1718">
        <v>2</v>
      </c>
      <c r="N1718">
        <v>4</v>
      </c>
      <c r="O1718">
        <v>8</v>
      </c>
      <c r="P1718">
        <v>8</v>
      </c>
      <c r="Q1718">
        <v>450</v>
      </c>
      <c r="R1718">
        <f t="shared" si="172"/>
        <v>7.5</v>
      </c>
      <c r="S1718">
        <v>1</v>
      </c>
      <c r="T1718">
        <v>2</v>
      </c>
      <c r="U1718">
        <v>1</v>
      </c>
      <c r="V1718">
        <v>3</v>
      </c>
      <c r="W1718">
        <v>0</v>
      </c>
      <c r="X1718" s="2">
        <f t="shared" si="171"/>
        <v>3</v>
      </c>
      <c r="Y1718" s="2">
        <f t="shared" si="176"/>
        <v>6</v>
      </c>
      <c r="Z1718" s="2">
        <f t="shared" si="175"/>
        <v>4</v>
      </c>
      <c r="AA1718">
        <f>IF(C1718+D1718+E1718-H1718-I1718+AA1717&gt;0,C1718+D1718+E1718-H1718-I1718+AA1717,0)</f>
        <v>0</v>
      </c>
      <c r="AB1718">
        <f>IF(C1718+D1718+E1718-H1718-I1718+AB1717+$AI$2*($AE$2*$AF$2/($AG$2+$AH$2)*AVERAGE(K1718:L1718)/100-AB1717)&gt;0,C1718+D1718+E1718-H1718-I1718+AB1717+$AI$2*($AE$2*$AF$2/($AG$2+$AH$2)*AVERAGE(K1718:L1718)/100-AB1717),0)</f>
        <v>0</v>
      </c>
    </row>
    <row r="1719" spans="1:28" x14ac:dyDescent="0.3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si="174"/>
        <v>4</v>
      </c>
      <c r="F1719">
        <v>2</v>
      </c>
      <c r="G1719">
        <v>5</v>
      </c>
      <c r="H1719">
        <v>4</v>
      </c>
      <c r="I1719">
        <v>6</v>
      </c>
      <c r="J1719">
        <f t="shared" si="173"/>
        <v>10</v>
      </c>
      <c r="K1719">
        <v>0</v>
      </c>
      <c r="L1719">
        <v>1</v>
      </c>
      <c r="M1719">
        <v>1</v>
      </c>
      <c r="N1719">
        <v>3</v>
      </c>
      <c r="O1719">
        <v>7</v>
      </c>
      <c r="P1719">
        <v>12</v>
      </c>
      <c r="Q1719">
        <v>450</v>
      </c>
      <c r="R1719">
        <f t="shared" si="172"/>
        <v>7.5</v>
      </c>
      <c r="S1719">
        <v>1</v>
      </c>
      <c r="T1719">
        <v>2</v>
      </c>
      <c r="U1719">
        <v>4</v>
      </c>
      <c r="V1719">
        <v>1</v>
      </c>
      <c r="W1719">
        <v>3</v>
      </c>
      <c r="X1719" s="2">
        <f t="shared" si="171"/>
        <v>4</v>
      </c>
      <c r="Y1719" s="2">
        <f t="shared" si="176"/>
        <v>6</v>
      </c>
      <c r="Z1719" s="2">
        <f t="shared" si="175"/>
        <v>7</v>
      </c>
      <c r="AA1719">
        <f>IF(C1719+D1719+E1719-H1719-I1719+AA1718&gt;0,C1719+D1719+E1719-H1719-I1719+AA1718,0)</f>
        <v>0</v>
      </c>
      <c r="AB1719">
        <f>IF(C1719+D1719+E1719-H1719-I1719+AB1718+$AI$2*($AE$2*$AF$2/($AG$2+$AH$2)*AVERAGE(K1719:L1719)/100-AB1718)&gt;0,C1719+D1719+E1719-H1719-I1719+AB1718+$AI$2*($AE$2*$AF$2/($AG$2+$AH$2)*AVERAGE(K1719:L1719)/100-AB1718),0)</f>
        <v>0</v>
      </c>
    </row>
    <row r="1720" spans="1:28" x14ac:dyDescent="0.3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174"/>
        <v>2</v>
      </c>
      <c r="F1720">
        <v>2</v>
      </c>
      <c r="G1720">
        <v>3</v>
      </c>
      <c r="H1720">
        <v>5</v>
      </c>
      <c r="I1720">
        <v>4</v>
      </c>
      <c r="J1720">
        <f t="shared" si="173"/>
        <v>9</v>
      </c>
      <c r="K1720">
        <v>1</v>
      </c>
      <c r="L1720">
        <v>1</v>
      </c>
      <c r="M1720">
        <v>1</v>
      </c>
      <c r="N1720">
        <v>1</v>
      </c>
      <c r="O1720">
        <v>9</v>
      </c>
      <c r="P1720">
        <v>13</v>
      </c>
      <c r="Q1720">
        <v>450</v>
      </c>
      <c r="R1720">
        <f t="shared" si="172"/>
        <v>7.5</v>
      </c>
      <c r="S1720">
        <v>1</v>
      </c>
      <c r="T1720">
        <v>2</v>
      </c>
      <c r="U1720">
        <v>2</v>
      </c>
      <c r="V1720">
        <v>1</v>
      </c>
      <c r="W1720">
        <v>1</v>
      </c>
      <c r="X1720" s="2">
        <f t="shared" si="171"/>
        <v>2</v>
      </c>
      <c r="Y1720" s="2">
        <f t="shared" si="176"/>
        <v>7</v>
      </c>
      <c r="Z1720" s="2">
        <f t="shared" si="175"/>
        <v>5</v>
      </c>
      <c r="AA1720">
        <f>IF(C1720+D1720+E1720-H1720-I1720+AA1719&gt;0,C1720+D1720+E1720-H1720-I1720+AA1719,0)</f>
        <v>0</v>
      </c>
      <c r="AB1720">
        <f>IF(C1720+D1720+E1720-H1720-I1720+AB1719+$AI$2*($AE$2*$AF$2/($AG$2+$AH$2)*AVERAGE(K1720:L1720)/100-AB1719)&gt;0,C1720+D1720+E1720-H1720-I1720+AB1719+$AI$2*($AE$2*$AF$2/($AG$2+$AH$2)*AVERAGE(K1720:L1720)/100-AB1719),0)</f>
        <v>0</v>
      </c>
    </row>
    <row r="1721" spans="1:28" x14ac:dyDescent="0.3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174"/>
        <v>6</v>
      </c>
      <c r="F1721">
        <v>2</v>
      </c>
      <c r="G1721">
        <v>7</v>
      </c>
      <c r="H1721">
        <v>3</v>
      </c>
      <c r="I1721">
        <v>2</v>
      </c>
      <c r="J1721">
        <f t="shared" si="173"/>
        <v>5</v>
      </c>
      <c r="K1721">
        <v>1</v>
      </c>
      <c r="L1721">
        <v>1</v>
      </c>
      <c r="M1721">
        <v>1</v>
      </c>
      <c r="N1721">
        <v>6</v>
      </c>
      <c r="O1721">
        <v>7</v>
      </c>
      <c r="P1721">
        <v>3</v>
      </c>
      <c r="Q1721">
        <v>450</v>
      </c>
      <c r="R1721">
        <f t="shared" si="172"/>
        <v>7.5</v>
      </c>
      <c r="S1721">
        <v>2</v>
      </c>
      <c r="T1721">
        <v>1</v>
      </c>
      <c r="U1721">
        <v>5</v>
      </c>
      <c r="V1721">
        <v>0</v>
      </c>
      <c r="W1721">
        <v>5</v>
      </c>
      <c r="X1721" s="2">
        <f t="shared" si="171"/>
        <v>5</v>
      </c>
      <c r="Y1721" s="2">
        <f t="shared" si="176"/>
        <v>5</v>
      </c>
      <c r="Z1721" s="2">
        <f t="shared" si="175"/>
        <v>8</v>
      </c>
      <c r="AA1721">
        <f>IF(C1721+D1721+E1721-H1721-I1721+AA1720&gt;0,C1721+D1721+E1721-H1721-I1721+AA1720,0)</f>
        <v>4</v>
      </c>
      <c r="AB1721">
        <f>IF(C1721+D1721+E1721-H1721-I1721+AB1720+$AI$2*($AE$2*$AF$2/($AG$2+$AH$2)*AVERAGE(K1721:L1721)/100-AB1720)&gt;0,C1721+D1721+E1721-H1721-I1721+AB1720+$AI$2*($AE$2*$AF$2/($AG$2+$AH$2)*AVERAGE(K1721:L1721)/100-AB1720),0)</f>
        <v>4.0984499999999997</v>
      </c>
    </row>
    <row r="1722" spans="1:28" x14ac:dyDescent="0.3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174"/>
        <v>7</v>
      </c>
      <c r="F1722">
        <v>0</v>
      </c>
      <c r="G1722">
        <v>7</v>
      </c>
      <c r="H1722">
        <v>4</v>
      </c>
      <c r="I1722">
        <v>6</v>
      </c>
      <c r="J1722">
        <f t="shared" si="173"/>
        <v>10</v>
      </c>
      <c r="K1722">
        <v>0</v>
      </c>
      <c r="L1722">
        <v>0</v>
      </c>
      <c r="M1722">
        <v>0</v>
      </c>
      <c r="N1722">
        <v>6</v>
      </c>
      <c r="O1722">
        <v>9</v>
      </c>
      <c r="P1722">
        <v>6</v>
      </c>
      <c r="Q1722">
        <v>450</v>
      </c>
      <c r="R1722">
        <f t="shared" si="172"/>
        <v>7.5</v>
      </c>
      <c r="S1722">
        <v>0</v>
      </c>
      <c r="T1722">
        <v>0</v>
      </c>
      <c r="U1722">
        <v>7</v>
      </c>
      <c r="V1722">
        <v>2</v>
      </c>
      <c r="W1722">
        <v>2</v>
      </c>
      <c r="X1722" s="2">
        <f t="shared" si="171"/>
        <v>4</v>
      </c>
      <c r="Y1722" s="2">
        <f t="shared" si="176"/>
        <v>8</v>
      </c>
      <c r="Z1722" s="2">
        <f t="shared" si="175"/>
        <v>7</v>
      </c>
      <c r="AA1722">
        <f>IF(C1722+D1722+E1722-H1722-I1722+AA1721&gt;0,C1722+D1722+E1722-H1722-I1722+AA1721,0)</f>
        <v>1</v>
      </c>
      <c r="AB1722">
        <f>IF(C1722+D1722+E1722-H1722-I1722+AB1721+$AI$2*($AE$2*$AF$2/($AG$2+$AH$2)*AVERAGE(K1722:L1722)/100-AB1721)&gt;0,C1722+D1722+E1722-H1722-I1722+AB1721+$AI$2*($AE$2*$AF$2/($AG$2+$AH$2)*AVERAGE(K1722:L1722)/100-AB1721),0)</f>
        <v>0.19679099999999972</v>
      </c>
    </row>
    <row r="1723" spans="1:28" x14ac:dyDescent="0.3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174"/>
        <v>4</v>
      </c>
      <c r="F1723">
        <v>5</v>
      </c>
      <c r="G1723">
        <v>5</v>
      </c>
      <c r="H1723">
        <v>5</v>
      </c>
      <c r="I1723">
        <v>4</v>
      </c>
      <c r="J1723">
        <f t="shared" si="173"/>
        <v>9</v>
      </c>
      <c r="K1723">
        <v>2</v>
      </c>
      <c r="L1723">
        <v>4</v>
      </c>
      <c r="M1723">
        <v>3</v>
      </c>
      <c r="N1723">
        <v>3</v>
      </c>
      <c r="O1723">
        <v>6</v>
      </c>
      <c r="P1723">
        <v>11</v>
      </c>
      <c r="Q1723">
        <v>450</v>
      </c>
      <c r="R1723">
        <f t="shared" si="172"/>
        <v>7.5</v>
      </c>
      <c r="S1723">
        <v>3</v>
      </c>
      <c r="T1723">
        <v>3</v>
      </c>
      <c r="U1723">
        <v>3</v>
      </c>
      <c r="V1723">
        <v>4</v>
      </c>
      <c r="W1723">
        <v>2</v>
      </c>
      <c r="X1723" s="2">
        <f t="shared" si="171"/>
        <v>6</v>
      </c>
      <c r="Y1723" s="2">
        <f t="shared" si="176"/>
        <v>7</v>
      </c>
      <c r="Z1723" s="2">
        <f t="shared" si="175"/>
        <v>9</v>
      </c>
      <c r="AA1723">
        <f>IF(C1723+D1723+E1723-H1723-I1723+AA1722&gt;0,C1723+D1723+E1723-H1723-I1723+AA1722,0)</f>
        <v>2</v>
      </c>
      <c r="AB1723">
        <f>IF(C1723+D1723+E1723-H1723-I1723+AB1722+$AI$2*($AE$2*$AF$2/($AG$2+$AH$2)*AVERAGE(K1723:L1723)/100-AB1722)&gt;0,C1723+D1723+E1723-H1723-I1723+AB1722+$AI$2*($AE$2*$AF$2/($AG$2+$AH$2)*AVERAGE(K1723:L1723)/100-AB1722),0)</f>
        <v>1.4488469799999999</v>
      </c>
    </row>
    <row r="1724" spans="1:28" x14ac:dyDescent="0.3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174"/>
        <v>4</v>
      </c>
      <c r="F1724">
        <v>1</v>
      </c>
      <c r="G1724">
        <v>4</v>
      </c>
      <c r="H1724">
        <v>4</v>
      </c>
      <c r="I1724">
        <v>5</v>
      </c>
      <c r="J1724">
        <f t="shared" si="173"/>
        <v>9</v>
      </c>
      <c r="K1724">
        <v>1</v>
      </c>
      <c r="L1724">
        <v>0</v>
      </c>
      <c r="M1724">
        <v>1</v>
      </c>
      <c r="N1724">
        <v>3</v>
      </c>
      <c r="O1724">
        <v>16</v>
      </c>
      <c r="P1724">
        <v>9</v>
      </c>
      <c r="Q1724">
        <v>450</v>
      </c>
      <c r="R1724">
        <f t="shared" si="172"/>
        <v>7.5</v>
      </c>
      <c r="S1724">
        <v>1</v>
      </c>
      <c r="T1724">
        <v>0</v>
      </c>
      <c r="U1724">
        <v>3</v>
      </c>
      <c r="V1724">
        <v>2</v>
      </c>
      <c r="W1724">
        <v>1</v>
      </c>
      <c r="X1724" s="2">
        <f t="shared" si="171"/>
        <v>3</v>
      </c>
      <c r="Y1724" s="2">
        <f t="shared" si="176"/>
        <v>7</v>
      </c>
      <c r="Z1724" s="2">
        <f t="shared" si="175"/>
        <v>4</v>
      </c>
      <c r="AA1724">
        <f>IF(C1724+D1724+E1724-H1724-I1724+AA1723&gt;0,C1724+D1724+E1724-H1724-I1724+AA1723,0)</f>
        <v>0</v>
      </c>
      <c r="AB1724">
        <f>IF(C1724+D1724+E1724-H1724-I1724+AB1723+$AI$2*($AE$2*$AF$2/($AG$2+$AH$2)*AVERAGE(K1724:L1724)/100-AB1723)&gt;0,C1724+D1724+E1724-H1724-I1724+AB1723+$AI$2*($AE$2*$AF$2/($AG$2+$AH$2)*AVERAGE(K1724:L1724)/100-AB1723),0)</f>
        <v>0</v>
      </c>
    </row>
    <row r="1725" spans="1:28" x14ac:dyDescent="0.3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174"/>
        <v>6</v>
      </c>
      <c r="F1725">
        <v>3</v>
      </c>
      <c r="G1725">
        <v>7</v>
      </c>
      <c r="H1725">
        <v>1</v>
      </c>
      <c r="I1725">
        <v>4</v>
      </c>
      <c r="J1725">
        <f t="shared" si="173"/>
        <v>5</v>
      </c>
      <c r="K1725">
        <v>1</v>
      </c>
      <c r="L1725">
        <v>1</v>
      </c>
      <c r="M1725">
        <v>1</v>
      </c>
      <c r="N1725">
        <v>5</v>
      </c>
      <c r="O1725">
        <v>2</v>
      </c>
      <c r="P1725">
        <v>8</v>
      </c>
      <c r="Q1725">
        <v>450</v>
      </c>
      <c r="R1725">
        <f t="shared" si="172"/>
        <v>7.5</v>
      </c>
      <c r="S1725">
        <v>2</v>
      </c>
      <c r="T1725">
        <v>2</v>
      </c>
      <c r="U1725">
        <v>6</v>
      </c>
      <c r="V1725">
        <v>4</v>
      </c>
      <c r="W1725">
        <v>4</v>
      </c>
      <c r="X1725" s="2">
        <f t="shared" si="171"/>
        <v>8</v>
      </c>
      <c r="Y1725" s="2">
        <f t="shared" si="176"/>
        <v>5</v>
      </c>
      <c r="Z1725" s="2">
        <f t="shared" si="175"/>
        <v>10</v>
      </c>
      <c r="AA1725">
        <f>IF(C1725+D1725+E1725-H1725-I1725+AA1724&gt;0,C1725+D1725+E1725-H1725-I1725+AA1724,0)</f>
        <v>5</v>
      </c>
      <c r="AB1725">
        <f>IF(C1725+D1725+E1725-H1725-I1725+AB1724+$AI$2*($AE$2*$AF$2/($AG$2+$AH$2)*AVERAGE(K1725:L1725)/100-AB1724)&gt;0,C1725+D1725+E1725-H1725-I1725+AB1724+$AI$2*($AE$2*$AF$2/($AG$2+$AH$2)*AVERAGE(K1725:L1725)/100-AB1724),0)</f>
        <v>5.0984499999999997</v>
      </c>
    </row>
    <row r="1726" spans="1:28" x14ac:dyDescent="0.3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174"/>
        <v>8</v>
      </c>
      <c r="F1726">
        <v>0</v>
      </c>
      <c r="G1726">
        <v>8</v>
      </c>
      <c r="H1726">
        <v>5</v>
      </c>
      <c r="I1726">
        <v>4</v>
      </c>
      <c r="J1726">
        <f t="shared" si="173"/>
        <v>9</v>
      </c>
      <c r="K1726">
        <v>0</v>
      </c>
      <c r="L1726">
        <v>0</v>
      </c>
      <c r="M1726">
        <v>0</v>
      </c>
      <c r="N1726">
        <v>7</v>
      </c>
      <c r="O1726">
        <v>9</v>
      </c>
      <c r="P1726">
        <v>7</v>
      </c>
      <c r="Q1726">
        <v>450</v>
      </c>
      <c r="R1726">
        <f t="shared" si="172"/>
        <v>7.5</v>
      </c>
      <c r="S1726">
        <v>0</v>
      </c>
      <c r="T1726">
        <v>0</v>
      </c>
      <c r="U1726">
        <v>7</v>
      </c>
      <c r="V1726">
        <v>7</v>
      </c>
      <c r="W1726">
        <v>1</v>
      </c>
      <c r="X1726" s="2">
        <f t="shared" si="171"/>
        <v>8</v>
      </c>
      <c r="Y1726" s="2">
        <f t="shared" si="176"/>
        <v>7</v>
      </c>
      <c r="Z1726" s="2">
        <f t="shared" si="175"/>
        <v>7</v>
      </c>
      <c r="AA1726">
        <f>IF(C1726+D1726+E1726-H1726-I1726+AA1725&gt;0,C1726+D1726+E1726-H1726-I1726+AA1725,0)</f>
        <v>4</v>
      </c>
      <c r="AB1726">
        <f>IF(C1726+D1726+E1726-H1726-I1726+AB1725+$AI$2*($AE$2*$AF$2/($AG$2+$AH$2)*AVERAGE(K1726:L1726)/100-AB1725)&gt;0,C1726+D1726+E1726-H1726-I1726+AB1725+$AI$2*($AE$2*$AF$2/($AG$2+$AH$2)*AVERAGE(K1726:L1726)/100-AB1725),0)</f>
        <v>2.9767909999999995</v>
      </c>
    </row>
    <row r="1727" spans="1:28" x14ac:dyDescent="0.3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174"/>
        <v>2</v>
      </c>
      <c r="F1727">
        <v>5</v>
      </c>
      <c r="G1727">
        <v>5</v>
      </c>
      <c r="H1727">
        <v>3</v>
      </c>
      <c r="I1727">
        <v>5</v>
      </c>
      <c r="J1727">
        <f t="shared" si="173"/>
        <v>8</v>
      </c>
      <c r="K1727">
        <v>3</v>
      </c>
      <c r="L1727">
        <v>2</v>
      </c>
      <c r="M1727">
        <v>4</v>
      </c>
      <c r="N1727">
        <v>3</v>
      </c>
      <c r="O1727">
        <v>26</v>
      </c>
      <c r="P1727">
        <v>11</v>
      </c>
      <c r="Q1727">
        <v>450</v>
      </c>
      <c r="R1727">
        <f t="shared" si="172"/>
        <v>7.5</v>
      </c>
      <c r="S1727">
        <v>4</v>
      </c>
      <c r="T1727">
        <v>4</v>
      </c>
      <c r="U1727">
        <v>1</v>
      </c>
      <c r="V1727">
        <v>9</v>
      </c>
      <c r="W1727">
        <v>0</v>
      </c>
      <c r="X1727" s="2">
        <f t="shared" si="171"/>
        <v>9</v>
      </c>
      <c r="Y1727" s="2">
        <f t="shared" si="176"/>
        <v>8</v>
      </c>
      <c r="Z1727" s="2">
        <f t="shared" si="175"/>
        <v>9</v>
      </c>
      <c r="AA1727">
        <f>IF(C1727+D1727+E1727-H1727-I1727+AA1726&gt;0,C1727+D1727+E1727-H1727-I1727+AA1726,0)</f>
        <v>6</v>
      </c>
      <c r="AB1727">
        <f>IF(C1727+D1727+E1727-H1727-I1727+AB1726+$AI$2*($AE$2*$AF$2/($AG$2+$AH$2)*AVERAGE(K1727:L1727)/100-AB1726)&gt;0,C1727+D1727+E1727-H1727-I1727+AB1726+$AI$2*($AE$2*$AF$2/($AG$2+$AH$2)*AVERAGE(K1727:L1727)/100-AB1726),0)</f>
        <v>4.5680219799999993</v>
      </c>
    </row>
    <row r="1728" spans="1:28" x14ac:dyDescent="0.3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174"/>
        <v>4</v>
      </c>
      <c r="F1728">
        <v>0</v>
      </c>
      <c r="G1728">
        <v>4</v>
      </c>
      <c r="H1728">
        <v>5</v>
      </c>
      <c r="I1728">
        <v>4</v>
      </c>
      <c r="J1728">
        <f t="shared" si="173"/>
        <v>9</v>
      </c>
      <c r="K1728">
        <v>0</v>
      </c>
      <c r="L1728">
        <v>0</v>
      </c>
      <c r="M1728">
        <v>0</v>
      </c>
      <c r="N1728">
        <v>4</v>
      </c>
      <c r="O1728">
        <v>9</v>
      </c>
      <c r="P1728">
        <v>8</v>
      </c>
      <c r="Q1728">
        <v>540</v>
      </c>
      <c r="R1728">
        <f t="shared" si="172"/>
        <v>9</v>
      </c>
      <c r="S1728">
        <v>0</v>
      </c>
      <c r="T1728">
        <v>0</v>
      </c>
      <c r="U1728">
        <v>4</v>
      </c>
      <c r="V1728">
        <v>4</v>
      </c>
      <c r="W1728">
        <v>0</v>
      </c>
      <c r="X1728" s="2">
        <f t="shared" ref="X1728:X1791" si="177">SUM(V1728:W1728)</f>
        <v>4</v>
      </c>
      <c r="Y1728" s="2">
        <f t="shared" si="176"/>
        <v>9</v>
      </c>
      <c r="Z1728" s="2">
        <f t="shared" si="175"/>
        <v>4</v>
      </c>
      <c r="AA1728">
        <f>IF(C1728+D1728+E1728-H1728-I1728+AA1727&gt;0,C1728+D1728+E1728-H1728-I1728+AA1727,0)</f>
        <v>1</v>
      </c>
      <c r="AB1728">
        <f>IF(C1728+D1728+E1728-H1728-I1728+AB1727+$AI$2*($AE$2*$AF$2/($AG$2+$AH$2)*AVERAGE(K1728:L1728)/100-AB1727)&gt;0,C1728+D1728+E1728-H1728-I1728+AB1727+$AI$2*($AE$2*$AF$2/($AG$2+$AH$2)*AVERAGE(K1728:L1728)/100-AB1727),0)</f>
        <v>0</v>
      </c>
    </row>
    <row r="1729" spans="1:28" x14ac:dyDescent="0.3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174"/>
        <v>0</v>
      </c>
      <c r="F1729">
        <v>1</v>
      </c>
      <c r="G1729">
        <v>2</v>
      </c>
      <c r="H1729">
        <v>3</v>
      </c>
      <c r="I1729">
        <v>4</v>
      </c>
      <c r="J1729">
        <f t="shared" si="173"/>
        <v>7</v>
      </c>
      <c r="K1729">
        <v>1</v>
      </c>
      <c r="L1729">
        <v>1</v>
      </c>
      <c r="M1729">
        <v>1</v>
      </c>
      <c r="N1729">
        <v>1</v>
      </c>
      <c r="O1729">
        <v>7</v>
      </c>
      <c r="P1729">
        <v>6</v>
      </c>
      <c r="Q1729">
        <v>500</v>
      </c>
      <c r="R1729">
        <f t="shared" si="172"/>
        <v>8.3333333333333339</v>
      </c>
      <c r="S1729">
        <v>1</v>
      </c>
      <c r="T1729">
        <v>2</v>
      </c>
      <c r="U1729">
        <v>0</v>
      </c>
      <c r="V1729">
        <v>1</v>
      </c>
      <c r="W1729">
        <v>0</v>
      </c>
      <c r="X1729" s="2">
        <f t="shared" si="177"/>
        <v>1</v>
      </c>
      <c r="Y1729" s="2">
        <f t="shared" si="176"/>
        <v>6</v>
      </c>
      <c r="Z1729" s="2">
        <f t="shared" si="175"/>
        <v>3</v>
      </c>
      <c r="AA1729">
        <f>IF(C1729+D1729+E1729-H1729-I1729+AA1728&gt;0,C1729+D1729+E1729-H1729-I1729+AA1728,0)</f>
        <v>0</v>
      </c>
      <c r="AB1729">
        <f>IF(C1729+D1729+E1729-H1729-I1729+AB1728+$AI$2*($AE$2*$AF$2/($AG$2+$AH$2)*AVERAGE(K1729:L1729)/100-AB1728)&gt;0,C1729+D1729+E1729-H1729-I1729+AB1728+$AI$2*($AE$2*$AF$2/($AG$2+$AH$2)*AVERAGE(K1729:L1729)/100-AB1728),0)</f>
        <v>0</v>
      </c>
    </row>
    <row r="1730" spans="1:28" x14ac:dyDescent="0.3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174"/>
        <v>2</v>
      </c>
      <c r="F1730">
        <v>0</v>
      </c>
      <c r="G1730">
        <v>3</v>
      </c>
      <c r="H1730">
        <v>0</v>
      </c>
      <c r="I1730">
        <v>4</v>
      </c>
      <c r="J1730">
        <f t="shared" si="173"/>
        <v>4</v>
      </c>
      <c r="K1730">
        <v>1</v>
      </c>
      <c r="L1730">
        <v>0</v>
      </c>
      <c r="M1730">
        <v>0</v>
      </c>
      <c r="N1730">
        <v>2</v>
      </c>
      <c r="O1730">
        <v>0</v>
      </c>
      <c r="P1730">
        <v>17</v>
      </c>
      <c r="Q1730">
        <v>450</v>
      </c>
      <c r="R1730">
        <f t="shared" ref="R1730:R1793" si="178">Q1730/60</f>
        <v>7.5</v>
      </c>
      <c r="S1730">
        <v>1</v>
      </c>
      <c r="T1730">
        <v>0</v>
      </c>
      <c r="U1730">
        <v>3</v>
      </c>
      <c r="V1730">
        <v>0</v>
      </c>
      <c r="W1730">
        <v>0</v>
      </c>
      <c r="X1730" s="2">
        <f t="shared" si="177"/>
        <v>0</v>
      </c>
      <c r="Y1730" s="2">
        <f t="shared" si="176"/>
        <v>5</v>
      </c>
      <c r="Z1730" s="2">
        <f t="shared" si="175"/>
        <v>4</v>
      </c>
      <c r="AA1730">
        <f>IF(C1730+D1730+E1730-H1730-I1730+AA1729&gt;0,C1730+D1730+E1730-H1730-I1730+AA1729,0)</f>
        <v>0</v>
      </c>
      <c r="AB1730">
        <f>IF(C1730+D1730+E1730-H1730-I1730+AB1729+$AI$2*($AE$2*$AF$2/($AG$2+$AH$2)*AVERAGE(K1730:L1730)/100-AB1729)&gt;0,C1730+D1730+E1730-H1730-I1730+AB1729+$AI$2*($AE$2*$AF$2/($AG$2+$AH$2)*AVERAGE(K1730:L1730)/100-AB1729),0)</f>
        <v>0</v>
      </c>
    </row>
    <row r="1731" spans="1:28" x14ac:dyDescent="0.3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174"/>
        <v>5</v>
      </c>
      <c r="F1731">
        <v>2</v>
      </c>
      <c r="G1731">
        <v>5</v>
      </c>
      <c r="H1731">
        <v>3</v>
      </c>
      <c r="I1731">
        <v>6</v>
      </c>
      <c r="J1731">
        <f t="shared" ref="J1731:J1794" si="179">H1731+I1731</f>
        <v>9</v>
      </c>
      <c r="K1731">
        <v>0</v>
      </c>
      <c r="L1731">
        <v>0</v>
      </c>
      <c r="M1731">
        <v>1</v>
      </c>
      <c r="N1731">
        <v>5</v>
      </c>
      <c r="O1731">
        <v>4</v>
      </c>
      <c r="P1731">
        <v>5</v>
      </c>
      <c r="Q1731">
        <v>450</v>
      </c>
      <c r="R1731">
        <f t="shared" si="178"/>
        <v>7.5</v>
      </c>
      <c r="S1731">
        <v>1</v>
      </c>
      <c r="T1731">
        <v>1</v>
      </c>
      <c r="U1731">
        <v>6</v>
      </c>
      <c r="V1731">
        <v>0</v>
      </c>
      <c r="W1731">
        <v>3</v>
      </c>
      <c r="X1731" s="2">
        <f t="shared" si="177"/>
        <v>3</v>
      </c>
      <c r="Y1731" s="2">
        <f t="shared" si="176"/>
        <v>5</v>
      </c>
      <c r="Z1731" s="2">
        <f t="shared" si="175"/>
        <v>8</v>
      </c>
      <c r="AA1731">
        <f>IF(C1731+D1731+E1731-H1731-I1731+AA1730&gt;0,C1731+D1731+E1731-H1731-I1731+AA1730,0)</f>
        <v>0</v>
      </c>
      <c r="AB1731">
        <f>IF(C1731+D1731+E1731-H1731-I1731+AB1730+$AI$2*($AE$2*$AF$2/($AG$2+$AH$2)*AVERAGE(K1731:L1731)/100-AB1730)&gt;0,C1731+D1731+E1731-H1731-I1731+AB1730+$AI$2*($AE$2*$AF$2/($AG$2+$AH$2)*AVERAGE(K1731:L1731)/100-AB1730),0)</f>
        <v>0</v>
      </c>
    </row>
    <row r="1732" spans="1:28" x14ac:dyDescent="0.3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174"/>
        <v>4</v>
      </c>
      <c r="F1732">
        <v>3</v>
      </c>
      <c r="G1732">
        <v>5</v>
      </c>
      <c r="H1732">
        <v>3</v>
      </c>
      <c r="I1732">
        <v>3</v>
      </c>
      <c r="J1732">
        <f t="shared" si="179"/>
        <v>6</v>
      </c>
      <c r="K1732">
        <v>3</v>
      </c>
      <c r="L1732">
        <v>0</v>
      </c>
      <c r="M1732">
        <v>2</v>
      </c>
      <c r="N1732">
        <v>3</v>
      </c>
      <c r="O1732">
        <v>4</v>
      </c>
      <c r="P1732">
        <v>6</v>
      </c>
      <c r="Q1732">
        <v>450</v>
      </c>
      <c r="R1732">
        <f t="shared" si="178"/>
        <v>7.5</v>
      </c>
      <c r="S1732">
        <v>3</v>
      </c>
      <c r="T1732">
        <v>1</v>
      </c>
      <c r="U1732">
        <v>2</v>
      </c>
      <c r="V1732">
        <v>3</v>
      </c>
      <c r="W1732">
        <v>0</v>
      </c>
      <c r="X1732" s="2">
        <f t="shared" si="177"/>
        <v>3</v>
      </c>
      <c r="Y1732" s="2">
        <f t="shared" si="176"/>
        <v>6</v>
      </c>
      <c r="Z1732" s="2">
        <f t="shared" si="175"/>
        <v>6</v>
      </c>
      <c r="AA1732">
        <f>IF(C1732+D1732+E1732-H1732-I1732+AA1731&gt;0,C1732+D1732+E1732-H1732-I1732+AA1731,0)</f>
        <v>2</v>
      </c>
      <c r="AB1732">
        <f>IF(C1732+D1732+E1732-H1732-I1732+AB1731+$AI$2*($AE$2*$AF$2/($AG$2+$AH$2)*AVERAGE(K1732:L1732)/100-AB1731)&gt;0,C1732+D1732+E1732-H1732-I1732+AB1731+$AI$2*($AE$2*$AF$2/($AG$2+$AH$2)*AVERAGE(K1732:L1732)/100-AB1731),0)</f>
        <v>2.147675</v>
      </c>
    </row>
    <row r="1733" spans="1:28" x14ac:dyDescent="0.3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174"/>
        <v>6</v>
      </c>
      <c r="F1733">
        <v>0</v>
      </c>
      <c r="G1733">
        <v>6</v>
      </c>
      <c r="H1733">
        <v>2</v>
      </c>
      <c r="I1733">
        <v>3</v>
      </c>
      <c r="J1733">
        <f t="shared" si="179"/>
        <v>5</v>
      </c>
      <c r="K1733">
        <v>0</v>
      </c>
      <c r="L1733">
        <v>0</v>
      </c>
      <c r="M1733">
        <v>0</v>
      </c>
      <c r="N1733">
        <v>4</v>
      </c>
      <c r="O1733">
        <v>3</v>
      </c>
      <c r="P1733">
        <v>5</v>
      </c>
      <c r="Q1733">
        <v>450</v>
      </c>
      <c r="R1733">
        <f t="shared" si="178"/>
        <v>7.5</v>
      </c>
      <c r="S1733">
        <v>0</v>
      </c>
      <c r="T1733">
        <v>0</v>
      </c>
      <c r="U1733">
        <v>6</v>
      </c>
      <c r="V1733">
        <v>1</v>
      </c>
      <c r="W1733">
        <v>3</v>
      </c>
      <c r="X1733" s="2">
        <f t="shared" si="177"/>
        <v>4</v>
      </c>
      <c r="Y1733" s="2">
        <f t="shared" si="176"/>
        <v>5</v>
      </c>
      <c r="Z1733" s="2">
        <f t="shared" si="175"/>
        <v>6</v>
      </c>
      <c r="AA1733">
        <f>IF(C1733+D1733+E1733-H1733-I1733+AA1732&gt;0,C1733+D1733+E1733-H1733-I1733+AA1732,0)</f>
        <v>3</v>
      </c>
      <c r="AB1733">
        <f>IF(C1733+D1733+E1733-H1733-I1733+AB1732+$AI$2*($AE$2*$AF$2/($AG$2+$AH$2)*AVERAGE(K1733:L1733)/100-AB1732)&gt;0,C1733+D1733+E1733-H1733-I1733+AB1732+$AI$2*($AE$2*$AF$2/($AG$2+$AH$2)*AVERAGE(K1733:L1733)/100-AB1732),0)</f>
        <v>2.6751865000000001</v>
      </c>
    </row>
    <row r="1734" spans="1:28" x14ac:dyDescent="0.3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174"/>
        <v>2</v>
      </c>
      <c r="F1734">
        <v>6</v>
      </c>
      <c r="G1734">
        <v>5</v>
      </c>
      <c r="H1734">
        <v>4</v>
      </c>
      <c r="I1734">
        <v>3</v>
      </c>
      <c r="J1734">
        <f t="shared" si="179"/>
        <v>7</v>
      </c>
      <c r="K1734">
        <v>4</v>
      </c>
      <c r="L1734">
        <v>4</v>
      </c>
      <c r="M1734">
        <v>4</v>
      </c>
      <c r="N1734">
        <v>4</v>
      </c>
      <c r="O1734">
        <v>20</v>
      </c>
      <c r="P1734">
        <v>8</v>
      </c>
      <c r="Q1734">
        <v>450</v>
      </c>
      <c r="R1734">
        <f t="shared" si="178"/>
        <v>7.5</v>
      </c>
      <c r="S1734">
        <v>5</v>
      </c>
      <c r="T1734">
        <v>4</v>
      </c>
      <c r="U1734">
        <v>1</v>
      </c>
      <c r="V1734">
        <v>7</v>
      </c>
      <c r="W1734">
        <v>0</v>
      </c>
      <c r="X1734" s="2">
        <f t="shared" si="177"/>
        <v>7</v>
      </c>
      <c r="Y1734" s="2">
        <f t="shared" si="176"/>
        <v>7</v>
      </c>
      <c r="Z1734" s="2">
        <f t="shared" si="175"/>
        <v>10</v>
      </c>
      <c r="AA1734">
        <f>IF(C1734+D1734+E1734-H1734-I1734+AA1733&gt;0,C1734+D1734+E1734-H1734-I1734+AA1733,0)</f>
        <v>7</v>
      </c>
      <c r="AB1734">
        <f>IF(C1734+D1734+E1734-H1734-I1734+AB1733+$AI$2*($AE$2*$AF$2/($AG$2+$AH$2)*AVERAGE(K1734:L1734)/100-AB1733)&gt;0,C1734+D1734+E1734-H1734-I1734+AB1733+$AI$2*($AE$2*$AF$2/($AG$2+$AH$2)*AVERAGE(K1734:L1734)/100-AB1733),0)</f>
        <v>6.4804454700000003</v>
      </c>
    </row>
    <row r="1735" spans="1:28" x14ac:dyDescent="0.3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174"/>
        <v>1</v>
      </c>
      <c r="F1735">
        <v>0</v>
      </c>
      <c r="G1735">
        <v>1</v>
      </c>
      <c r="H1735">
        <v>5</v>
      </c>
      <c r="I1735">
        <v>3</v>
      </c>
      <c r="J1735">
        <f t="shared" si="179"/>
        <v>8</v>
      </c>
      <c r="K1735">
        <v>0</v>
      </c>
      <c r="L1735">
        <v>0</v>
      </c>
      <c r="M1735">
        <v>0</v>
      </c>
      <c r="N1735">
        <v>1</v>
      </c>
      <c r="O1735">
        <v>17</v>
      </c>
      <c r="P1735">
        <v>8</v>
      </c>
      <c r="Q1735">
        <v>450</v>
      </c>
      <c r="R1735">
        <f t="shared" si="178"/>
        <v>7.5</v>
      </c>
      <c r="S1735">
        <v>0</v>
      </c>
      <c r="T1735">
        <v>0</v>
      </c>
      <c r="U1735">
        <v>3</v>
      </c>
      <c r="V1735">
        <v>1</v>
      </c>
      <c r="W1735">
        <v>2</v>
      </c>
      <c r="X1735" s="2">
        <f t="shared" si="177"/>
        <v>3</v>
      </c>
      <c r="Y1735" s="2">
        <f t="shared" si="176"/>
        <v>7</v>
      </c>
      <c r="Z1735" s="2">
        <f t="shared" si="175"/>
        <v>3</v>
      </c>
      <c r="AA1735">
        <f>IF(C1735+D1735+E1735-H1735-I1735+AA1734&gt;0,C1735+D1735+E1735-H1735-I1735+AA1734,0)</f>
        <v>0</v>
      </c>
      <c r="AB1735">
        <f>IF(C1735+D1735+E1735-H1735-I1735+AB1734+$AI$2*($AE$2*$AF$2/($AG$2+$AH$2)*AVERAGE(K1735:L1735)/100-AB1734)&gt;0,C1735+D1735+E1735-H1735-I1735+AB1734+$AI$2*($AE$2*$AF$2/($AG$2+$AH$2)*AVERAGE(K1735:L1735)/100-AB1734),0)</f>
        <v>0</v>
      </c>
    </row>
    <row r="1736" spans="1:28" x14ac:dyDescent="0.3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174"/>
        <v>4</v>
      </c>
      <c r="F1736">
        <v>4</v>
      </c>
      <c r="G1736">
        <v>5</v>
      </c>
      <c r="H1736">
        <v>3</v>
      </c>
      <c r="I1736">
        <v>5</v>
      </c>
      <c r="J1736">
        <f t="shared" si="179"/>
        <v>8</v>
      </c>
      <c r="K1736">
        <v>1</v>
      </c>
      <c r="L1736">
        <v>3</v>
      </c>
      <c r="M1736">
        <v>2</v>
      </c>
      <c r="N1736">
        <v>3</v>
      </c>
      <c r="O1736">
        <v>6</v>
      </c>
      <c r="P1736">
        <v>6</v>
      </c>
      <c r="Q1736">
        <v>450</v>
      </c>
      <c r="R1736">
        <f t="shared" si="178"/>
        <v>7.5</v>
      </c>
      <c r="S1736">
        <v>2</v>
      </c>
      <c r="T1736">
        <v>3</v>
      </c>
      <c r="U1736">
        <v>1</v>
      </c>
      <c r="V1736">
        <v>1</v>
      </c>
      <c r="W1736">
        <v>1</v>
      </c>
      <c r="X1736" s="2">
        <f t="shared" si="177"/>
        <v>2</v>
      </c>
      <c r="Y1736" s="2">
        <f t="shared" si="176"/>
        <v>7</v>
      </c>
      <c r="Z1736" s="2">
        <f t="shared" si="175"/>
        <v>6</v>
      </c>
      <c r="AA1736">
        <f>IF(C1736+D1736+E1736-H1736-I1736+AA1735&gt;0,C1736+D1736+E1736-H1736-I1736+AA1735,0)</f>
        <v>1</v>
      </c>
      <c r="AB1736">
        <f>IF(C1736+D1736+E1736-H1736-I1736+AB1735+$AI$2*($AE$2*$AF$2/($AG$2+$AH$2)*AVERAGE(K1736:L1736)/100-AB1735)&gt;0,C1736+D1736+E1736-H1736-I1736+AB1735+$AI$2*($AE$2*$AF$2/($AG$2+$AH$2)*AVERAGE(K1736:L1736)/100-AB1735),0)</f>
        <v>1.1969000000000001</v>
      </c>
    </row>
    <row r="1737" spans="1:28" x14ac:dyDescent="0.3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174"/>
        <v>5</v>
      </c>
      <c r="F1737">
        <v>0</v>
      </c>
      <c r="G1737">
        <v>6</v>
      </c>
      <c r="H1737">
        <v>2</v>
      </c>
      <c r="I1737">
        <v>3</v>
      </c>
      <c r="J1737">
        <f t="shared" si="179"/>
        <v>5</v>
      </c>
      <c r="K1737">
        <v>0</v>
      </c>
      <c r="L1737">
        <v>1</v>
      </c>
      <c r="M1737">
        <v>0</v>
      </c>
      <c r="N1737">
        <v>5</v>
      </c>
      <c r="O1737">
        <v>8</v>
      </c>
      <c r="P1737">
        <v>7</v>
      </c>
      <c r="Q1737">
        <v>450</v>
      </c>
      <c r="R1737">
        <f t="shared" si="178"/>
        <v>7.5</v>
      </c>
      <c r="S1737">
        <v>0</v>
      </c>
      <c r="T1737">
        <v>1</v>
      </c>
      <c r="U1737">
        <v>6</v>
      </c>
      <c r="V1737">
        <v>1</v>
      </c>
      <c r="W1737">
        <v>2</v>
      </c>
      <c r="X1737" s="2">
        <f t="shared" si="177"/>
        <v>3</v>
      </c>
      <c r="Y1737" s="2">
        <f t="shared" si="176"/>
        <v>6</v>
      </c>
      <c r="Z1737" s="2">
        <f t="shared" si="175"/>
        <v>7</v>
      </c>
      <c r="AA1737">
        <f>IF(C1737+D1737+E1737-H1737-I1737+AA1736&gt;0,C1737+D1737+E1737-H1737-I1737+AA1736,0)</f>
        <v>2</v>
      </c>
      <c r="AB1737">
        <f>IF(C1737+D1737+E1737-H1737-I1737+AB1736+$AI$2*($AE$2*$AF$2/($AG$2+$AH$2)*AVERAGE(K1737:L1737)/100-AB1736)&gt;0,C1737+D1737+E1737-H1737-I1737+AB1736+$AI$2*($AE$2*$AF$2/($AG$2+$AH$2)*AVERAGE(K1737:L1737)/100-AB1736),0)</f>
        <v>1.9828070000000002</v>
      </c>
    </row>
    <row r="1738" spans="1:28" x14ac:dyDescent="0.3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174"/>
        <v>4</v>
      </c>
      <c r="F1738">
        <v>3</v>
      </c>
      <c r="G1738">
        <v>5</v>
      </c>
      <c r="H1738">
        <v>4</v>
      </c>
      <c r="I1738">
        <v>4</v>
      </c>
      <c r="J1738">
        <f t="shared" si="179"/>
        <v>8</v>
      </c>
      <c r="K1738">
        <v>1</v>
      </c>
      <c r="L1738">
        <v>3</v>
      </c>
      <c r="M1738">
        <v>2</v>
      </c>
      <c r="N1738">
        <v>4</v>
      </c>
      <c r="O1738">
        <v>11</v>
      </c>
      <c r="P1738">
        <v>21</v>
      </c>
      <c r="Q1738">
        <v>450</v>
      </c>
      <c r="R1738">
        <f t="shared" si="178"/>
        <v>7.5</v>
      </c>
      <c r="S1738">
        <v>1</v>
      </c>
      <c r="T1738">
        <v>3</v>
      </c>
      <c r="U1738">
        <v>1</v>
      </c>
      <c r="V1738">
        <v>2</v>
      </c>
      <c r="W1738">
        <v>0</v>
      </c>
      <c r="X1738" s="2">
        <f t="shared" si="177"/>
        <v>2</v>
      </c>
      <c r="Y1738" s="2">
        <f t="shared" si="176"/>
        <v>6</v>
      </c>
      <c r="Z1738" s="2">
        <f t="shared" si="175"/>
        <v>5</v>
      </c>
      <c r="AA1738">
        <f>IF(C1738+D1738+E1738-H1738-I1738+AA1737&gt;0,C1738+D1738+E1738-H1738-I1738+AA1737,0)</f>
        <v>2</v>
      </c>
      <c r="AB1738">
        <f>IF(C1738+D1738+E1738-H1738-I1738+AB1737+$AI$2*($AE$2*$AF$2/($AG$2+$AH$2)*AVERAGE(K1738:L1738)/100-AB1737)&gt;0,C1738+D1738+E1738-H1738-I1738+AB1737+$AI$2*($AE$2*$AF$2/($AG$2+$AH$2)*AVERAGE(K1738:L1738)/100-AB1737),0)</f>
        <v>1.7434894600000002</v>
      </c>
    </row>
    <row r="1739" spans="1:28" x14ac:dyDescent="0.3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174"/>
        <v>3</v>
      </c>
      <c r="F1739">
        <v>3</v>
      </c>
      <c r="G1739">
        <v>7</v>
      </c>
      <c r="H1739">
        <v>2</v>
      </c>
      <c r="I1739">
        <v>5</v>
      </c>
      <c r="J1739">
        <f t="shared" si="179"/>
        <v>7</v>
      </c>
      <c r="K1739">
        <v>4</v>
      </c>
      <c r="L1739">
        <v>3</v>
      </c>
      <c r="M1739">
        <v>1</v>
      </c>
      <c r="N1739">
        <v>5</v>
      </c>
      <c r="O1739">
        <v>4</v>
      </c>
      <c r="P1739">
        <v>10</v>
      </c>
      <c r="Q1739">
        <v>450</v>
      </c>
      <c r="R1739">
        <f t="shared" si="178"/>
        <v>7.5</v>
      </c>
      <c r="S1739">
        <v>4</v>
      </c>
      <c r="T1739">
        <v>3</v>
      </c>
      <c r="U1739">
        <v>6</v>
      </c>
      <c r="V1739">
        <v>7</v>
      </c>
      <c r="W1739">
        <v>0</v>
      </c>
      <c r="X1739" s="2">
        <f t="shared" si="177"/>
        <v>7</v>
      </c>
      <c r="Y1739" s="2">
        <f t="shared" si="176"/>
        <v>8</v>
      </c>
      <c r="Z1739" s="2">
        <f t="shared" si="175"/>
        <v>13</v>
      </c>
      <c r="AA1739">
        <f>IF(C1739+D1739+E1739-H1739-I1739+AA1738&gt;0,C1739+D1739+E1739-H1739-I1739+AA1738,0)</f>
        <v>5</v>
      </c>
      <c r="AB1739">
        <f>IF(C1739+D1739+E1739-H1739-I1739+AB1738+$AI$2*($AE$2*$AF$2/($AG$2+$AH$2)*AVERAGE(K1739:L1739)/100-AB1738)&gt;0,C1739+D1739+E1739-H1739-I1739+AB1738+$AI$2*($AE$2*$AF$2/($AG$2+$AH$2)*AVERAGE(K1739:L1739)/100-AB1738),0)</f>
        <v>4.7044967788000003</v>
      </c>
    </row>
    <row r="1740" spans="1:28" x14ac:dyDescent="0.3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174"/>
        <v>9</v>
      </c>
      <c r="F1740">
        <v>2</v>
      </c>
      <c r="G1740">
        <v>7</v>
      </c>
      <c r="H1740">
        <v>5</v>
      </c>
      <c r="I1740">
        <v>5</v>
      </c>
      <c r="J1740">
        <f t="shared" si="179"/>
        <v>10</v>
      </c>
      <c r="K1740">
        <v>0</v>
      </c>
      <c r="L1740">
        <v>0</v>
      </c>
      <c r="M1740">
        <v>1</v>
      </c>
      <c r="N1740">
        <v>6</v>
      </c>
      <c r="O1740">
        <v>29</v>
      </c>
      <c r="P1740">
        <v>10</v>
      </c>
      <c r="Q1740">
        <v>450</v>
      </c>
      <c r="R1740">
        <f t="shared" si="178"/>
        <v>7.5</v>
      </c>
      <c r="S1740">
        <v>0</v>
      </c>
      <c r="T1740">
        <v>0</v>
      </c>
      <c r="U1740">
        <v>5</v>
      </c>
      <c r="V1740">
        <v>5</v>
      </c>
      <c r="W1740">
        <v>0</v>
      </c>
      <c r="X1740" s="2">
        <f t="shared" si="177"/>
        <v>5</v>
      </c>
      <c r="Y1740" s="2">
        <f t="shared" si="176"/>
        <v>7</v>
      </c>
      <c r="Z1740" s="2">
        <f t="shared" si="175"/>
        <v>5</v>
      </c>
      <c r="AA1740">
        <f>IF(C1740+D1740+E1740-H1740-I1740+AA1739&gt;0,C1740+D1740+E1740-H1740-I1740+AA1739,0)</f>
        <v>4</v>
      </c>
      <c r="AB1740">
        <f>IF(C1740+D1740+E1740-H1740-I1740+AB1739+$AI$2*($AE$2*$AF$2/($AG$2+$AH$2)*AVERAGE(K1740:L1740)/100-AB1739)&gt;0,C1740+D1740+E1740-H1740-I1740+AB1739+$AI$2*($AE$2*$AF$2/($AG$2+$AH$2)*AVERAGE(K1740:L1740)/100-AB1739),0)</f>
        <v>2.6695074874640001</v>
      </c>
    </row>
    <row r="1741" spans="1:28" x14ac:dyDescent="0.3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174"/>
        <v>7</v>
      </c>
      <c r="F1741">
        <v>2</v>
      </c>
      <c r="G1741">
        <v>9</v>
      </c>
      <c r="H1741">
        <v>5</v>
      </c>
      <c r="I1741">
        <v>3</v>
      </c>
      <c r="J1741">
        <f t="shared" si="179"/>
        <v>8</v>
      </c>
      <c r="K1741">
        <v>1</v>
      </c>
      <c r="L1741">
        <v>2</v>
      </c>
      <c r="M1741">
        <v>0</v>
      </c>
      <c r="N1741">
        <v>7</v>
      </c>
      <c r="O1741">
        <v>19</v>
      </c>
      <c r="P1741">
        <v>6</v>
      </c>
      <c r="Q1741">
        <v>450</v>
      </c>
      <c r="R1741">
        <f t="shared" si="178"/>
        <v>7.5</v>
      </c>
      <c r="S1741">
        <v>2</v>
      </c>
      <c r="T1741">
        <v>2</v>
      </c>
      <c r="U1741">
        <v>9</v>
      </c>
      <c r="V1741">
        <v>8</v>
      </c>
      <c r="W1741">
        <v>2</v>
      </c>
      <c r="X1741" s="2">
        <f t="shared" si="177"/>
        <v>10</v>
      </c>
      <c r="Y1741" s="2">
        <f t="shared" si="176"/>
        <v>8</v>
      </c>
      <c r="Z1741" s="2">
        <f t="shared" si="175"/>
        <v>13</v>
      </c>
      <c r="AA1741">
        <f>IF(C1741+D1741+E1741-H1741-I1741+AA1740&gt;0,C1741+D1741+E1741-H1741-I1741+AA1740,0)</f>
        <v>7</v>
      </c>
      <c r="AB1741">
        <f>IF(C1741+D1741+E1741-H1741-I1741+AB1740+$AI$2*($AE$2*$AF$2/($AG$2+$AH$2)*AVERAGE(K1741:L1741)/100-AB1740)&gt;0,C1741+D1741+E1741-H1741-I1741+AB1740+$AI$2*($AE$2*$AF$2/($AG$2+$AH$2)*AVERAGE(K1741:L1741)/100-AB1740),0)</f>
        <v>5.2298908402219197</v>
      </c>
    </row>
    <row r="1742" spans="1:28" x14ac:dyDescent="0.3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174"/>
        <v>3</v>
      </c>
      <c r="F1742">
        <v>0</v>
      </c>
      <c r="G1742">
        <v>3</v>
      </c>
      <c r="H1742">
        <v>4</v>
      </c>
      <c r="I1742">
        <v>6</v>
      </c>
      <c r="J1742">
        <f t="shared" si="179"/>
        <v>10</v>
      </c>
      <c r="K1742">
        <v>0</v>
      </c>
      <c r="L1742">
        <v>0</v>
      </c>
      <c r="M1742">
        <v>0</v>
      </c>
      <c r="N1742">
        <v>2</v>
      </c>
      <c r="O1742">
        <v>25</v>
      </c>
      <c r="P1742">
        <v>11</v>
      </c>
      <c r="Q1742">
        <v>450</v>
      </c>
      <c r="R1742">
        <f t="shared" si="178"/>
        <v>7.5</v>
      </c>
      <c r="S1742">
        <v>0</v>
      </c>
      <c r="T1742">
        <v>0</v>
      </c>
      <c r="U1742">
        <v>1</v>
      </c>
      <c r="V1742">
        <v>4</v>
      </c>
      <c r="W1742">
        <v>0</v>
      </c>
      <c r="X1742" s="2">
        <f t="shared" si="177"/>
        <v>4</v>
      </c>
      <c r="Y1742" s="2">
        <f t="shared" si="176"/>
        <v>7</v>
      </c>
      <c r="Z1742" s="2">
        <f t="shared" si="175"/>
        <v>1</v>
      </c>
      <c r="AA1742">
        <f>IF(C1742+D1742+E1742-H1742-I1742+AA1741&gt;0,C1742+D1742+E1742-H1742-I1742+AA1741,0)</f>
        <v>0</v>
      </c>
      <c r="AB1742">
        <f>IF(C1742+D1742+E1742-H1742-I1742+AB1741+$AI$2*($AE$2*$AF$2/($AG$2+$AH$2)*AVERAGE(K1742:L1742)/100-AB1741)&gt;0,C1742+D1742+E1742-H1742-I1742+AB1741+$AI$2*($AE$2*$AF$2/($AG$2+$AH$2)*AVERAGE(K1742:L1742)/100-AB1741),0)</f>
        <v>0</v>
      </c>
    </row>
    <row r="1743" spans="1:28" x14ac:dyDescent="0.3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174"/>
        <v>6</v>
      </c>
      <c r="F1743">
        <v>4</v>
      </c>
      <c r="G1743">
        <v>9</v>
      </c>
      <c r="H1743">
        <v>4</v>
      </c>
      <c r="I1743">
        <v>4</v>
      </c>
      <c r="J1743">
        <f t="shared" si="179"/>
        <v>8</v>
      </c>
      <c r="K1743">
        <v>3</v>
      </c>
      <c r="L1743">
        <v>3</v>
      </c>
      <c r="M1743">
        <v>3</v>
      </c>
      <c r="N1743">
        <v>8</v>
      </c>
      <c r="O1743">
        <v>18</v>
      </c>
      <c r="P1743">
        <v>8</v>
      </c>
      <c r="Q1743">
        <v>450</v>
      </c>
      <c r="R1743">
        <f t="shared" si="178"/>
        <v>7.5</v>
      </c>
      <c r="S1743">
        <v>4</v>
      </c>
      <c r="T1743">
        <v>3</v>
      </c>
      <c r="U1743">
        <v>7</v>
      </c>
      <c r="V1743">
        <v>9</v>
      </c>
      <c r="W1743">
        <v>0</v>
      </c>
      <c r="X1743" s="2">
        <f t="shared" si="177"/>
        <v>9</v>
      </c>
      <c r="Y1743" s="2">
        <f t="shared" si="176"/>
        <v>9</v>
      </c>
      <c r="Z1743" s="2">
        <f t="shared" si="175"/>
        <v>14</v>
      </c>
      <c r="AA1743">
        <f>IF(C1743+D1743+E1743-H1743-I1743+AA1742&gt;0,C1743+D1743+E1743-H1743-I1743+AA1742,0)</f>
        <v>5</v>
      </c>
      <c r="AB1743">
        <f>IF(C1743+D1743+E1743-H1743-I1743+AB1742+$AI$2*($AE$2*$AF$2/($AG$2+$AH$2)*AVERAGE(K1743:L1743)/100-AB1742)&gt;0,C1743+D1743+E1743-H1743-I1743+AB1742+$AI$2*($AE$2*$AF$2/($AG$2+$AH$2)*AVERAGE(K1743:L1743)/100-AB1742),0)</f>
        <v>5.29535</v>
      </c>
    </row>
    <row r="1744" spans="1:28" x14ac:dyDescent="0.3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174"/>
        <v>5</v>
      </c>
      <c r="F1744">
        <v>0</v>
      </c>
      <c r="G1744">
        <v>5</v>
      </c>
      <c r="H1744">
        <v>4</v>
      </c>
      <c r="I1744">
        <v>4</v>
      </c>
      <c r="J1744">
        <f t="shared" si="179"/>
        <v>8</v>
      </c>
      <c r="K1744">
        <v>0</v>
      </c>
      <c r="L1744">
        <v>0</v>
      </c>
      <c r="M1744">
        <v>0</v>
      </c>
      <c r="N1744">
        <v>4</v>
      </c>
      <c r="O1744">
        <v>12</v>
      </c>
      <c r="P1744">
        <v>8</v>
      </c>
      <c r="Q1744">
        <v>450</v>
      </c>
      <c r="R1744">
        <f t="shared" si="178"/>
        <v>7.5</v>
      </c>
      <c r="S1744">
        <v>0</v>
      </c>
      <c r="T1744">
        <v>0</v>
      </c>
      <c r="U1744">
        <v>4</v>
      </c>
      <c r="V1744">
        <v>5</v>
      </c>
      <c r="W1744">
        <v>1</v>
      </c>
      <c r="X1744" s="2">
        <f t="shared" si="177"/>
        <v>6</v>
      </c>
      <c r="Y1744" s="2">
        <f t="shared" si="176"/>
        <v>7</v>
      </c>
      <c r="Z1744" s="2">
        <f t="shared" si="175"/>
        <v>4</v>
      </c>
      <c r="AA1744">
        <f>IF(C1744+D1744+E1744-H1744-I1744+AA1743&gt;0,C1744+D1744+E1744-H1744-I1744+AA1743,0)</f>
        <v>2</v>
      </c>
      <c r="AB1744">
        <f>IF(C1744+D1744+E1744-H1744-I1744+AB1743+$AI$2*($AE$2*$AF$2/($AG$2+$AH$2)*AVERAGE(K1744:L1744)/100-AB1743)&gt;0,C1744+D1744+E1744-H1744-I1744+AB1743+$AI$2*($AE$2*$AF$2/($AG$2+$AH$2)*AVERAGE(K1744:L1744)/100-AB1743),0)</f>
        <v>1.1303730000000001</v>
      </c>
    </row>
    <row r="1745" spans="1:28" x14ac:dyDescent="0.3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174"/>
        <v>2</v>
      </c>
      <c r="F1745">
        <v>3</v>
      </c>
      <c r="G1745">
        <v>3</v>
      </c>
      <c r="H1745">
        <v>5</v>
      </c>
      <c r="I1745">
        <v>4</v>
      </c>
      <c r="J1745">
        <f t="shared" si="179"/>
        <v>9</v>
      </c>
      <c r="K1745">
        <v>2</v>
      </c>
      <c r="L1745">
        <v>3</v>
      </c>
      <c r="M1745">
        <v>2</v>
      </c>
      <c r="N1745">
        <v>4</v>
      </c>
      <c r="O1745">
        <v>10</v>
      </c>
      <c r="P1745">
        <v>8</v>
      </c>
      <c r="Q1745">
        <v>450</v>
      </c>
      <c r="R1745">
        <f t="shared" si="178"/>
        <v>7.5</v>
      </c>
      <c r="S1745">
        <v>2</v>
      </c>
      <c r="T1745">
        <v>2</v>
      </c>
      <c r="U1745">
        <v>1</v>
      </c>
      <c r="V1745">
        <v>3</v>
      </c>
      <c r="W1745">
        <v>0</v>
      </c>
      <c r="X1745" s="2">
        <f t="shared" si="177"/>
        <v>3</v>
      </c>
      <c r="Y1745" s="2">
        <f t="shared" si="176"/>
        <v>8</v>
      </c>
      <c r="Z1745" s="2">
        <f t="shared" si="175"/>
        <v>5</v>
      </c>
      <c r="AA1745">
        <f>IF(C1745+D1745+E1745-H1745-I1745+AA1744&gt;0,C1745+D1745+E1745-H1745-I1745+AA1744,0)</f>
        <v>0</v>
      </c>
      <c r="AB1745">
        <f>IF(C1745+D1745+E1745-H1745-I1745+AB1744+$AI$2*($AE$2*$AF$2/($AG$2+$AH$2)*AVERAGE(K1745:L1745)/100-AB1744)&gt;0,C1745+D1745+E1745-H1745-I1745+AB1744+$AI$2*($AE$2*$AF$2/($AG$2+$AH$2)*AVERAGE(K1745:L1745)/100-AB1744),0)</f>
        <v>0</v>
      </c>
    </row>
    <row r="1746" spans="1:28" x14ac:dyDescent="0.3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174"/>
        <v>4</v>
      </c>
      <c r="F1746">
        <v>5</v>
      </c>
      <c r="G1746">
        <v>8</v>
      </c>
      <c r="H1746">
        <v>4</v>
      </c>
      <c r="I1746">
        <v>5</v>
      </c>
      <c r="J1746">
        <f t="shared" si="179"/>
        <v>9</v>
      </c>
      <c r="K1746">
        <v>4</v>
      </c>
      <c r="L1746">
        <v>3</v>
      </c>
      <c r="M1746">
        <v>3</v>
      </c>
      <c r="N1746">
        <v>7</v>
      </c>
      <c r="O1746">
        <v>10</v>
      </c>
      <c r="P1746">
        <v>12</v>
      </c>
      <c r="Q1746">
        <v>450</v>
      </c>
      <c r="R1746">
        <f t="shared" si="178"/>
        <v>7.5</v>
      </c>
      <c r="S1746">
        <v>5</v>
      </c>
      <c r="T1746">
        <v>4</v>
      </c>
      <c r="U1746">
        <v>5</v>
      </c>
      <c r="V1746">
        <v>9</v>
      </c>
      <c r="W1746">
        <v>2</v>
      </c>
      <c r="X1746" s="2">
        <f t="shared" si="177"/>
        <v>11</v>
      </c>
      <c r="Y1746" s="2">
        <f t="shared" si="176"/>
        <v>6</v>
      </c>
      <c r="Z1746" s="2">
        <f t="shared" si="175"/>
        <v>14</v>
      </c>
      <c r="AA1746">
        <f>IF(C1746+D1746+E1746-H1746-I1746+AA1745&gt;0,C1746+D1746+E1746-H1746-I1746+AA1745,0)</f>
        <v>4</v>
      </c>
      <c r="AB1746">
        <f>IF(C1746+D1746+E1746-H1746-I1746+AB1745+$AI$2*($AE$2*$AF$2/($AG$2+$AH$2)*AVERAGE(K1746:L1746)/100-AB1745)&gt;0,C1746+D1746+E1746-H1746-I1746+AB1745+$AI$2*($AE$2*$AF$2/($AG$2+$AH$2)*AVERAGE(K1746:L1746)/100-AB1745),0)</f>
        <v>4.3445749999999999</v>
      </c>
    </row>
    <row r="1747" spans="1:28" x14ac:dyDescent="0.3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174"/>
        <v>4</v>
      </c>
      <c r="F1747">
        <v>0</v>
      </c>
      <c r="G1747">
        <v>4</v>
      </c>
      <c r="H1747">
        <v>5</v>
      </c>
      <c r="I1747">
        <v>4</v>
      </c>
      <c r="J1747">
        <f t="shared" si="179"/>
        <v>9</v>
      </c>
      <c r="K1747">
        <v>0</v>
      </c>
      <c r="L1747">
        <v>0</v>
      </c>
      <c r="M1747">
        <v>0</v>
      </c>
      <c r="N1747">
        <v>3</v>
      </c>
      <c r="O1747">
        <v>13</v>
      </c>
      <c r="P1747">
        <v>7</v>
      </c>
      <c r="Q1747">
        <v>450</v>
      </c>
      <c r="R1747">
        <f t="shared" si="178"/>
        <v>7.5</v>
      </c>
      <c r="S1747">
        <v>0</v>
      </c>
      <c r="T1747">
        <v>0</v>
      </c>
      <c r="U1747">
        <v>3</v>
      </c>
      <c r="V1747">
        <v>5</v>
      </c>
      <c r="W1747">
        <v>1</v>
      </c>
      <c r="X1747" s="2">
        <f t="shared" si="177"/>
        <v>6</v>
      </c>
      <c r="Y1747" s="2">
        <f t="shared" si="176"/>
        <v>8</v>
      </c>
      <c r="Z1747" s="2">
        <f t="shared" si="175"/>
        <v>3</v>
      </c>
      <c r="AA1747">
        <f>IF(C1747+D1747+E1747-H1747-I1747+AA1746&gt;0,C1747+D1747+E1747-H1747-I1747+AA1746,0)</f>
        <v>0</v>
      </c>
      <c r="AB1747">
        <f>IF(C1747+D1747+E1747-H1747-I1747+AB1746+$AI$2*($AE$2*$AF$2/($AG$2+$AH$2)*AVERAGE(K1747:L1747)/100-AB1746)&gt;0,C1747+D1747+E1747-H1747-I1747+AB1746+$AI$2*($AE$2*$AF$2/($AG$2+$AH$2)*AVERAGE(K1747:L1747)/100-AB1746),0)</f>
        <v>0</v>
      </c>
    </row>
    <row r="1748" spans="1:28" x14ac:dyDescent="0.3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174"/>
        <v>4</v>
      </c>
      <c r="F1748">
        <v>1</v>
      </c>
      <c r="G1748">
        <v>4</v>
      </c>
      <c r="H1748">
        <v>4</v>
      </c>
      <c r="I1748">
        <v>5</v>
      </c>
      <c r="J1748">
        <f t="shared" si="179"/>
        <v>9</v>
      </c>
      <c r="K1748">
        <v>1</v>
      </c>
      <c r="L1748">
        <v>0</v>
      </c>
      <c r="M1748">
        <v>0</v>
      </c>
      <c r="N1748">
        <v>3</v>
      </c>
      <c r="O1748">
        <v>7</v>
      </c>
      <c r="P1748">
        <v>9</v>
      </c>
      <c r="Q1748">
        <v>450</v>
      </c>
      <c r="R1748">
        <f t="shared" si="178"/>
        <v>7.5</v>
      </c>
      <c r="S1748">
        <v>1</v>
      </c>
      <c r="T1748">
        <v>0</v>
      </c>
      <c r="U1748">
        <v>4</v>
      </c>
      <c r="V1748">
        <v>3</v>
      </c>
      <c r="W1748">
        <v>0</v>
      </c>
      <c r="X1748" s="2">
        <f t="shared" si="177"/>
        <v>3</v>
      </c>
      <c r="Y1748" s="2">
        <f t="shared" si="176"/>
        <v>8</v>
      </c>
      <c r="Z1748" s="2">
        <f t="shared" si="175"/>
        <v>5</v>
      </c>
      <c r="AA1748">
        <f>IF(C1748+D1748+E1748-H1748-I1748+AA1747&gt;0,C1748+D1748+E1748-H1748-I1748+AA1747,0)</f>
        <v>0</v>
      </c>
      <c r="AB1748">
        <f>IF(C1748+D1748+E1748-H1748-I1748+AB1747+$AI$2*($AE$2*$AF$2/($AG$2+$AH$2)*AVERAGE(K1748:L1748)/100-AB1747)&gt;0,C1748+D1748+E1748-H1748-I1748+AB1747+$AI$2*($AE$2*$AF$2/($AG$2+$AH$2)*AVERAGE(K1748:L1748)/100-AB1747),0)</f>
        <v>0</v>
      </c>
    </row>
    <row r="1749" spans="1:28" x14ac:dyDescent="0.3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174"/>
        <v>0</v>
      </c>
      <c r="F1749">
        <v>0</v>
      </c>
      <c r="G1749">
        <v>2</v>
      </c>
      <c r="H1749">
        <v>4</v>
      </c>
      <c r="I1749">
        <v>2</v>
      </c>
      <c r="J1749">
        <f t="shared" si="179"/>
        <v>6</v>
      </c>
      <c r="K1749">
        <v>1</v>
      </c>
      <c r="L1749">
        <v>1</v>
      </c>
      <c r="M1749">
        <v>0</v>
      </c>
      <c r="N1749">
        <v>1</v>
      </c>
      <c r="O1749">
        <v>4</v>
      </c>
      <c r="P1749">
        <v>4</v>
      </c>
      <c r="Q1749">
        <v>450</v>
      </c>
      <c r="R1749">
        <f t="shared" si="178"/>
        <v>7.5</v>
      </c>
      <c r="S1749">
        <v>2</v>
      </c>
      <c r="T1749">
        <v>2</v>
      </c>
      <c r="U1749">
        <v>2</v>
      </c>
      <c r="V1749">
        <v>0</v>
      </c>
      <c r="W1749">
        <v>2</v>
      </c>
      <c r="X1749" s="2">
        <f t="shared" si="177"/>
        <v>2</v>
      </c>
      <c r="Y1749" s="2">
        <f t="shared" si="176"/>
        <v>7</v>
      </c>
      <c r="Z1749" s="2">
        <f t="shared" si="175"/>
        <v>6</v>
      </c>
      <c r="AA1749">
        <f>IF(C1749+D1749+E1749-H1749-I1749+AA1748&gt;0,C1749+D1749+E1749-H1749-I1749+AA1748,0)</f>
        <v>0</v>
      </c>
      <c r="AB1749">
        <f>IF(C1749+D1749+E1749-H1749-I1749+AB1748+$AI$2*($AE$2*$AF$2/($AG$2+$AH$2)*AVERAGE(K1749:L1749)/100-AB1748)&gt;0,C1749+D1749+E1749-H1749-I1749+AB1748+$AI$2*($AE$2*$AF$2/($AG$2+$AH$2)*AVERAGE(K1749:L1749)/100-AB1748),0)</f>
        <v>0</v>
      </c>
    </row>
    <row r="1750" spans="1:28" x14ac:dyDescent="0.3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174"/>
        <v>7</v>
      </c>
      <c r="F1750">
        <v>4</v>
      </c>
      <c r="G1750">
        <v>6</v>
      </c>
      <c r="H1750">
        <v>3</v>
      </c>
      <c r="I1750">
        <v>3</v>
      </c>
      <c r="J1750">
        <f t="shared" si="179"/>
        <v>6</v>
      </c>
      <c r="K1750">
        <v>2</v>
      </c>
      <c r="L1750">
        <v>0</v>
      </c>
      <c r="M1750">
        <v>3</v>
      </c>
      <c r="N1750">
        <v>5</v>
      </c>
      <c r="O1750">
        <v>8</v>
      </c>
      <c r="P1750">
        <v>7</v>
      </c>
      <c r="Q1750">
        <v>450</v>
      </c>
      <c r="R1750">
        <f t="shared" si="178"/>
        <v>7.5</v>
      </c>
      <c r="S1750">
        <v>2</v>
      </c>
      <c r="T1750">
        <v>1</v>
      </c>
      <c r="U1750">
        <v>3</v>
      </c>
      <c r="V1750">
        <v>2</v>
      </c>
      <c r="W1750">
        <v>2</v>
      </c>
      <c r="X1750" s="2">
        <f t="shared" si="177"/>
        <v>4</v>
      </c>
      <c r="Y1750" s="2">
        <f t="shared" si="176"/>
        <v>4</v>
      </c>
      <c r="Z1750" s="2">
        <f t="shared" si="175"/>
        <v>6</v>
      </c>
      <c r="AA1750">
        <f>IF(C1750+D1750+E1750-H1750-I1750+AA1749&gt;0,C1750+D1750+E1750-H1750-I1750+AA1749,0)</f>
        <v>4</v>
      </c>
      <c r="AB1750">
        <f>IF(C1750+D1750+E1750-H1750-I1750+AB1749+$AI$2*($AE$2*$AF$2/($AG$2+$AH$2)*AVERAGE(K1750:L1750)/100-AB1749)&gt;0,C1750+D1750+E1750-H1750-I1750+AB1749+$AI$2*($AE$2*$AF$2/($AG$2+$AH$2)*AVERAGE(K1750:L1750)/100-AB1749),0)</f>
        <v>4.0984499999999997</v>
      </c>
    </row>
    <row r="1751" spans="1:28" x14ac:dyDescent="0.3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si="174"/>
        <v>2</v>
      </c>
      <c r="F1751">
        <v>3</v>
      </c>
      <c r="G1751">
        <v>2</v>
      </c>
      <c r="H1751">
        <v>4</v>
      </c>
      <c r="I1751">
        <v>5</v>
      </c>
      <c r="J1751">
        <f t="shared" si="179"/>
        <v>9</v>
      </c>
      <c r="K1751">
        <v>3</v>
      </c>
      <c r="L1751">
        <v>0</v>
      </c>
      <c r="M1751">
        <v>2</v>
      </c>
      <c r="N1751">
        <v>1</v>
      </c>
      <c r="O1751">
        <v>5</v>
      </c>
      <c r="P1751">
        <v>10</v>
      </c>
      <c r="Q1751">
        <v>450</v>
      </c>
      <c r="R1751">
        <f t="shared" si="178"/>
        <v>7.5</v>
      </c>
      <c r="S1751">
        <v>3</v>
      </c>
      <c r="T1751">
        <v>0</v>
      </c>
      <c r="U1751">
        <v>2</v>
      </c>
      <c r="V1751">
        <v>2</v>
      </c>
      <c r="W1751">
        <v>0</v>
      </c>
      <c r="X1751" s="2">
        <f t="shared" si="177"/>
        <v>2</v>
      </c>
      <c r="Y1751" s="2">
        <f t="shared" si="176"/>
        <v>7</v>
      </c>
      <c r="Z1751" s="2">
        <f t="shared" si="175"/>
        <v>5</v>
      </c>
      <c r="AA1751">
        <f>IF(C1751+D1751+E1751-H1751-I1751+AA1750&gt;0,C1751+D1751+E1751-H1751-I1751+AA1750,0)</f>
        <v>0</v>
      </c>
      <c r="AB1751">
        <f>IF(C1751+D1751+E1751-H1751-I1751+AB1750+$AI$2*($AE$2*$AF$2/($AG$2+$AH$2)*AVERAGE(K1751:L1751)/100-AB1750)&gt;0,C1751+D1751+E1751-H1751-I1751+AB1750+$AI$2*($AE$2*$AF$2/($AG$2+$AH$2)*AVERAGE(K1751:L1751)/100-AB1750),0)</f>
        <v>0</v>
      </c>
    </row>
    <row r="1752" spans="1:28" x14ac:dyDescent="0.3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ref="E1752:E1815" si="180">IF(F1752+G1752-C1752-D1752&gt;0,F1752+G1752+-C1752-D1752,0)</f>
        <v>7</v>
      </c>
      <c r="F1752">
        <v>0</v>
      </c>
      <c r="G1752">
        <v>7</v>
      </c>
      <c r="H1752">
        <v>5</v>
      </c>
      <c r="I1752">
        <v>3</v>
      </c>
      <c r="J1752">
        <f t="shared" si="179"/>
        <v>8</v>
      </c>
      <c r="K1752">
        <v>0</v>
      </c>
      <c r="L1752">
        <v>0</v>
      </c>
      <c r="M1752">
        <v>0</v>
      </c>
      <c r="N1752">
        <v>6</v>
      </c>
      <c r="O1752">
        <v>31</v>
      </c>
      <c r="P1752">
        <v>9</v>
      </c>
      <c r="Q1752">
        <v>450</v>
      </c>
      <c r="R1752">
        <f t="shared" si="178"/>
        <v>7.5</v>
      </c>
      <c r="S1752">
        <v>0</v>
      </c>
      <c r="T1752">
        <v>0</v>
      </c>
      <c r="U1752">
        <v>8</v>
      </c>
      <c r="V1752">
        <v>1</v>
      </c>
      <c r="W1752">
        <v>2</v>
      </c>
      <c r="X1752" s="2">
        <f t="shared" si="177"/>
        <v>3</v>
      </c>
      <c r="Y1752" s="2">
        <f t="shared" si="176"/>
        <v>7</v>
      </c>
      <c r="Z1752" s="2">
        <f t="shared" si="175"/>
        <v>8</v>
      </c>
      <c r="AA1752">
        <f>IF(C1752+D1752+E1752-H1752-I1752+AA1751&gt;0,C1752+D1752+E1752-H1752-I1752+AA1751,0)</f>
        <v>0</v>
      </c>
      <c r="AB1752">
        <f>IF(C1752+D1752+E1752-H1752-I1752+AB1751+$AI$2*($AE$2*$AF$2/($AG$2+$AH$2)*AVERAGE(K1752:L1752)/100-AB1751)&gt;0,C1752+D1752+E1752-H1752-I1752+AB1751+$AI$2*($AE$2*$AF$2/($AG$2+$AH$2)*AVERAGE(K1752:L1752)/100-AB1751),0)</f>
        <v>0</v>
      </c>
    </row>
    <row r="1753" spans="1:28" x14ac:dyDescent="0.3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180"/>
        <v>2</v>
      </c>
      <c r="F1753">
        <v>4</v>
      </c>
      <c r="G1753">
        <v>3</v>
      </c>
      <c r="H1753">
        <v>6</v>
      </c>
      <c r="I1753">
        <v>5</v>
      </c>
      <c r="J1753">
        <f t="shared" si="179"/>
        <v>11</v>
      </c>
      <c r="K1753">
        <v>3</v>
      </c>
      <c r="L1753">
        <v>2</v>
      </c>
      <c r="M1753">
        <v>4</v>
      </c>
      <c r="N1753">
        <v>2</v>
      </c>
      <c r="O1753">
        <v>39</v>
      </c>
      <c r="P1753">
        <v>7</v>
      </c>
      <c r="Q1753">
        <v>450</v>
      </c>
      <c r="R1753">
        <f t="shared" si="178"/>
        <v>7.5</v>
      </c>
      <c r="S1753">
        <v>3</v>
      </c>
      <c r="T1753">
        <v>1</v>
      </c>
      <c r="U1753">
        <v>2</v>
      </c>
      <c r="V1753">
        <v>1</v>
      </c>
      <c r="W1753">
        <v>1</v>
      </c>
      <c r="X1753" s="2">
        <f t="shared" si="177"/>
        <v>2</v>
      </c>
      <c r="Y1753" s="2">
        <f t="shared" si="176"/>
        <v>7</v>
      </c>
      <c r="Z1753" s="2">
        <f t="shared" si="175"/>
        <v>6</v>
      </c>
      <c r="AA1753">
        <f>IF(C1753+D1753+E1753-H1753-I1753+AA1752&gt;0,C1753+D1753+E1753-H1753-I1753+AA1752,0)</f>
        <v>0</v>
      </c>
      <c r="AB1753">
        <f>IF(C1753+D1753+E1753-H1753-I1753+AB1752+$AI$2*($AE$2*$AF$2/($AG$2+$AH$2)*AVERAGE(K1753:L1753)/100-AB1752)&gt;0,C1753+D1753+E1753-H1753-I1753+AB1752+$AI$2*($AE$2*$AF$2/($AG$2+$AH$2)*AVERAGE(K1753:L1753)/100-AB1752),0)</f>
        <v>0</v>
      </c>
    </row>
    <row r="1754" spans="1:28" x14ac:dyDescent="0.3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180"/>
        <v>6</v>
      </c>
      <c r="F1754">
        <v>6</v>
      </c>
      <c r="G1754">
        <v>10</v>
      </c>
      <c r="H1754">
        <v>5</v>
      </c>
      <c r="I1754">
        <v>3</v>
      </c>
      <c r="J1754">
        <f t="shared" si="179"/>
        <v>8</v>
      </c>
      <c r="K1754">
        <v>4</v>
      </c>
      <c r="L1754">
        <v>5</v>
      </c>
      <c r="M1754">
        <v>4</v>
      </c>
      <c r="N1754">
        <v>10</v>
      </c>
      <c r="O1754">
        <v>22</v>
      </c>
      <c r="P1754">
        <v>6</v>
      </c>
      <c r="Q1754">
        <v>450</v>
      </c>
      <c r="R1754">
        <f t="shared" si="178"/>
        <v>7.5</v>
      </c>
      <c r="S1754">
        <v>6</v>
      </c>
      <c r="T1754">
        <v>4</v>
      </c>
      <c r="U1754">
        <v>6</v>
      </c>
      <c r="V1754">
        <v>7</v>
      </c>
      <c r="W1754">
        <v>5</v>
      </c>
      <c r="X1754" s="2">
        <f t="shared" si="177"/>
        <v>12</v>
      </c>
      <c r="Y1754" s="2">
        <f t="shared" si="176"/>
        <v>6</v>
      </c>
      <c r="Z1754" s="2">
        <f t="shared" si="175"/>
        <v>16</v>
      </c>
      <c r="AA1754">
        <f>IF(C1754+D1754+E1754-H1754-I1754+AA1753&gt;0,C1754+D1754+E1754-H1754-I1754+AA1753,0)</f>
        <v>8</v>
      </c>
      <c r="AB1754">
        <f>IF(C1754+D1754+E1754-H1754-I1754+AB1753+$AI$2*($AE$2*$AF$2/($AG$2+$AH$2)*AVERAGE(K1754:L1754)/100-AB1753)&gt;0,C1754+D1754+E1754-H1754-I1754+AB1753+$AI$2*($AE$2*$AF$2/($AG$2+$AH$2)*AVERAGE(K1754:L1754)/100-AB1753),0)</f>
        <v>8.4430250000000004</v>
      </c>
    </row>
    <row r="1755" spans="1:28" x14ac:dyDescent="0.3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180"/>
        <v>2</v>
      </c>
      <c r="F1755">
        <v>0</v>
      </c>
      <c r="G1755">
        <v>2</v>
      </c>
      <c r="H1755">
        <v>5</v>
      </c>
      <c r="I1755">
        <v>3</v>
      </c>
      <c r="J1755">
        <f t="shared" si="179"/>
        <v>8</v>
      </c>
      <c r="K1755">
        <v>0</v>
      </c>
      <c r="L1755">
        <v>0</v>
      </c>
      <c r="M1755">
        <v>0</v>
      </c>
      <c r="N1755">
        <v>1</v>
      </c>
      <c r="O1755">
        <v>11</v>
      </c>
      <c r="P1755">
        <v>11</v>
      </c>
      <c r="Q1755">
        <v>450</v>
      </c>
      <c r="R1755">
        <f t="shared" si="178"/>
        <v>7.5</v>
      </c>
      <c r="S1755">
        <v>0</v>
      </c>
      <c r="T1755">
        <v>0</v>
      </c>
      <c r="U1755">
        <v>3</v>
      </c>
      <c r="V1755">
        <v>5</v>
      </c>
      <c r="W1755">
        <v>2</v>
      </c>
      <c r="X1755" s="2">
        <f t="shared" si="177"/>
        <v>7</v>
      </c>
      <c r="Y1755" s="2">
        <f t="shared" si="176"/>
        <v>8</v>
      </c>
      <c r="Z1755" s="2">
        <f t="shared" si="175"/>
        <v>3</v>
      </c>
      <c r="AA1755">
        <f>IF(C1755+D1755+E1755-H1755-I1755+AA1754&gt;0,C1755+D1755+E1755-H1755-I1755+AA1754,0)</f>
        <v>2</v>
      </c>
      <c r="AB1755">
        <f>IF(C1755+D1755+E1755-H1755-I1755+AB1754+$AI$2*($AE$2*$AF$2/($AG$2+$AH$2)*AVERAGE(K1755:L1755)/100-AB1754)&gt;0,C1755+D1755+E1755-H1755-I1755+AB1754+$AI$2*($AE$2*$AF$2/($AG$2+$AH$2)*AVERAGE(K1755:L1755)/100-AB1754),0)</f>
        <v>0.58555950000000023</v>
      </c>
    </row>
    <row r="1756" spans="1:28" x14ac:dyDescent="0.3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180"/>
        <v>4</v>
      </c>
      <c r="F1756">
        <v>3</v>
      </c>
      <c r="G1756">
        <v>7</v>
      </c>
      <c r="H1756">
        <v>5</v>
      </c>
      <c r="I1756">
        <v>5</v>
      </c>
      <c r="J1756">
        <f t="shared" si="179"/>
        <v>10</v>
      </c>
      <c r="K1756">
        <v>4</v>
      </c>
      <c r="L1756">
        <v>2</v>
      </c>
      <c r="M1756">
        <v>3</v>
      </c>
      <c r="N1756">
        <v>7</v>
      </c>
      <c r="O1756">
        <v>11</v>
      </c>
      <c r="P1756">
        <v>9</v>
      </c>
      <c r="Q1756">
        <v>450</v>
      </c>
      <c r="R1756">
        <f t="shared" si="178"/>
        <v>7.5</v>
      </c>
      <c r="S1756">
        <v>3</v>
      </c>
      <c r="T1756">
        <v>3</v>
      </c>
      <c r="U1756">
        <v>3</v>
      </c>
      <c r="V1756">
        <v>8</v>
      </c>
      <c r="W1756">
        <v>0</v>
      </c>
      <c r="X1756" s="2">
        <f t="shared" si="177"/>
        <v>8</v>
      </c>
      <c r="Y1756" s="2">
        <f t="shared" si="176"/>
        <v>8</v>
      </c>
      <c r="Z1756" s="2">
        <f t="shared" si="175"/>
        <v>9</v>
      </c>
      <c r="AA1756">
        <f>IF(C1756+D1756+E1756-H1756-I1756+AA1755&gt;0,C1756+D1756+E1756-H1756-I1756+AA1755,0)</f>
        <v>2</v>
      </c>
      <c r="AB1756">
        <f>IF(C1756+D1756+E1756-H1756-I1756+AB1755+$AI$2*($AE$2*$AF$2/($AG$2+$AH$2)*AVERAGE(K1756:L1756)/100-AB1755)&gt;0,C1756+D1756+E1756-H1756-I1756+AB1755+$AI$2*($AE$2*$AF$2/($AG$2+$AH$2)*AVERAGE(K1756:L1756)/100-AB1755),0)</f>
        <v>0.75208641000000021</v>
      </c>
    </row>
    <row r="1757" spans="1:28" x14ac:dyDescent="0.3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180"/>
        <v>4</v>
      </c>
      <c r="F1757">
        <v>3</v>
      </c>
      <c r="G1757">
        <v>8</v>
      </c>
      <c r="H1757">
        <v>5</v>
      </c>
      <c r="I1757">
        <v>3</v>
      </c>
      <c r="J1757">
        <f t="shared" si="179"/>
        <v>8</v>
      </c>
      <c r="K1757">
        <v>4</v>
      </c>
      <c r="L1757">
        <v>3</v>
      </c>
      <c r="M1757">
        <v>4</v>
      </c>
      <c r="N1757">
        <v>9</v>
      </c>
      <c r="O1757">
        <v>10</v>
      </c>
      <c r="P1757">
        <v>7</v>
      </c>
      <c r="Q1757">
        <v>450</v>
      </c>
      <c r="R1757">
        <f t="shared" si="178"/>
        <v>7.5</v>
      </c>
      <c r="S1757">
        <v>3</v>
      </c>
      <c r="T1757">
        <v>4</v>
      </c>
      <c r="U1757">
        <v>4</v>
      </c>
      <c r="V1757">
        <v>10</v>
      </c>
      <c r="W1757">
        <v>1</v>
      </c>
      <c r="X1757" s="2">
        <f t="shared" si="177"/>
        <v>11</v>
      </c>
      <c r="Y1757" s="2">
        <f t="shared" si="176"/>
        <v>8</v>
      </c>
      <c r="Z1757" s="2">
        <f t="shared" si="175"/>
        <v>11</v>
      </c>
      <c r="AA1757">
        <f>IF(C1757+D1757+E1757-H1757-I1757+AA1756&gt;0,C1757+D1757+E1757-H1757-I1757+AA1756,0)</f>
        <v>5</v>
      </c>
      <c r="AB1757">
        <f>IF(C1757+D1757+E1757-H1757-I1757+AB1756+$AI$2*($AE$2*$AF$2/($AG$2+$AH$2)*AVERAGE(K1757:L1757)/100-AB1756)&gt;0,C1757+D1757+E1757-H1757-I1757+AB1756+$AI$2*($AE$2*$AF$2/($AG$2+$AH$2)*AVERAGE(K1757:L1757)/100-AB1756),0)</f>
        <v>3.9312023998000005</v>
      </c>
    </row>
    <row r="1758" spans="1:28" x14ac:dyDescent="0.3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180"/>
        <v>2</v>
      </c>
      <c r="F1758">
        <v>0</v>
      </c>
      <c r="G1758">
        <v>2</v>
      </c>
      <c r="H1758">
        <v>4</v>
      </c>
      <c r="I1758">
        <v>4</v>
      </c>
      <c r="J1758">
        <f t="shared" si="179"/>
        <v>8</v>
      </c>
      <c r="K1758">
        <v>0</v>
      </c>
      <c r="L1758">
        <v>0</v>
      </c>
      <c r="M1758">
        <v>0</v>
      </c>
      <c r="N1758">
        <v>1</v>
      </c>
      <c r="O1758">
        <v>8</v>
      </c>
      <c r="P1758">
        <v>9</v>
      </c>
      <c r="Q1758">
        <v>450</v>
      </c>
      <c r="R1758">
        <f t="shared" si="178"/>
        <v>7.5</v>
      </c>
      <c r="S1758">
        <v>0</v>
      </c>
      <c r="T1758">
        <v>0</v>
      </c>
      <c r="U1758">
        <v>2</v>
      </c>
      <c r="V1758">
        <v>6</v>
      </c>
      <c r="W1758">
        <v>1</v>
      </c>
      <c r="X1758" s="2">
        <f t="shared" si="177"/>
        <v>7</v>
      </c>
      <c r="Y1758" s="2">
        <f t="shared" si="176"/>
        <v>6</v>
      </c>
      <c r="Z1758" s="2">
        <f t="shared" si="175"/>
        <v>2</v>
      </c>
      <c r="AA1758">
        <f>IF(C1758+D1758+E1758-H1758-I1758+AA1757&gt;0,C1758+D1758+E1758-H1758-I1758+AA1757,0)</f>
        <v>0</v>
      </c>
      <c r="AB1758">
        <f>IF(C1758+D1758+E1758-H1758-I1758+AB1757+$AI$2*($AE$2*$AF$2/($AG$2+$AH$2)*AVERAGE(K1758:L1758)/100-AB1757)&gt;0,C1758+D1758+E1758-H1758-I1758+AB1757+$AI$2*($AE$2*$AF$2/($AG$2+$AH$2)*AVERAGE(K1758:L1758)/100-AB1757),0)</f>
        <v>0</v>
      </c>
    </row>
    <row r="1759" spans="1:28" x14ac:dyDescent="0.3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180"/>
        <v>3</v>
      </c>
      <c r="F1759">
        <v>4</v>
      </c>
      <c r="G1759">
        <v>4</v>
      </c>
      <c r="H1759">
        <v>5</v>
      </c>
      <c r="I1759">
        <v>5</v>
      </c>
      <c r="J1759">
        <f t="shared" si="179"/>
        <v>10</v>
      </c>
      <c r="K1759">
        <v>3</v>
      </c>
      <c r="L1759">
        <v>1</v>
      </c>
      <c r="M1759">
        <v>4</v>
      </c>
      <c r="N1759">
        <v>4</v>
      </c>
      <c r="O1759">
        <v>9</v>
      </c>
      <c r="P1759">
        <v>7</v>
      </c>
      <c r="Q1759">
        <v>450</v>
      </c>
      <c r="R1759">
        <f t="shared" si="178"/>
        <v>7.5</v>
      </c>
      <c r="S1759">
        <v>4</v>
      </c>
      <c r="T1759">
        <v>1</v>
      </c>
      <c r="U1759">
        <v>3</v>
      </c>
      <c r="V1759">
        <v>7</v>
      </c>
      <c r="W1759">
        <v>0</v>
      </c>
      <c r="X1759" s="2">
        <f t="shared" si="177"/>
        <v>7</v>
      </c>
      <c r="Y1759" s="2">
        <f t="shared" si="176"/>
        <v>8</v>
      </c>
      <c r="Z1759" s="2">
        <f t="shared" si="175"/>
        <v>8</v>
      </c>
      <c r="AA1759">
        <f>IF(C1759+D1759+E1759-H1759-I1759+AA1758&gt;0,C1759+D1759+E1759-H1759-I1759+AA1758,0)</f>
        <v>0</v>
      </c>
      <c r="AB1759">
        <f>IF(C1759+D1759+E1759-H1759-I1759+AB1758+$AI$2*($AE$2*$AF$2/($AG$2+$AH$2)*AVERAGE(K1759:L1759)/100-AB1758)&gt;0,C1759+D1759+E1759-H1759-I1759+AB1758+$AI$2*($AE$2*$AF$2/($AG$2+$AH$2)*AVERAGE(K1759:L1759)/100-AB1758),0)</f>
        <v>0</v>
      </c>
    </row>
    <row r="1760" spans="1:28" x14ac:dyDescent="0.3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180"/>
        <v>0</v>
      </c>
      <c r="F1760">
        <v>4</v>
      </c>
      <c r="G1760">
        <v>3</v>
      </c>
      <c r="H1760">
        <v>5</v>
      </c>
      <c r="I1760">
        <v>4</v>
      </c>
      <c r="J1760">
        <f t="shared" si="179"/>
        <v>9</v>
      </c>
      <c r="K1760">
        <v>3</v>
      </c>
      <c r="L1760">
        <v>3</v>
      </c>
      <c r="M1760">
        <v>3</v>
      </c>
      <c r="N1760">
        <v>2</v>
      </c>
      <c r="O1760">
        <v>21</v>
      </c>
      <c r="P1760">
        <v>10</v>
      </c>
      <c r="Q1760">
        <v>450</v>
      </c>
      <c r="R1760">
        <f t="shared" si="178"/>
        <v>7.5</v>
      </c>
      <c r="S1760">
        <v>4</v>
      </c>
      <c r="T1760">
        <v>4</v>
      </c>
      <c r="U1760">
        <v>2</v>
      </c>
      <c r="V1760">
        <v>1</v>
      </c>
      <c r="W1760">
        <v>8</v>
      </c>
      <c r="X1760" s="2">
        <f t="shared" si="177"/>
        <v>9</v>
      </c>
      <c r="Y1760" s="2">
        <f t="shared" si="176"/>
        <v>8</v>
      </c>
      <c r="Z1760" s="2">
        <f t="shared" si="175"/>
        <v>10</v>
      </c>
      <c r="AA1760">
        <f>IF(C1760+D1760+E1760-H1760-I1760+AA1759&gt;0,C1760+D1760+E1760-H1760-I1760+AA1759,0)</f>
        <v>0</v>
      </c>
      <c r="AB1760">
        <f>IF(C1760+D1760+E1760-H1760-I1760+AB1759+$AI$2*($AE$2*$AF$2/($AG$2+$AH$2)*AVERAGE(K1760:L1760)/100-AB1759)&gt;0,C1760+D1760+E1760-H1760-I1760+AB1759+$AI$2*($AE$2*$AF$2/($AG$2+$AH$2)*AVERAGE(K1760:L1760)/100-AB1759),0)</f>
        <v>0</v>
      </c>
    </row>
    <row r="1761" spans="1:28" x14ac:dyDescent="0.3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180"/>
        <v>9</v>
      </c>
      <c r="F1761">
        <v>1</v>
      </c>
      <c r="G1761">
        <v>8</v>
      </c>
      <c r="H1761">
        <v>5</v>
      </c>
      <c r="I1761">
        <v>3</v>
      </c>
      <c r="J1761">
        <f t="shared" si="179"/>
        <v>8</v>
      </c>
      <c r="K1761">
        <v>0</v>
      </c>
      <c r="L1761">
        <v>0</v>
      </c>
      <c r="M1761">
        <v>0</v>
      </c>
      <c r="N1761">
        <v>9</v>
      </c>
      <c r="O1761">
        <v>21</v>
      </c>
      <c r="P1761">
        <v>6</v>
      </c>
      <c r="Q1761">
        <v>450</v>
      </c>
      <c r="R1761">
        <f t="shared" si="178"/>
        <v>7.5</v>
      </c>
      <c r="S1761">
        <v>0</v>
      </c>
      <c r="T1761">
        <v>0</v>
      </c>
      <c r="U1761">
        <v>8</v>
      </c>
      <c r="V1761">
        <v>6</v>
      </c>
      <c r="W1761">
        <v>4</v>
      </c>
      <c r="X1761" s="2">
        <f t="shared" si="177"/>
        <v>10</v>
      </c>
      <c r="Y1761" s="2">
        <f t="shared" si="176"/>
        <v>7</v>
      </c>
      <c r="Z1761" s="2">
        <f t="shared" si="175"/>
        <v>8</v>
      </c>
      <c r="AA1761">
        <f>IF(C1761+D1761+E1761-H1761-I1761+AA1760&gt;0,C1761+D1761+E1761-H1761-I1761+AA1760,0)</f>
        <v>1</v>
      </c>
      <c r="AB1761">
        <f>IF(C1761+D1761+E1761-H1761-I1761+AB1760+$AI$2*($AE$2*$AF$2/($AG$2+$AH$2)*AVERAGE(K1761:L1761)/100-AB1760)&gt;0,C1761+D1761+E1761-H1761-I1761+AB1760+$AI$2*($AE$2*$AF$2/($AG$2+$AH$2)*AVERAGE(K1761:L1761)/100-AB1760),0)</f>
        <v>1</v>
      </c>
    </row>
    <row r="1762" spans="1:28" x14ac:dyDescent="0.3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180"/>
        <v>5</v>
      </c>
      <c r="F1762">
        <v>4</v>
      </c>
      <c r="G1762">
        <v>9</v>
      </c>
      <c r="H1762">
        <v>3</v>
      </c>
      <c r="I1762">
        <v>4</v>
      </c>
      <c r="J1762">
        <f t="shared" si="179"/>
        <v>7</v>
      </c>
      <c r="K1762">
        <v>4</v>
      </c>
      <c r="L1762">
        <v>3</v>
      </c>
      <c r="M1762">
        <v>5</v>
      </c>
      <c r="N1762">
        <v>10</v>
      </c>
      <c r="O1762">
        <v>7</v>
      </c>
      <c r="P1762">
        <v>8</v>
      </c>
      <c r="Q1762">
        <v>450</v>
      </c>
      <c r="R1762">
        <f t="shared" si="178"/>
        <v>7.5</v>
      </c>
      <c r="S1762">
        <v>4</v>
      </c>
      <c r="T1762">
        <v>4</v>
      </c>
      <c r="U1762">
        <v>6</v>
      </c>
      <c r="V1762">
        <v>14</v>
      </c>
      <c r="W1762">
        <v>4</v>
      </c>
      <c r="X1762" s="2">
        <f t="shared" si="177"/>
        <v>18</v>
      </c>
      <c r="Y1762" s="2">
        <f t="shared" si="176"/>
        <v>6</v>
      </c>
      <c r="Z1762" s="2">
        <f t="shared" si="175"/>
        <v>14</v>
      </c>
      <c r="AA1762">
        <f>IF(C1762+D1762+E1762-H1762-I1762+AA1761&gt;0,C1762+D1762+E1762-H1762-I1762+AA1761,0)</f>
        <v>7</v>
      </c>
      <c r="AB1762">
        <f>IF(C1762+D1762+E1762-H1762-I1762+AB1761+$AI$2*($AE$2*$AF$2/($AG$2+$AH$2)*AVERAGE(K1762:L1762)/100-AB1761)&gt;0,C1762+D1762+E1762-H1762-I1762+AB1761+$AI$2*($AE$2*$AF$2/($AG$2+$AH$2)*AVERAGE(K1762:L1762)/100-AB1761),0)</f>
        <v>7.1245750000000001</v>
      </c>
    </row>
    <row r="1763" spans="1:28" x14ac:dyDescent="0.3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180"/>
        <v>11</v>
      </c>
      <c r="F1763">
        <v>3</v>
      </c>
      <c r="G1763">
        <v>8</v>
      </c>
      <c r="H1763">
        <v>4</v>
      </c>
      <c r="I1763">
        <v>5</v>
      </c>
      <c r="J1763">
        <f t="shared" si="179"/>
        <v>9</v>
      </c>
      <c r="K1763">
        <v>0</v>
      </c>
      <c r="L1763">
        <v>0</v>
      </c>
      <c r="M1763">
        <v>3</v>
      </c>
      <c r="N1763">
        <v>10</v>
      </c>
      <c r="O1763">
        <v>9</v>
      </c>
      <c r="P1763">
        <v>12</v>
      </c>
      <c r="Q1763">
        <v>450</v>
      </c>
      <c r="R1763">
        <f t="shared" si="178"/>
        <v>7.5</v>
      </c>
      <c r="S1763">
        <v>0</v>
      </c>
      <c r="T1763">
        <v>0</v>
      </c>
      <c r="U1763">
        <v>6</v>
      </c>
      <c r="V1763">
        <v>15</v>
      </c>
      <c r="W1763">
        <v>0</v>
      </c>
      <c r="X1763" s="2">
        <f t="shared" si="177"/>
        <v>15</v>
      </c>
      <c r="Y1763" s="2">
        <f t="shared" si="176"/>
        <v>9</v>
      </c>
      <c r="Z1763" s="2">
        <f t="shared" si="175"/>
        <v>6</v>
      </c>
      <c r="AA1763">
        <f>IF(C1763+D1763+E1763-H1763-I1763+AA1762&gt;0,C1763+D1763+E1763-H1763-I1763+AA1762,0)</f>
        <v>9</v>
      </c>
      <c r="AB1763">
        <f>IF(C1763+D1763+E1763-H1763-I1763+AB1762+$AI$2*($AE$2*$AF$2/($AG$2+$AH$2)*AVERAGE(K1763:L1763)/100-AB1762)&gt;0,C1763+D1763+E1763-H1763-I1763+AB1762+$AI$2*($AE$2*$AF$2/($AG$2+$AH$2)*AVERAGE(K1763:L1763)/100-AB1762),0)</f>
        <v>7.5571685000000004</v>
      </c>
    </row>
    <row r="1764" spans="1:28" x14ac:dyDescent="0.3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180"/>
        <v>4</v>
      </c>
      <c r="F1764">
        <v>1</v>
      </c>
      <c r="G1764">
        <v>5</v>
      </c>
      <c r="H1764">
        <v>4</v>
      </c>
      <c r="I1764">
        <v>4</v>
      </c>
      <c r="J1764">
        <f t="shared" si="179"/>
        <v>8</v>
      </c>
      <c r="K1764">
        <v>0</v>
      </c>
      <c r="L1764">
        <v>1</v>
      </c>
      <c r="M1764">
        <v>1</v>
      </c>
      <c r="N1764">
        <v>5</v>
      </c>
      <c r="O1764">
        <v>21</v>
      </c>
      <c r="P1764">
        <v>8</v>
      </c>
      <c r="Q1764">
        <v>450</v>
      </c>
      <c r="R1764">
        <f t="shared" si="178"/>
        <v>7.5</v>
      </c>
      <c r="S1764">
        <v>1</v>
      </c>
      <c r="T1764">
        <v>1</v>
      </c>
      <c r="U1764">
        <v>6</v>
      </c>
      <c r="V1764">
        <v>12</v>
      </c>
      <c r="W1764">
        <v>2</v>
      </c>
      <c r="X1764" s="2">
        <f t="shared" si="177"/>
        <v>14</v>
      </c>
      <c r="Y1764" s="2">
        <f t="shared" si="176"/>
        <v>9</v>
      </c>
      <c r="Z1764" s="2">
        <f t="shared" si="175"/>
        <v>8</v>
      </c>
      <c r="AA1764">
        <f>IF(C1764+D1764+E1764-H1764-I1764+AA1763&gt;0,C1764+D1764+E1764-H1764-I1764+AA1763,0)</f>
        <v>7</v>
      </c>
      <c r="AB1764">
        <f>IF(C1764+D1764+E1764-H1764-I1764+AB1763+$AI$2*($AE$2*$AF$2/($AG$2+$AH$2)*AVERAGE(K1764:L1764)/100-AB1763)&gt;0,C1764+D1764+E1764-H1764-I1764+AB1763+$AI$2*($AE$2*$AF$2/($AG$2+$AH$2)*AVERAGE(K1764:L1764)/100-AB1763),0)</f>
        <v>3.94381643</v>
      </c>
    </row>
    <row r="1765" spans="1:28" x14ac:dyDescent="0.3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180"/>
        <v>5</v>
      </c>
      <c r="F1765">
        <v>0</v>
      </c>
      <c r="G1765">
        <v>5</v>
      </c>
      <c r="H1765">
        <v>4</v>
      </c>
      <c r="I1765">
        <v>3</v>
      </c>
      <c r="J1765">
        <f t="shared" si="179"/>
        <v>7</v>
      </c>
      <c r="K1765">
        <v>0</v>
      </c>
      <c r="L1765">
        <v>0</v>
      </c>
      <c r="M1765">
        <v>0</v>
      </c>
      <c r="N1765">
        <v>4</v>
      </c>
      <c r="O1765">
        <v>8</v>
      </c>
      <c r="P1765">
        <v>6</v>
      </c>
      <c r="Q1765">
        <v>450</v>
      </c>
      <c r="R1765">
        <f t="shared" si="178"/>
        <v>7.5</v>
      </c>
      <c r="S1765">
        <v>0</v>
      </c>
      <c r="T1765">
        <v>0</v>
      </c>
      <c r="U1765">
        <v>2</v>
      </c>
      <c r="V1765">
        <v>11</v>
      </c>
      <c r="W1765">
        <v>0</v>
      </c>
      <c r="X1765" s="2">
        <f t="shared" si="177"/>
        <v>11</v>
      </c>
      <c r="Y1765" s="2">
        <f t="shared" si="176"/>
        <v>5</v>
      </c>
      <c r="Z1765" s="2">
        <f t="shared" si="175"/>
        <v>2</v>
      </c>
      <c r="AA1765">
        <f>IF(C1765+D1765+E1765-H1765-I1765+AA1764&gt;0,C1765+D1765+E1765-H1765-I1765+AA1764,0)</f>
        <v>5</v>
      </c>
      <c r="AB1765">
        <f>IF(C1765+D1765+E1765-H1765-I1765+AB1764+$AI$2*($AE$2*$AF$2/($AG$2+$AH$2)*AVERAGE(K1765:L1765)/100-AB1764)&gt;0,C1765+D1765+E1765-H1765-I1765+AB1764+$AI$2*($AE$2*$AF$2/($AG$2+$AH$2)*AVERAGE(K1765:L1765)/100-AB1764),0)</f>
        <v>1.0761768154</v>
      </c>
    </row>
    <row r="1766" spans="1:28" x14ac:dyDescent="0.3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180"/>
        <v>8</v>
      </c>
      <c r="F1766">
        <v>5</v>
      </c>
      <c r="G1766">
        <v>8</v>
      </c>
      <c r="H1766">
        <v>3</v>
      </c>
      <c r="I1766">
        <v>4</v>
      </c>
      <c r="J1766">
        <f t="shared" si="179"/>
        <v>7</v>
      </c>
      <c r="K1766">
        <v>4</v>
      </c>
      <c r="L1766">
        <v>1</v>
      </c>
      <c r="M1766">
        <v>5</v>
      </c>
      <c r="N1766">
        <v>11</v>
      </c>
      <c r="O1766">
        <v>14</v>
      </c>
      <c r="P1766">
        <v>9</v>
      </c>
      <c r="Q1766">
        <v>450</v>
      </c>
      <c r="R1766">
        <f t="shared" si="178"/>
        <v>7.5</v>
      </c>
      <c r="S1766">
        <v>4</v>
      </c>
      <c r="T1766">
        <v>1</v>
      </c>
      <c r="U1766">
        <v>9</v>
      </c>
      <c r="V1766">
        <v>17</v>
      </c>
      <c r="W1766">
        <v>0</v>
      </c>
      <c r="X1766" s="2">
        <f t="shared" si="177"/>
        <v>17</v>
      </c>
      <c r="Y1766" s="2">
        <f t="shared" si="176"/>
        <v>8</v>
      </c>
      <c r="Z1766" s="2">
        <f t="shared" si="175"/>
        <v>14</v>
      </c>
      <c r="AA1766">
        <f>IF(C1766+D1766+E1766-H1766-I1766+AA1765&gt;0,C1766+D1766+E1766-H1766-I1766+AA1765,0)</f>
        <v>11</v>
      </c>
      <c r="AB1766">
        <f>IF(C1766+D1766+E1766-H1766-I1766+AB1765+$AI$2*($AE$2*$AF$2/($AG$2+$AH$2)*AVERAGE(K1766:L1766)/100-AB1765)&gt;0,C1766+D1766+E1766-H1766-I1766+AB1765+$AI$2*($AE$2*$AF$2/($AG$2+$AH$2)*AVERAGE(K1766:L1766)/100-AB1765),0)</f>
        <v>7.0855429160119998</v>
      </c>
    </row>
    <row r="1767" spans="1:28" x14ac:dyDescent="0.3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180"/>
        <v>4</v>
      </c>
      <c r="F1767">
        <v>4</v>
      </c>
      <c r="G1767">
        <v>7</v>
      </c>
      <c r="H1767">
        <v>5</v>
      </c>
      <c r="I1767">
        <v>5</v>
      </c>
      <c r="J1767">
        <f t="shared" si="179"/>
        <v>10</v>
      </c>
      <c r="K1767">
        <v>3</v>
      </c>
      <c r="L1767">
        <v>3</v>
      </c>
      <c r="M1767">
        <v>5</v>
      </c>
      <c r="N1767">
        <v>16</v>
      </c>
      <c r="O1767">
        <v>16</v>
      </c>
      <c r="P1767">
        <v>9</v>
      </c>
      <c r="Q1767">
        <v>450</v>
      </c>
      <c r="R1767">
        <f t="shared" si="178"/>
        <v>7.5</v>
      </c>
      <c r="S1767">
        <v>3</v>
      </c>
      <c r="T1767">
        <v>4</v>
      </c>
      <c r="U1767">
        <v>5</v>
      </c>
      <c r="V1767">
        <v>20</v>
      </c>
      <c r="W1767">
        <v>1</v>
      </c>
      <c r="X1767" s="2">
        <f t="shared" si="177"/>
        <v>21</v>
      </c>
      <c r="Y1767" s="2">
        <f t="shared" si="176"/>
        <v>8</v>
      </c>
      <c r="Z1767" s="2">
        <f t="shared" si="175"/>
        <v>12</v>
      </c>
      <c r="AA1767">
        <f>IF(C1767+D1767+E1767-H1767-I1767+AA1766&gt;0,C1767+D1767+E1767-H1767-I1767+AA1766,0)</f>
        <v>12</v>
      </c>
      <c r="AB1767">
        <f>IF(C1767+D1767+E1767-H1767-I1767+AB1766+$AI$2*($AE$2*$AF$2/($AG$2+$AH$2)*AVERAGE(K1767:L1767)/100-AB1766)&gt;0,C1767+D1767+E1767-H1767-I1767+AB1766+$AI$2*($AE$2*$AF$2/($AG$2+$AH$2)*AVERAGE(K1767:L1767)/100-AB1766),0)</f>
        <v>6.8220734744893594</v>
      </c>
    </row>
    <row r="1768" spans="1:28" x14ac:dyDescent="0.3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180"/>
        <v>2</v>
      </c>
      <c r="F1768">
        <v>1</v>
      </c>
      <c r="G1768">
        <v>3</v>
      </c>
      <c r="H1768">
        <v>6</v>
      </c>
      <c r="I1768">
        <v>4</v>
      </c>
      <c r="J1768">
        <f t="shared" si="179"/>
        <v>10</v>
      </c>
      <c r="K1768">
        <v>1</v>
      </c>
      <c r="L1768">
        <v>0</v>
      </c>
      <c r="M1768">
        <v>1</v>
      </c>
      <c r="N1768">
        <v>4</v>
      </c>
      <c r="O1768">
        <v>9</v>
      </c>
      <c r="P1768">
        <v>10</v>
      </c>
      <c r="Q1768">
        <v>450</v>
      </c>
      <c r="R1768">
        <f t="shared" si="178"/>
        <v>7.5</v>
      </c>
      <c r="S1768">
        <v>1</v>
      </c>
      <c r="T1768">
        <v>1</v>
      </c>
      <c r="U1768">
        <v>1</v>
      </c>
      <c r="V1768">
        <v>15</v>
      </c>
      <c r="W1768">
        <v>0</v>
      </c>
      <c r="X1768" s="2">
        <f t="shared" si="177"/>
        <v>15</v>
      </c>
      <c r="Y1768" s="2">
        <f t="shared" si="176"/>
        <v>9</v>
      </c>
      <c r="Z1768" s="2">
        <f t="shared" si="175"/>
        <v>3</v>
      </c>
      <c r="AA1768">
        <f>IF(C1768+D1768+E1768-H1768-I1768+AA1767&gt;0,C1768+D1768+E1768-H1768-I1768+AA1767,0)</f>
        <v>6</v>
      </c>
      <c r="AB1768">
        <f>IF(C1768+D1768+E1768-H1768-I1768+AB1767+$AI$2*($AE$2*$AF$2/($AG$2+$AH$2)*AVERAGE(K1768:L1768)/100-AB1767)&gt;0,C1768+D1768+E1768-H1768-I1768+AB1767+$AI$2*($AE$2*$AF$2/($AG$2+$AH$2)*AVERAGE(K1768:L1768)/100-AB1767),0)</f>
        <v>0</v>
      </c>
    </row>
    <row r="1769" spans="1:28" x14ac:dyDescent="0.3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180"/>
        <v>1</v>
      </c>
      <c r="F1769">
        <v>0</v>
      </c>
      <c r="G1769">
        <v>1</v>
      </c>
      <c r="H1769">
        <v>5</v>
      </c>
      <c r="I1769">
        <v>3</v>
      </c>
      <c r="J1769">
        <f t="shared" si="179"/>
        <v>8</v>
      </c>
      <c r="K1769">
        <v>0</v>
      </c>
      <c r="L1769">
        <v>0</v>
      </c>
      <c r="M1769">
        <v>0</v>
      </c>
      <c r="N1769">
        <v>1</v>
      </c>
      <c r="O1769">
        <v>15</v>
      </c>
      <c r="P1769">
        <v>7</v>
      </c>
      <c r="Q1769">
        <v>450</v>
      </c>
      <c r="R1769">
        <f t="shared" si="178"/>
        <v>7.5</v>
      </c>
      <c r="S1769">
        <v>0</v>
      </c>
      <c r="T1769">
        <v>0</v>
      </c>
      <c r="U1769">
        <v>1</v>
      </c>
      <c r="V1769">
        <v>10</v>
      </c>
      <c r="W1769">
        <v>0</v>
      </c>
      <c r="X1769" s="2">
        <f t="shared" si="177"/>
        <v>10</v>
      </c>
      <c r="Y1769" s="2">
        <f t="shared" si="176"/>
        <v>6</v>
      </c>
      <c r="Z1769" s="2">
        <f t="shared" si="175"/>
        <v>1</v>
      </c>
      <c r="AA1769">
        <f>IF(C1769+D1769+E1769-H1769-I1769+AA1768&gt;0,C1769+D1769+E1769-H1769-I1769+AA1768,0)</f>
        <v>0</v>
      </c>
      <c r="AB1769">
        <f>IF(C1769+D1769+E1769-H1769-I1769+AB1768+$AI$2*($AE$2*$AF$2/($AG$2+$AH$2)*AVERAGE(K1769:L1769)/100-AB1768)&gt;0,C1769+D1769+E1769-H1769-I1769+AB1768+$AI$2*($AE$2*$AF$2/($AG$2+$AH$2)*AVERAGE(K1769:L1769)/100-AB1768),0)</f>
        <v>0</v>
      </c>
    </row>
    <row r="1770" spans="1:28" x14ac:dyDescent="0.3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180"/>
        <v>8</v>
      </c>
      <c r="F1770">
        <v>3</v>
      </c>
      <c r="G1770">
        <v>8</v>
      </c>
      <c r="H1770">
        <v>5</v>
      </c>
      <c r="I1770">
        <v>4</v>
      </c>
      <c r="J1770">
        <f t="shared" si="179"/>
        <v>9</v>
      </c>
      <c r="K1770">
        <v>0</v>
      </c>
      <c r="L1770">
        <v>1</v>
      </c>
      <c r="M1770">
        <v>2</v>
      </c>
      <c r="N1770">
        <v>10</v>
      </c>
      <c r="O1770">
        <v>30</v>
      </c>
      <c r="P1770">
        <v>10</v>
      </c>
      <c r="Q1770">
        <v>450</v>
      </c>
      <c r="R1770">
        <f t="shared" si="178"/>
        <v>7.5</v>
      </c>
      <c r="S1770">
        <v>1</v>
      </c>
      <c r="T1770">
        <v>2</v>
      </c>
      <c r="U1770">
        <v>7</v>
      </c>
      <c r="V1770">
        <v>12</v>
      </c>
      <c r="W1770">
        <v>1</v>
      </c>
      <c r="X1770" s="2">
        <f t="shared" si="177"/>
        <v>13</v>
      </c>
      <c r="Y1770" s="2">
        <f t="shared" si="176"/>
        <v>7</v>
      </c>
      <c r="Z1770" s="2">
        <f t="shared" si="175"/>
        <v>10</v>
      </c>
      <c r="AA1770">
        <f>IF(C1770+D1770+E1770-H1770-I1770+AA1769&gt;0,C1770+D1770+E1770-H1770-I1770+AA1769,0)</f>
        <v>2</v>
      </c>
      <c r="AB1770">
        <f>IF(C1770+D1770+E1770-H1770-I1770+AB1769+$AI$2*($AE$2*$AF$2/($AG$2+$AH$2)*AVERAGE(K1770:L1770)/100-AB1769)&gt;0,C1770+D1770+E1770-H1770-I1770+AB1769+$AI$2*($AE$2*$AF$2/($AG$2+$AH$2)*AVERAGE(K1770:L1770)/100-AB1769),0)</f>
        <v>2.0492249999999999</v>
      </c>
    </row>
    <row r="1771" spans="1:28" x14ac:dyDescent="0.3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180"/>
        <v>6</v>
      </c>
      <c r="F1771">
        <v>0</v>
      </c>
      <c r="G1771">
        <v>6</v>
      </c>
      <c r="H1771">
        <v>5</v>
      </c>
      <c r="I1771">
        <v>5</v>
      </c>
      <c r="J1771">
        <f t="shared" si="179"/>
        <v>10</v>
      </c>
      <c r="K1771">
        <v>0</v>
      </c>
      <c r="L1771">
        <v>0</v>
      </c>
      <c r="M1771">
        <v>0</v>
      </c>
      <c r="N1771">
        <v>5</v>
      </c>
      <c r="O1771">
        <v>30</v>
      </c>
      <c r="P1771">
        <v>9</v>
      </c>
      <c r="Q1771">
        <v>450</v>
      </c>
      <c r="R1771">
        <f t="shared" si="178"/>
        <v>7.5</v>
      </c>
      <c r="S1771">
        <v>0</v>
      </c>
      <c r="T1771">
        <v>0</v>
      </c>
      <c r="U1771">
        <v>6</v>
      </c>
      <c r="V1771">
        <v>9</v>
      </c>
      <c r="W1771">
        <v>1</v>
      </c>
      <c r="X1771" s="2">
        <f t="shared" si="177"/>
        <v>10</v>
      </c>
      <c r="Y1771" s="2">
        <f t="shared" si="176"/>
        <v>9</v>
      </c>
      <c r="Z1771" s="2">
        <f t="shared" si="175"/>
        <v>6</v>
      </c>
      <c r="AA1771">
        <f>IF(C1771+D1771+E1771-H1771-I1771+AA1770&gt;0,C1771+D1771+E1771-H1771-I1771+AA1770,0)</f>
        <v>0</v>
      </c>
      <c r="AB1771">
        <f>IF(C1771+D1771+E1771-H1771-I1771+AB1770+$AI$2*($AE$2*$AF$2/($AG$2+$AH$2)*AVERAGE(K1771:L1771)/100-AB1770)&gt;0,C1771+D1771+E1771-H1771-I1771+AB1770+$AI$2*($AE$2*$AF$2/($AG$2+$AH$2)*AVERAGE(K1771:L1771)/100-AB1770),0)</f>
        <v>0</v>
      </c>
    </row>
    <row r="1772" spans="1:28" x14ac:dyDescent="0.3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180"/>
        <v>2</v>
      </c>
      <c r="F1772">
        <v>3</v>
      </c>
      <c r="G1772">
        <v>2</v>
      </c>
      <c r="H1772">
        <v>5</v>
      </c>
      <c r="I1772">
        <v>4</v>
      </c>
      <c r="J1772">
        <f t="shared" si="179"/>
        <v>9</v>
      </c>
      <c r="K1772">
        <v>2</v>
      </c>
      <c r="L1772">
        <v>0</v>
      </c>
      <c r="M1772">
        <v>2</v>
      </c>
      <c r="N1772">
        <v>2</v>
      </c>
      <c r="O1772">
        <v>11</v>
      </c>
      <c r="P1772">
        <v>11</v>
      </c>
      <c r="Q1772">
        <v>450</v>
      </c>
      <c r="R1772">
        <f t="shared" si="178"/>
        <v>7.5</v>
      </c>
      <c r="S1772">
        <v>3</v>
      </c>
      <c r="T1772">
        <v>0</v>
      </c>
      <c r="U1772">
        <v>1</v>
      </c>
      <c r="V1772">
        <v>6</v>
      </c>
      <c r="W1772">
        <v>0</v>
      </c>
      <c r="X1772" s="2">
        <f t="shared" si="177"/>
        <v>6</v>
      </c>
      <c r="Y1772" s="2">
        <f t="shared" si="176"/>
        <v>8</v>
      </c>
      <c r="Z1772" s="2">
        <f t="shared" si="175"/>
        <v>4</v>
      </c>
      <c r="AA1772">
        <f>IF(C1772+D1772+E1772-H1772-I1772+AA1771&gt;0,C1772+D1772+E1772-H1772-I1772+AA1771,0)</f>
        <v>0</v>
      </c>
      <c r="AB1772">
        <f>IF(C1772+D1772+E1772-H1772-I1772+AB1771+$AI$2*($AE$2*$AF$2/($AG$2+$AH$2)*AVERAGE(K1772:L1772)/100-AB1771)&gt;0,C1772+D1772+E1772-H1772-I1772+AB1771+$AI$2*($AE$2*$AF$2/($AG$2+$AH$2)*AVERAGE(K1772:L1772)/100-AB1771),0)</f>
        <v>0</v>
      </c>
    </row>
    <row r="1773" spans="1:28" x14ac:dyDescent="0.3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180"/>
        <v>7</v>
      </c>
      <c r="F1773">
        <v>0</v>
      </c>
      <c r="G1773">
        <v>9</v>
      </c>
      <c r="H1773">
        <v>7</v>
      </c>
      <c r="I1773">
        <v>5</v>
      </c>
      <c r="J1773">
        <f t="shared" si="179"/>
        <v>12</v>
      </c>
      <c r="K1773">
        <v>1</v>
      </c>
      <c r="L1773">
        <v>0</v>
      </c>
      <c r="M1773">
        <v>0</v>
      </c>
      <c r="N1773">
        <v>12</v>
      </c>
      <c r="O1773">
        <v>21</v>
      </c>
      <c r="P1773">
        <v>22</v>
      </c>
      <c r="Q1773">
        <v>450</v>
      </c>
      <c r="R1773">
        <f t="shared" si="178"/>
        <v>7.5</v>
      </c>
      <c r="S1773">
        <v>2</v>
      </c>
      <c r="T1773">
        <v>0</v>
      </c>
      <c r="U1773">
        <v>9</v>
      </c>
      <c r="V1773">
        <v>7</v>
      </c>
      <c r="W1773">
        <v>3</v>
      </c>
      <c r="X1773" s="2">
        <f t="shared" si="177"/>
        <v>10</v>
      </c>
      <c r="Y1773" s="2">
        <f t="shared" si="176"/>
        <v>7</v>
      </c>
      <c r="Z1773" s="2">
        <f t="shared" ref="Z1773:Z1836" si="181">SUM(S1773:U1773)</f>
        <v>11</v>
      </c>
      <c r="AA1773">
        <f>IF(C1773+D1773+E1773-H1773-I1773+AA1772&gt;0,C1773+D1773+E1773-H1773-I1773+AA1772,0)</f>
        <v>0</v>
      </c>
      <c r="AB1773">
        <f>IF(C1773+D1773+E1773-H1773-I1773+AB1772+$AI$2*($AE$2*$AF$2/($AG$2+$AH$2)*AVERAGE(K1773:L1773)/100-AB1772)&gt;0,C1773+D1773+E1773-H1773-I1773+AB1772+$AI$2*($AE$2*$AF$2/($AG$2+$AH$2)*AVERAGE(K1773:L1773)/100-AB1772),0)</f>
        <v>0</v>
      </c>
    </row>
    <row r="1774" spans="1:28" x14ac:dyDescent="0.3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180"/>
        <v>8</v>
      </c>
      <c r="F1774">
        <v>6</v>
      </c>
      <c r="G1774">
        <v>7</v>
      </c>
      <c r="H1774">
        <v>5</v>
      </c>
      <c r="I1774">
        <v>6</v>
      </c>
      <c r="J1774">
        <f t="shared" si="179"/>
        <v>11</v>
      </c>
      <c r="K1774">
        <v>4</v>
      </c>
      <c r="L1774">
        <v>6</v>
      </c>
      <c r="M1774">
        <v>8</v>
      </c>
      <c r="N1774">
        <v>15</v>
      </c>
      <c r="O1774">
        <v>9</v>
      </c>
      <c r="P1774">
        <v>7</v>
      </c>
      <c r="Q1774">
        <v>450</v>
      </c>
      <c r="R1774">
        <f t="shared" si="178"/>
        <v>7.5</v>
      </c>
      <c r="S1774">
        <v>3</v>
      </c>
      <c r="T1774">
        <v>2</v>
      </c>
      <c r="U1774">
        <v>5</v>
      </c>
      <c r="V1774">
        <v>13</v>
      </c>
      <c r="W1774">
        <v>0</v>
      </c>
      <c r="X1774" s="2">
        <f t="shared" si="177"/>
        <v>13</v>
      </c>
      <c r="Y1774" s="2">
        <f t="shared" ref="Y1774:Y1837" si="182">Z1774+X1773-X1774</f>
        <v>7</v>
      </c>
      <c r="Z1774" s="2">
        <f t="shared" si="181"/>
        <v>10</v>
      </c>
      <c r="AA1774">
        <f>IF(C1774+D1774+E1774-H1774-I1774+AA1773&gt;0,C1774+D1774+E1774-H1774-I1774+AA1773,0)</f>
        <v>2</v>
      </c>
      <c r="AB1774">
        <f>IF(C1774+D1774+E1774-H1774-I1774+AB1773+$AI$2*($AE$2*$AF$2/($AG$2+$AH$2)*AVERAGE(K1774:L1774)/100-AB1773)&gt;0,C1774+D1774+E1774-H1774-I1774+AB1773+$AI$2*($AE$2*$AF$2/($AG$2+$AH$2)*AVERAGE(K1774:L1774)/100-AB1773),0)</f>
        <v>2.4922499999999999</v>
      </c>
    </row>
    <row r="1775" spans="1:28" x14ac:dyDescent="0.3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180"/>
        <v>4</v>
      </c>
      <c r="F1775">
        <v>5</v>
      </c>
      <c r="G1775">
        <v>6</v>
      </c>
      <c r="H1775">
        <v>5</v>
      </c>
      <c r="I1775">
        <v>6</v>
      </c>
      <c r="J1775">
        <f t="shared" si="179"/>
        <v>11</v>
      </c>
      <c r="K1775">
        <v>3</v>
      </c>
      <c r="L1775">
        <v>2</v>
      </c>
      <c r="M1775">
        <v>6</v>
      </c>
      <c r="N1775">
        <v>6</v>
      </c>
      <c r="O1775">
        <v>8</v>
      </c>
      <c r="P1775">
        <v>15</v>
      </c>
      <c r="Q1775">
        <v>450</v>
      </c>
      <c r="R1775">
        <f t="shared" si="178"/>
        <v>7.5</v>
      </c>
      <c r="S1775">
        <v>4</v>
      </c>
      <c r="T1775">
        <v>3</v>
      </c>
      <c r="U1775">
        <v>3</v>
      </c>
      <c r="V1775">
        <v>15</v>
      </c>
      <c r="W1775">
        <v>0</v>
      </c>
      <c r="X1775" s="2">
        <f t="shared" si="177"/>
        <v>15</v>
      </c>
      <c r="Y1775" s="2">
        <f t="shared" si="182"/>
        <v>8</v>
      </c>
      <c r="Z1775" s="2">
        <f t="shared" si="181"/>
        <v>10</v>
      </c>
      <c r="AA1775">
        <f>IF(C1775+D1775+E1775-H1775-I1775+AA1774&gt;0,C1775+D1775+E1775-H1775-I1775+AA1774,0)</f>
        <v>2</v>
      </c>
      <c r="AB1775">
        <f>IF(C1775+D1775+E1775-H1775-I1775+AB1774+$AI$2*($AE$2*$AF$2/($AG$2+$AH$2)*AVERAGE(K1775:L1775)/100-AB1774)&gt;0,C1775+D1775+E1775-H1775-I1775+AB1774+$AI$2*($AE$2*$AF$2/($AG$2+$AH$2)*AVERAGE(K1775:L1775)/100-AB1774),0)</f>
        <v>2.19008</v>
      </c>
    </row>
    <row r="1776" spans="1:28" x14ac:dyDescent="0.3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180"/>
        <v>5</v>
      </c>
      <c r="F1776">
        <v>1</v>
      </c>
      <c r="G1776">
        <v>4</v>
      </c>
      <c r="H1776">
        <v>9</v>
      </c>
      <c r="I1776">
        <v>6</v>
      </c>
      <c r="J1776">
        <f t="shared" si="179"/>
        <v>15</v>
      </c>
      <c r="K1776">
        <v>0</v>
      </c>
      <c r="L1776">
        <v>0</v>
      </c>
      <c r="M1776">
        <v>0</v>
      </c>
      <c r="N1776">
        <v>4</v>
      </c>
      <c r="O1776">
        <v>28</v>
      </c>
      <c r="P1776">
        <v>9</v>
      </c>
      <c r="Q1776">
        <v>450</v>
      </c>
      <c r="R1776">
        <f t="shared" si="178"/>
        <v>7.5</v>
      </c>
      <c r="S1776">
        <v>0</v>
      </c>
      <c r="T1776">
        <v>0</v>
      </c>
      <c r="U1776">
        <v>4</v>
      </c>
      <c r="V1776">
        <v>11</v>
      </c>
      <c r="W1776">
        <v>0</v>
      </c>
      <c r="X1776" s="2">
        <f t="shared" si="177"/>
        <v>11</v>
      </c>
      <c r="Y1776" s="2">
        <f t="shared" si="182"/>
        <v>8</v>
      </c>
      <c r="Z1776" s="2">
        <f t="shared" si="181"/>
        <v>4</v>
      </c>
      <c r="AA1776">
        <f>IF(C1776+D1776+E1776-H1776-I1776+AA1775&gt;0,C1776+D1776+E1776-H1776-I1776+AA1775,0)</f>
        <v>0</v>
      </c>
      <c r="AB1776">
        <f>IF(C1776+D1776+E1776-H1776-I1776+AB1775+$AI$2*($AE$2*$AF$2/($AG$2+$AH$2)*AVERAGE(K1776:L1776)/100-AB1775)&gt;0,C1776+D1776+E1776-H1776-I1776+AB1775+$AI$2*($AE$2*$AF$2/($AG$2+$AH$2)*AVERAGE(K1776:L1776)/100-AB1775),0)</f>
        <v>0</v>
      </c>
    </row>
    <row r="1777" spans="1:28" x14ac:dyDescent="0.3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180"/>
        <v>6</v>
      </c>
      <c r="F1777">
        <v>7</v>
      </c>
      <c r="G1777">
        <v>6</v>
      </c>
      <c r="H1777">
        <v>5</v>
      </c>
      <c r="I1777">
        <v>3</v>
      </c>
      <c r="J1777">
        <f t="shared" si="179"/>
        <v>8</v>
      </c>
      <c r="K1777">
        <v>5</v>
      </c>
      <c r="L1777">
        <v>0</v>
      </c>
      <c r="M1777">
        <v>9</v>
      </c>
      <c r="N1777">
        <v>7</v>
      </c>
      <c r="O1777">
        <v>8</v>
      </c>
      <c r="P1777">
        <v>6</v>
      </c>
      <c r="Q1777">
        <v>450</v>
      </c>
      <c r="R1777">
        <f t="shared" si="178"/>
        <v>7.5</v>
      </c>
      <c r="S1777">
        <v>6</v>
      </c>
      <c r="T1777">
        <v>1</v>
      </c>
      <c r="U1777">
        <v>7</v>
      </c>
      <c r="V1777">
        <v>16</v>
      </c>
      <c r="W1777">
        <v>2</v>
      </c>
      <c r="X1777" s="2">
        <f t="shared" si="177"/>
        <v>18</v>
      </c>
      <c r="Y1777" s="2">
        <f t="shared" si="182"/>
        <v>7</v>
      </c>
      <c r="Z1777" s="2">
        <f t="shared" si="181"/>
        <v>14</v>
      </c>
      <c r="AA1777">
        <f>IF(C1777+D1777+E1777-H1777-I1777+AA1776&gt;0,C1777+D1777+E1777-H1777-I1777+AA1776,0)</f>
        <v>5</v>
      </c>
      <c r="AB1777">
        <f>IF(C1777+D1777+E1777-H1777-I1777+AB1776+$AI$2*($AE$2*$AF$2/($AG$2+$AH$2)*AVERAGE(K1777:L1777)/100-AB1776)&gt;0,C1777+D1777+E1777-H1777-I1777+AB1776+$AI$2*($AE$2*$AF$2/($AG$2+$AH$2)*AVERAGE(K1777:L1777)/100-AB1776),0)</f>
        <v>5.2461250000000001</v>
      </c>
    </row>
    <row r="1778" spans="1:28" x14ac:dyDescent="0.3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180"/>
        <v>4</v>
      </c>
      <c r="F1778">
        <v>1</v>
      </c>
      <c r="G1778">
        <v>6</v>
      </c>
      <c r="H1778">
        <v>4</v>
      </c>
      <c r="I1778">
        <v>4</v>
      </c>
      <c r="J1778">
        <f t="shared" si="179"/>
        <v>8</v>
      </c>
      <c r="K1778">
        <v>2</v>
      </c>
      <c r="L1778">
        <v>1</v>
      </c>
      <c r="M1778">
        <v>1</v>
      </c>
      <c r="N1778">
        <v>11</v>
      </c>
      <c r="O1778">
        <v>19</v>
      </c>
      <c r="P1778">
        <v>8</v>
      </c>
      <c r="Q1778">
        <v>450</v>
      </c>
      <c r="R1778">
        <f t="shared" si="178"/>
        <v>7.5</v>
      </c>
      <c r="S1778">
        <v>2</v>
      </c>
      <c r="T1778">
        <v>1</v>
      </c>
      <c r="U1778">
        <v>5</v>
      </c>
      <c r="V1778">
        <v>15</v>
      </c>
      <c r="W1778">
        <v>2</v>
      </c>
      <c r="X1778" s="2">
        <f t="shared" si="177"/>
        <v>17</v>
      </c>
      <c r="Y1778" s="2">
        <f t="shared" si="182"/>
        <v>9</v>
      </c>
      <c r="Z1778" s="2">
        <f t="shared" si="181"/>
        <v>8</v>
      </c>
      <c r="AA1778">
        <f>IF(C1778+D1778+E1778-H1778-I1778+AA1777&gt;0,C1778+D1778+E1778-H1778-I1778+AA1777,0)</f>
        <v>4</v>
      </c>
      <c r="AB1778">
        <f>IF(C1778+D1778+E1778-H1778-I1778+AB1777+$AI$2*($AE$2*$AF$2/($AG$2+$AH$2)*AVERAGE(K1778:L1778)/100-AB1777)&gt;0,C1778+D1778+E1778-H1778-I1778+AB1777+$AI$2*($AE$2*$AF$2/($AG$2+$AH$2)*AVERAGE(K1778:L1778)/100-AB1777),0)</f>
        <v>3.2396525</v>
      </c>
    </row>
    <row r="1779" spans="1:28" x14ac:dyDescent="0.3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180"/>
        <v>7</v>
      </c>
      <c r="F1779">
        <v>7</v>
      </c>
      <c r="G1779">
        <v>4</v>
      </c>
      <c r="H1779">
        <v>4</v>
      </c>
      <c r="I1779">
        <v>5</v>
      </c>
      <c r="J1779">
        <f t="shared" si="179"/>
        <v>9</v>
      </c>
      <c r="K1779">
        <v>3</v>
      </c>
      <c r="L1779">
        <v>4</v>
      </c>
      <c r="M1779">
        <v>13</v>
      </c>
      <c r="N1779">
        <v>23</v>
      </c>
      <c r="O1779">
        <v>10</v>
      </c>
      <c r="P1779">
        <v>9</v>
      </c>
      <c r="Q1779">
        <v>450</v>
      </c>
      <c r="R1779">
        <f t="shared" si="178"/>
        <v>7.5</v>
      </c>
      <c r="S1779">
        <v>3</v>
      </c>
      <c r="T1779">
        <v>1</v>
      </c>
      <c r="U1779">
        <v>3</v>
      </c>
      <c r="V1779">
        <v>19</v>
      </c>
      <c r="W1779">
        <v>0</v>
      </c>
      <c r="X1779" s="2">
        <f t="shared" si="177"/>
        <v>19</v>
      </c>
      <c r="Y1779" s="2">
        <f t="shared" si="182"/>
        <v>5</v>
      </c>
      <c r="Z1779" s="2">
        <f t="shared" si="181"/>
        <v>7</v>
      </c>
      <c r="AA1779">
        <f>IF(C1779+D1779+E1779-H1779-I1779+AA1778&gt;0,C1779+D1779+E1779-H1779-I1779+AA1778,0)</f>
        <v>6</v>
      </c>
      <c r="AB1779">
        <f>IF(C1779+D1779+E1779-H1779-I1779+AB1778+$AI$2*($AE$2*$AF$2/($AG$2+$AH$2)*AVERAGE(K1779:L1779)/100-AB1778)&gt;0,C1779+D1779+E1779-H1779-I1779+AB1778+$AI$2*($AE$2*$AF$2/($AG$2+$AH$2)*AVERAGE(K1779:L1779)/100-AB1778),0)</f>
        <v>4.8715039500000001</v>
      </c>
    </row>
    <row r="1780" spans="1:28" x14ac:dyDescent="0.3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180"/>
        <v>0</v>
      </c>
      <c r="F1780">
        <v>1</v>
      </c>
      <c r="G1780">
        <v>1</v>
      </c>
      <c r="H1780">
        <v>5</v>
      </c>
      <c r="I1780">
        <v>5</v>
      </c>
      <c r="J1780">
        <f t="shared" si="179"/>
        <v>10</v>
      </c>
      <c r="K1780">
        <v>5</v>
      </c>
      <c r="L1780">
        <v>1</v>
      </c>
      <c r="M1780">
        <v>7</v>
      </c>
      <c r="N1780">
        <v>2</v>
      </c>
      <c r="O1780">
        <v>9</v>
      </c>
      <c r="P1780">
        <v>8</v>
      </c>
      <c r="Q1780">
        <v>450</v>
      </c>
      <c r="R1780">
        <f t="shared" si="178"/>
        <v>7.5</v>
      </c>
      <c r="S1780">
        <v>2</v>
      </c>
      <c r="T1780">
        <v>2</v>
      </c>
      <c r="U1780">
        <v>2</v>
      </c>
      <c r="V1780">
        <v>11</v>
      </c>
      <c r="W1780">
        <v>2</v>
      </c>
      <c r="X1780" s="2">
        <f t="shared" si="177"/>
        <v>13</v>
      </c>
      <c r="Y1780" s="2">
        <f t="shared" si="182"/>
        <v>12</v>
      </c>
      <c r="Z1780" s="2">
        <f t="shared" si="181"/>
        <v>6</v>
      </c>
      <c r="AA1780">
        <f>IF(C1780+D1780+E1780-H1780-I1780+AA1779&gt;0,C1780+D1780+E1780-H1780-I1780+AA1779,0)</f>
        <v>0</v>
      </c>
      <c r="AB1780">
        <f>IF(C1780+D1780+E1780-H1780-I1780+AB1779+$AI$2*($AE$2*$AF$2/($AG$2+$AH$2)*AVERAGE(K1780:L1780)/100-AB1779)&gt;0,C1780+D1780+E1780-H1780-I1780+AB1779+$AI$2*($AE$2*$AF$2/($AG$2+$AH$2)*AVERAGE(K1780:L1780)/100-AB1779),0)</f>
        <v>0</v>
      </c>
    </row>
    <row r="1781" spans="1:28" x14ac:dyDescent="0.3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180"/>
        <v>7</v>
      </c>
      <c r="F1781">
        <v>4</v>
      </c>
      <c r="G1781">
        <v>8</v>
      </c>
      <c r="H1781">
        <v>4</v>
      </c>
      <c r="I1781">
        <v>5</v>
      </c>
      <c r="J1781">
        <f t="shared" si="179"/>
        <v>9</v>
      </c>
      <c r="K1781">
        <v>1</v>
      </c>
      <c r="L1781">
        <v>2</v>
      </c>
      <c r="M1781">
        <v>41</v>
      </c>
      <c r="N1781">
        <v>44</v>
      </c>
      <c r="O1781">
        <v>9</v>
      </c>
      <c r="P1781">
        <v>13</v>
      </c>
      <c r="Q1781">
        <v>570</v>
      </c>
      <c r="R1781">
        <f t="shared" si="178"/>
        <v>9.5</v>
      </c>
      <c r="S1781">
        <v>2</v>
      </c>
      <c r="T1781">
        <v>2</v>
      </c>
      <c r="U1781">
        <v>5</v>
      </c>
      <c r="V1781">
        <v>16</v>
      </c>
      <c r="W1781">
        <v>1</v>
      </c>
      <c r="X1781" s="2">
        <f t="shared" si="177"/>
        <v>17</v>
      </c>
      <c r="Y1781" s="2">
        <f t="shared" si="182"/>
        <v>5</v>
      </c>
      <c r="Z1781" s="2">
        <f t="shared" si="181"/>
        <v>9</v>
      </c>
      <c r="AA1781">
        <f>IF(C1781+D1781+E1781-H1781-I1781+AA1780&gt;0,C1781+D1781+E1781-H1781-I1781+AA1780,0)</f>
        <v>3</v>
      </c>
      <c r="AB1781">
        <f>IF(C1781+D1781+E1781-H1781-I1781+AB1780+$AI$2*($AE$2*$AF$2/($AG$2+$AH$2)*AVERAGE(K1781:L1781)/100-AB1780)&gt;0,C1781+D1781+E1781-H1781-I1781+AB1780+$AI$2*($AE$2*$AF$2/($AG$2+$AH$2)*AVERAGE(K1781:L1781)/100-AB1780),0)</f>
        <v>3.147675</v>
      </c>
    </row>
    <row r="1782" spans="1:28" x14ac:dyDescent="0.3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180"/>
        <v>1</v>
      </c>
      <c r="F1782">
        <v>5</v>
      </c>
      <c r="G1782">
        <v>6</v>
      </c>
      <c r="H1782">
        <v>10</v>
      </c>
      <c r="I1782">
        <v>5</v>
      </c>
      <c r="J1782">
        <f t="shared" si="179"/>
        <v>15</v>
      </c>
      <c r="K1782">
        <v>6</v>
      </c>
      <c r="L1782">
        <v>5</v>
      </c>
      <c r="M1782">
        <v>6</v>
      </c>
      <c r="N1782">
        <v>9</v>
      </c>
      <c r="O1782">
        <v>30</v>
      </c>
      <c r="P1782">
        <v>14</v>
      </c>
      <c r="Q1782">
        <v>710</v>
      </c>
      <c r="R1782">
        <f t="shared" si="178"/>
        <v>11.833333333333334</v>
      </c>
      <c r="S1782">
        <v>6</v>
      </c>
      <c r="T1782">
        <v>4</v>
      </c>
      <c r="U1782">
        <v>3</v>
      </c>
      <c r="V1782">
        <v>14</v>
      </c>
      <c r="W1782">
        <v>6</v>
      </c>
      <c r="X1782" s="2">
        <f t="shared" si="177"/>
        <v>20</v>
      </c>
      <c r="Y1782" s="2">
        <f t="shared" si="182"/>
        <v>10</v>
      </c>
      <c r="Z1782" s="2">
        <f t="shared" si="181"/>
        <v>13</v>
      </c>
      <c r="AA1782">
        <f>IF(C1782+D1782+E1782-H1782-I1782+AA1781&gt;0,C1782+D1782+E1782-H1782-I1782+AA1781,0)</f>
        <v>0</v>
      </c>
      <c r="AB1782">
        <f>IF(C1782+D1782+E1782-H1782-I1782+AB1781+$AI$2*($AE$2*$AF$2/($AG$2+$AH$2)*AVERAGE(K1782:L1782)/100-AB1781)&gt;0,C1782+D1782+E1782-H1782-I1782+AB1781+$AI$2*($AE$2*$AF$2/($AG$2+$AH$2)*AVERAGE(K1782:L1782)/100-AB1781),0)</f>
        <v>0</v>
      </c>
    </row>
    <row r="1783" spans="1:28" x14ac:dyDescent="0.3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si="180"/>
        <v>12</v>
      </c>
      <c r="F1783">
        <v>5</v>
      </c>
      <c r="G1783">
        <v>7</v>
      </c>
      <c r="H1783">
        <v>4</v>
      </c>
      <c r="I1783">
        <v>6</v>
      </c>
      <c r="J1783">
        <f t="shared" si="179"/>
        <v>10</v>
      </c>
      <c r="K1783">
        <v>0</v>
      </c>
      <c r="L1783">
        <v>0</v>
      </c>
      <c r="M1783">
        <v>11</v>
      </c>
      <c r="N1783">
        <v>21</v>
      </c>
      <c r="O1783">
        <v>18</v>
      </c>
      <c r="P1783">
        <v>14</v>
      </c>
      <c r="Q1783">
        <v>450</v>
      </c>
      <c r="R1783">
        <f t="shared" si="178"/>
        <v>7.5</v>
      </c>
      <c r="S1783">
        <v>0</v>
      </c>
      <c r="T1783">
        <v>0</v>
      </c>
      <c r="U1783">
        <v>8</v>
      </c>
      <c r="V1783">
        <v>19</v>
      </c>
      <c r="W1783">
        <v>0</v>
      </c>
      <c r="X1783" s="2">
        <f t="shared" si="177"/>
        <v>19</v>
      </c>
      <c r="Y1783" s="2">
        <f t="shared" si="182"/>
        <v>9</v>
      </c>
      <c r="Z1783" s="2">
        <f t="shared" si="181"/>
        <v>8</v>
      </c>
      <c r="AA1783">
        <f>IF(C1783+D1783+E1783-H1783-I1783+AA1782&gt;0,C1783+D1783+E1783-H1783-I1783+AA1782,0)</f>
        <v>2</v>
      </c>
      <c r="AB1783">
        <f>IF(C1783+D1783+E1783-H1783-I1783+AB1782+$AI$2*($AE$2*$AF$2/($AG$2+$AH$2)*AVERAGE(K1783:L1783)/100-AB1782)&gt;0,C1783+D1783+E1783-H1783-I1783+AB1782+$AI$2*($AE$2*$AF$2/($AG$2+$AH$2)*AVERAGE(K1783:L1783)/100-AB1782),0)</f>
        <v>2</v>
      </c>
    </row>
    <row r="1784" spans="1:28" x14ac:dyDescent="0.3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180"/>
        <v>5</v>
      </c>
      <c r="F1784">
        <v>4</v>
      </c>
      <c r="G1784">
        <v>8</v>
      </c>
      <c r="H1784">
        <v>6</v>
      </c>
      <c r="I1784">
        <v>4</v>
      </c>
      <c r="J1784">
        <f t="shared" si="179"/>
        <v>10</v>
      </c>
      <c r="K1784">
        <v>2</v>
      </c>
      <c r="L1784">
        <v>3</v>
      </c>
      <c r="M1784">
        <v>31</v>
      </c>
      <c r="N1784">
        <v>16</v>
      </c>
      <c r="O1784">
        <v>8</v>
      </c>
      <c r="P1784">
        <v>7</v>
      </c>
      <c r="Q1784">
        <v>500</v>
      </c>
      <c r="R1784">
        <f t="shared" si="178"/>
        <v>8.3333333333333339</v>
      </c>
      <c r="S1784">
        <v>3</v>
      </c>
      <c r="T1784">
        <v>4</v>
      </c>
      <c r="U1784">
        <v>10</v>
      </c>
      <c r="V1784">
        <v>25</v>
      </c>
      <c r="W1784">
        <v>4</v>
      </c>
      <c r="X1784" s="2">
        <f t="shared" si="177"/>
        <v>29</v>
      </c>
      <c r="Y1784" s="2">
        <f t="shared" si="182"/>
        <v>7</v>
      </c>
      <c r="Z1784" s="2">
        <f t="shared" si="181"/>
        <v>17</v>
      </c>
      <c r="AA1784">
        <f>IF(C1784+D1784+E1784-H1784-I1784+AA1783&gt;0,C1784+D1784+E1784-H1784-I1784+AA1783,0)</f>
        <v>4</v>
      </c>
      <c r="AB1784">
        <f>IF(C1784+D1784+E1784-H1784-I1784+AB1783+$AI$2*($AE$2*$AF$2/($AG$2+$AH$2)*AVERAGE(K1784:L1784)/100-AB1783)&gt;0,C1784+D1784+E1784-H1784-I1784+AB1783+$AI$2*($AE$2*$AF$2/($AG$2+$AH$2)*AVERAGE(K1784:L1784)/100-AB1783),0)</f>
        <v>3.8061249999999998</v>
      </c>
    </row>
    <row r="1785" spans="1:28" x14ac:dyDescent="0.3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180"/>
        <v>9</v>
      </c>
      <c r="F1785">
        <v>4</v>
      </c>
      <c r="G1785">
        <v>5</v>
      </c>
      <c r="H1785">
        <v>6</v>
      </c>
      <c r="I1785">
        <v>7</v>
      </c>
      <c r="J1785">
        <f t="shared" si="179"/>
        <v>13</v>
      </c>
      <c r="K1785">
        <v>0</v>
      </c>
      <c r="L1785">
        <v>0</v>
      </c>
      <c r="M1785">
        <v>32</v>
      </c>
      <c r="N1785">
        <v>29</v>
      </c>
      <c r="O1785">
        <v>15</v>
      </c>
      <c r="P1785">
        <v>13</v>
      </c>
      <c r="Q1785">
        <v>640</v>
      </c>
      <c r="R1785">
        <f t="shared" si="178"/>
        <v>10.666666666666666</v>
      </c>
      <c r="S1785">
        <v>0</v>
      </c>
      <c r="T1785">
        <v>0</v>
      </c>
      <c r="U1785">
        <v>5</v>
      </c>
      <c r="V1785">
        <v>23</v>
      </c>
      <c r="W1785">
        <v>0</v>
      </c>
      <c r="X1785" s="2">
        <f t="shared" si="177"/>
        <v>23</v>
      </c>
      <c r="Y1785" s="2">
        <f t="shared" si="182"/>
        <v>11</v>
      </c>
      <c r="Z1785" s="2">
        <f t="shared" si="181"/>
        <v>5</v>
      </c>
      <c r="AA1785">
        <f>IF(C1785+D1785+E1785-H1785-I1785+AA1784&gt;0,C1785+D1785+E1785-H1785-I1785+AA1784,0)</f>
        <v>0</v>
      </c>
      <c r="AB1785">
        <f>IF(C1785+D1785+E1785-H1785-I1785+AB1784+$AI$2*($AE$2*$AF$2/($AG$2+$AH$2)*AVERAGE(K1785:L1785)/100-AB1784)&gt;0,C1785+D1785+E1785-H1785-I1785+AB1784+$AI$2*($AE$2*$AF$2/($AG$2+$AH$2)*AVERAGE(K1785:L1785)/100-AB1784),0)</f>
        <v>0</v>
      </c>
    </row>
    <row r="1786" spans="1:28" x14ac:dyDescent="0.3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180"/>
        <v>8</v>
      </c>
      <c r="F1786">
        <v>5</v>
      </c>
      <c r="G1786">
        <v>8</v>
      </c>
      <c r="H1786">
        <v>7</v>
      </c>
      <c r="I1786">
        <v>6</v>
      </c>
      <c r="J1786">
        <f t="shared" si="179"/>
        <v>13</v>
      </c>
      <c r="K1786">
        <v>4</v>
      </c>
      <c r="L1786">
        <v>2</v>
      </c>
      <c r="M1786">
        <v>47</v>
      </c>
      <c r="N1786">
        <v>62</v>
      </c>
      <c r="O1786">
        <v>12</v>
      </c>
      <c r="P1786">
        <v>14</v>
      </c>
      <c r="Q1786">
        <v>800</v>
      </c>
      <c r="R1786">
        <f t="shared" si="178"/>
        <v>13.333333333333334</v>
      </c>
      <c r="S1786">
        <v>3</v>
      </c>
      <c r="T1786">
        <v>2</v>
      </c>
      <c r="U1786">
        <v>6</v>
      </c>
      <c r="V1786">
        <v>23</v>
      </c>
      <c r="W1786">
        <v>0</v>
      </c>
      <c r="X1786" s="2">
        <f t="shared" si="177"/>
        <v>23</v>
      </c>
      <c r="Y1786" s="2">
        <f t="shared" si="182"/>
        <v>11</v>
      </c>
      <c r="Z1786" s="2">
        <f t="shared" si="181"/>
        <v>11</v>
      </c>
      <c r="AA1786">
        <f>IF(C1786+D1786+E1786-H1786-I1786+AA1785&gt;0,C1786+D1786+E1786-H1786-I1786+AA1785,0)</f>
        <v>0</v>
      </c>
      <c r="AB1786">
        <f>IF(C1786+D1786+E1786-H1786-I1786+AB1785+$AI$2*($AE$2*$AF$2/($AG$2+$AH$2)*AVERAGE(K1786:L1786)/100-AB1785)&gt;0,C1786+D1786+E1786-H1786-I1786+AB1785+$AI$2*($AE$2*$AF$2/($AG$2+$AH$2)*AVERAGE(K1786:L1786)/100-AB1785),0)</f>
        <v>0.29535</v>
      </c>
    </row>
    <row r="1787" spans="1:28" x14ac:dyDescent="0.3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180"/>
        <v>5</v>
      </c>
      <c r="F1787">
        <v>4</v>
      </c>
      <c r="G1787">
        <v>8</v>
      </c>
      <c r="H1787">
        <v>10</v>
      </c>
      <c r="I1787">
        <v>9</v>
      </c>
      <c r="J1787">
        <f t="shared" si="179"/>
        <v>19</v>
      </c>
      <c r="K1787">
        <v>2</v>
      </c>
      <c r="L1787">
        <v>3</v>
      </c>
      <c r="M1787">
        <v>17</v>
      </c>
      <c r="N1787">
        <v>26</v>
      </c>
      <c r="O1787">
        <v>16</v>
      </c>
      <c r="P1787">
        <v>13</v>
      </c>
      <c r="Q1787">
        <v>1010</v>
      </c>
      <c r="R1787">
        <f t="shared" si="178"/>
        <v>16.833333333333332</v>
      </c>
      <c r="S1787">
        <v>3</v>
      </c>
      <c r="T1787">
        <v>4</v>
      </c>
      <c r="U1787">
        <v>9</v>
      </c>
      <c r="V1787">
        <v>18</v>
      </c>
      <c r="W1787">
        <v>8</v>
      </c>
      <c r="X1787" s="2">
        <f t="shared" si="177"/>
        <v>26</v>
      </c>
      <c r="Y1787" s="2">
        <f t="shared" si="182"/>
        <v>13</v>
      </c>
      <c r="Z1787" s="2">
        <f t="shared" si="181"/>
        <v>16</v>
      </c>
      <c r="AA1787">
        <f>IF(C1787+D1787+E1787-H1787-I1787+AA1786&gt;0,C1787+D1787+E1787-H1787-I1787+AA1786,0)</f>
        <v>0</v>
      </c>
      <c r="AB1787">
        <f>IF(C1787+D1787+E1787-H1787-I1787+AB1786+$AI$2*($AE$2*$AF$2/($AG$2+$AH$2)*AVERAGE(K1787:L1787)/100-AB1786)&gt;0,C1787+D1787+E1787-H1787-I1787+AB1786+$AI$2*($AE$2*$AF$2/($AG$2+$AH$2)*AVERAGE(K1787:L1787)/100-AB1786),0)</f>
        <v>0</v>
      </c>
    </row>
    <row r="1788" spans="1:28" x14ac:dyDescent="0.3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180"/>
        <v>11</v>
      </c>
      <c r="F1788">
        <v>5</v>
      </c>
      <c r="G1788">
        <v>6</v>
      </c>
      <c r="H1788">
        <v>9</v>
      </c>
      <c r="I1788">
        <v>9</v>
      </c>
      <c r="J1788">
        <f t="shared" si="179"/>
        <v>18</v>
      </c>
      <c r="K1788">
        <v>0</v>
      </c>
      <c r="L1788">
        <v>0</v>
      </c>
      <c r="M1788">
        <v>7</v>
      </c>
      <c r="N1788">
        <v>14</v>
      </c>
      <c r="O1788">
        <v>21</v>
      </c>
      <c r="P1788">
        <v>16</v>
      </c>
      <c r="Q1788">
        <v>870</v>
      </c>
      <c r="R1788">
        <f t="shared" si="178"/>
        <v>14.5</v>
      </c>
      <c r="S1788">
        <v>0</v>
      </c>
      <c r="T1788">
        <v>0</v>
      </c>
      <c r="U1788">
        <v>3</v>
      </c>
      <c r="V1788">
        <v>10</v>
      </c>
      <c r="W1788">
        <v>1</v>
      </c>
      <c r="X1788" s="2">
        <f t="shared" si="177"/>
        <v>11</v>
      </c>
      <c r="Y1788" s="2">
        <f t="shared" si="182"/>
        <v>18</v>
      </c>
      <c r="Z1788" s="2">
        <f t="shared" si="181"/>
        <v>3</v>
      </c>
      <c r="AA1788">
        <f>IF(C1788+D1788+E1788-H1788-I1788+AA1787&gt;0,C1788+D1788+E1788-H1788-I1788+AA1787,0)</f>
        <v>0</v>
      </c>
      <c r="AB1788">
        <f>IF(C1788+D1788+E1788-H1788-I1788+AB1787+$AI$2*($AE$2*$AF$2/($AG$2+$AH$2)*AVERAGE(K1788:L1788)/100-AB1787)&gt;0,C1788+D1788+E1788-H1788-I1788+AB1787+$AI$2*($AE$2*$AF$2/($AG$2+$AH$2)*AVERAGE(K1788:L1788)/100-AB1787),0)</f>
        <v>0</v>
      </c>
    </row>
    <row r="1789" spans="1:28" x14ac:dyDescent="0.3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180"/>
        <v>7</v>
      </c>
      <c r="F1789">
        <v>4</v>
      </c>
      <c r="G1789">
        <v>7</v>
      </c>
      <c r="H1789">
        <v>10</v>
      </c>
      <c r="I1789">
        <v>8</v>
      </c>
      <c r="J1789">
        <f t="shared" si="179"/>
        <v>18</v>
      </c>
      <c r="K1789">
        <v>3</v>
      </c>
      <c r="L1789">
        <v>0</v>
      </c>
      <c r="M1789">
        <v>3</v>
      </c>
      <c r="N1789">
        <v>7</v>
      </c>
      <c r="O1789">
        <v>21</v>
      </c>
      <c r="P1789">
        <v>16</v>
      </c>
      <c r="Q1789">
        <v>800</v>
      </c>
      <c r="R1789">
        <f t="shared" si="178"/>
        <v>13.333333333333334</v>
      </c>
      <c r="S1789">
        <v>4</v>
      </c>
      <c r="T1789">
        <v>0</v>
      </c>
      <c r="U1789">
        <v>9</v>
      </c>
      <c r="V1789">
        <v>3</v>
      </c>
      <c r="W1789">
        <v>7</v>
      </c>
      <c r="X1789" s="2">
        <f t="shared" si="177"/>
        <v>10</v>
      </c>
      <c r="Y1789" s="2">
        <f t="shared" si="182"/>
        <v>14</v>
      </c>
      <c r="Z1789" s="2">
        <f t="shared" si="181"/>
        <v>13</v>
      </c>
      <c r="AA1789">
        <f>IF(C1789+D1789+E1789-H1789-I1789+AA1788&gt;0,C1789+D1789+E1789-H1789-I1789+AA1788,0)</f>
        <v>0</v>
      </c>
      <c r="AB1789">
        <f>IF(C1789+D1789+E1789-H1789-I1789+AB1788+$AI$2*($AE$2*$AF$2/($AG$2+$AH$2)*AVERAGE(K1789:L1789)/100-AB1788)&gt;0,C1789+D1789+E1789-H1789-I1789+AB1788+$AI$2*($AE$2*$AF$2/($AG$2+$AH$2)*AVERAGE(K1789:L1789)/100-AB1788),0)</f>
        <v>0</v>
      </c>
    </row>
    <row r="1790" spans="1:28" x14ac:dyDescent="0.3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180"/>
        <v>4</v>
      </c>
      <c r="F1790">
        <v>4</v>
      </c>
      <c r="G1790">
        <v>4</v>
      </c>
      <c r="H1790">
        <v>6</v>
      </c>
      <c r="I1790">
        <v>6</v>
      </c>
      <c r="J1790">
        <f t="shared" si="179"/>
        <v>12</v>
      </c>
      <c r="K1790">
        <v>3</v>
      </c>
      <c r="L1790">
        <v>0</v>
      </c>
      <c r="M1790">
        <v>3</v>
      </c>
      <c r="N1790">
        <v>3</v>
      </c>
      <c r="O1790">
        <v>17</v>
      </c>
      <c r="P1790">
        <v>16</v>
      </c>
      <c r="Q1790">
        <v>590</v>
      </c>
      <c r="R1790">
        <f t="shared" si="178"/>
        <v>9.8333333333333339</v>
      </c>
      <c r="S1790">
        <v>0</v>
      </c>
      <c r="T1790">
        <v>0</v>
      </c>
      <c r="U1790">
        <v>2</v>
      </c>
      <c r="V1790">
        <v>0</v>
      </c>
      <c r="W1790">
        <v>0</v>
      </c>
      <c r="X1790" s="2">
        <f t="shared" si="177"/>
        <v>0</v>
      </c>
      <c r="Y1790" s="2">
        <f t="shared" si="182"/>
        <v>12</v>
      </c>
      <c r="Z1790" s="2">
        <f t="shared" si="181"/>
        <v>2</v>
      </c>
      <c r="AA1790">
        <f>IF(C1790+D1790+E1790-H1790-I1790+AA1789&gt;0,C1790+D1790+E1790-H1790-I1790+AA1789,0)</f>
        <v>0</v>
      </c>
      <c r="AB1790">
        <f>IF(C1790+D1790+E1790-H1790-I1790+AB1789+$AI$2*($AE$2*$AF$2/($AG$2+$AH$2)*AVERAGE(K1790:L1790)/100-AB1789)&gt;0,C1790+D1790+E1790-H1790-I1790+AB1789+$AI$2*($AE$2*$AF$2/($AG$2+$AH$2)*AVERAGE(K1790:L1790)/100-AB1789),0)</f>
        <v>0</v>
      </c>
    </row>
    <row r="1791" spans="1:28" x14ac:dyDescent="0.3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180"/>
        <v>6</v>
      </c>
      <c r="F1791">
        <v>6</v>
      </c>
      <c r="G1791">
        <v>9</v>
      </c>
      <c r="H1791">
        <v>3</v>
      </c>
      <c r="I1791">
        <v>4</v>
      </c>
      <c r="J1791">
        <f t="shared" si="179"/>
        <v>7</v>
      </c>
      <c r="K1791">
        <v>5</v>
      </c>
      <c r="L1791">
        <v>3</v>
      </c>
      <c r="M1791">
        <v>5</v>
      </c>
      <c r="N1791">
        <v>8</v>
      </c>
      <c r="O1791">
        <v>8</v>
      </c>
      <c r="P1791">
        <v>4</v>
      </c>
      <c r="Q1791">
        <v>450</v>
      </c>
      <c r="R1791">
        <f t="shared" si="178"/>
        <v>7.5</v>
      </c>
      <c r="S1791">
        <v>6</v>
      </c>
      <c r="T1791">
        <v>3</v>
      </c>
      <c r="U1791">
        <v>6</v>
      </c>
      <c r="V1791">
        <v>9</v>
      </c>
      <c r="W1791">
        <v>0</v>
      </c>
      <c r="X1791" s="2">
        <f t="shared" si="177"/>
        <v>9</v>
      </c>
      <c r="Y1791" s="2">
        <f t="shared" si="182"/>
        <v>6</v>
      </c>
      <c r="Z1791" s="2">
        <f t="shared" si="181"/>
        <v>15</v>
      </c>
      <c r="AA1791">
        <f>IF(C1791+D1791+E1791-H1791-I1791+AA1790&gt;0,C1791+D1791+E1791-H1791-I1791+AA1790,0)</f>
        <v>8</v>
      </c>
      <c r="AB1791">
        <f>IF(C1791+D1791+E1791-H1791-I1791+AB1790+$AI$2*($AE$2*$AF$2/($AG$2+$AH$2)*AVERAGE(K1791:L1791)/100-AB1790)&gt;0,C1791+D1791+E1791-H1791-I1791+AB1790+$AI$2*($AE$2*$AF$2/($AG$2+$AH$2)*AVERAGE(K1791:L1791)/100-AB1790),0)</f>
        <v>8.3938000000000006</v>
      </c>
    </row>
    <row r="1792" spans="1:28" x14ac:dyDescent="0.3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180"/>
        <v>2</v>
      </c>
      <c r="F1792">
        <v>0</v>
      </c>
      <c r="G1792">
        <v>2</v>
      </c>
      <c r="H1792">
        <v>4</v>
      </c>
      <c r="I1792">
        <v>4</v>
      </c>
      <c r="J1792">
        <f t="shared" si="179"/>
        <v>8</v>
      </c>
      <c r="K1792">
        <v>0</v>
      </c>
      <c r="L1792">
        <v>0</v>
      </c>
      <c r="M1792">
        <v>0</v>
      </c>
      <c r="N1792">
        <v>1</v>
      </c>
      <c r="O1792">
        <v>18</v>
      </c>
      <c r="P1792">
        <v>10</v>
      </c>
      <c r="Q1792">
        <v>450</v>
      </c>
      <c r="R1792">
        <f t="shared" si="178"/>
        <v>7.5</v>
      </c>
      <c r="S1792">
        <v>0</v>
      </c>
      <c r="T1792">
        <v>0</v>
      </c>
      <c r="U1792">
        <v>2</v>
      </c>
      <c r="V1792">
        <v>2</v>
      </c>
      <c r="W1792">
        <v>1</v>
      </c>
      <c r="X1792" s="2">
        <f t="shared" ref="X1792:X1855" si="183">SUM(V1792:W1792)</f>
        <v>3</v>
      </c>
      <c r="Y1792" s="2">
        <f t="shared" si="182"/>
        <v>8</v>
      </c>
      <c r="Z1792" s="2">
        <f t="shared" si="181"/>
        <v>2</v>
      </c>
      <c r="AA1792">
        <f>IF(C1792+D1792+E1792-H1792-I1792+AA1791&gt;0,C1792+D1792+E1792-H1792-I1792+AA1791,0)</f>
        <v>2</v>
      </c>
      <c r="AB1792">
        <f>IF(C1792+D1792+E1792-H1792-I1792+AB1791+$AI$2*($AE$2*$AF$2/($AG$2+$AH$2)*AVERAGE(K1792:L1792)/100-AB1791)&gt;0,C1792+D1792+E1792-H1792-I1792+AB1791+$AI$2*($AE$2*$AF$2/($AG$2+$AH$2)*AVERAGE(K1792:L1792)/100-AB1791),0)</f>
        <v>0.54716400000000043</v>
      </c>
    </row>
    <row r="1793" spans="1:28" x14ac:dyDescent="0.3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180"/>
        <v>5</v>
      </c>
      <c r="F1793">
        <v>5</v>
      </c>
      <c r="G1793">
        <v>6</v>
      </c>
      <c r="H1793">
        <v>4</v>
      </c>
      <c r="I1793">
        <v>4</v>
      </c>
      <c r="J1793">
        <f t="shared" si="179"/>
        <v>8</v>
      </c>
      <c r="K1793">
        <v>5</v>
      </c>
      <c r="L1793">
        <v>1</v>
      </c>
      <c r="M1793">
        <v>6</v>
      </c>
      <c r="N1793">
        <v>7</v>
      </c>
      <c r="O1793">
        <v>6</v>
      </c>
      <c r="P1793">
        <v>4</v>
      </c>
      <c r="Q1793">
        <v>450</v>
      </c>
      <c r="R1793">
        <f t="shared" si="178"/>
        <v>7.5</v>
      </c>
      <c r="S1793">
        <v>4</v>
      </c>
      <c r="T1793">
        <v>2</v>
      </c>
      <c r="U1793">
        <v>5</v>
      </c>
      <c r="V1793">
        <v>8</v>
      </c>
      <c r="W1793">
        <v>0</v>
      </c>
      <c r="X1793" s="2">
        <f t="shared" si="183"/>
        <v>8</v>
      </c>
      <c r="Y1793" s="2">
        <f t="shared" si="182"/>
        <v>6</v>
      </c>
      <c r="Z1793" s="2">
        <f t="shared" si="181"/>
        <v>11</v>
      </c>
      <c r="AA1793">
        <f>IF(C1793+D1793+E1793-H1793-I1793+AA1792&gt;0,C1793+D1793+E1793-H1793-I1793+AA1792,0)</f>
        <v>5</v>
      </c>
      <c r="AB1793">
        <f>IF(C1793+D1793+E1793-H1793-I1793+AB1792+$AI$2*($AE$2*$AF$2/($AG$2+$AH$2)*AVERAGE(K1793:L1793)/100-AB1792)&gt;0,C1793+D1793+E1793-H1793-I1793+AB1792+$AI$2*($AE$2*$AF$2/($AG$2+$AH$2)*AVERAGE(K1793:L1793)/100-AB1792),0)</f>
        <v>3.7221379200000002</v>
      </c>
    </row>
    <row r="1794" spans="1:28" x14ac:dyDescent="0.3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180"/>
        <v>7</v>
      </c>
      <c r="F1794">
        <v>1</v>
      </c>
      <c r="G1794">
        <v>7</v>
      </c>
      <c r="H1794">
        <v>6</v>
      </c>
      <c r="I1794">
        <v>6</v>
      </c>
      <c r="J1794">
        <f t="shared" si="179"/>
        <v>12</v>
      </c>
      <c r="K1794">
        <v>0</v>
      </c>
      <c r="L1794">
        <v>0</v>
      </c>
      <c r="M1794">
        <v>0</v>
      </c>
      <c r="N1794">
        <v>9</v>
      </c>
      <c r="O1794">
        <v>24</v>
      </c>
      <c r="P1794">
        <v>16</v>
      </c>
      <c r="Q1794">
        <v>450</v>
      </c>
      <c r="R1794">
        <f t="shared" ref="R1794:R1857" si="184">Q1794/60</f>
        <v>7.5</v>
      </c>
      <c r="S1794">
        <v>0</v>
      </c>
      <c r="T1794">
        <v>1</v>
      </c>
      <c r="U1794">
        <v>9</v>
      </c>
      <c r="V1794">
        <v>6</v>
      </c>
      <c r="W1794">
        <v>2</v>
      </c>
      <c r="X1794" s="2">
        <f t="shared" si="183"/>
        <v>8</v>
      </c>
      <c r="Y1794" s="2">
        <f t="shared" si="182"/>
        <v>10</v>
      </c>
      <c r="Z1794" s="2">
        <f t="shared" si="181"/>
        <v>10</v>
      </c>
      <c r="AA1794">
        <f>IF(C1794+D1794+E1794-H1794-I1794+AA1793&gt;0,C1794+D1794+E1794-H1794-I1794+AA1793,0)</f>
        <v>1</v>
      </c>
      <c r="AB1794">
        <f>IF(C1794+D1794+E1794-H1794-I1794+AB1793+$AI$2*($AE$2*$AF$2/($AG$2+$AH$2)*AVERAGE(K1794:L1794)/100-AB1793)&gt;0,C1794+D1794+E1794-H1794-I1794+AB1793+$AI$2*($AE$2*$AF$2/($AG$2+$AH$2)*AVERAGE(K1794:L1794)/100-AB1793),0)</f>
        <v>0</v>
      </c>
    </row>
    <row r="1795" spans="1:28" x14ac:dyDescent="0.3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180"/>
        <v>4</v>
      </c>
      <c r="F1795">
        <v>0</v>
      </c>
      <c r="G1795">
        <v>4</v>
      </c>
      <c r="H1795">
        <v>6</v>
      </c>
      <c r="I1795">
        <v>5</v>
      </c>
      <c r="J1795">
        <f t="shared" ref="J1795:J1858" si="185">H1795+I1795</f>
        <v>11</v>
      </c>
      <c r="K1795">
        <v>0</v>
      </c>
      <c r="L1795">
        <v>0</v>
      </c>
      <c r="M1795">
        <v>0</v>
      </c>
      <c r="N1795">
        <v>3</v>
      </c>
      <c r="O1795">
        <v>25</v>
      </c>
      <c r="P1795">
        <v>10</v>
      </c>
      <c r="Q1795">
        <v>450</v>
      </c>
      <c r="R1795">
        <f t="shared" si="184"/>
        <v>7.5</v>
      </c>
      <c r="S1795">
        <v>0</v>
      </c>
      <c r="T1795">
        <v>0</v>
      </c>
      <c r="U1795">
        <v>2</v>
      </c>
      <c r="V1795">
        <v>3</v>
      </c>
      <c r="W1795">
        <v>0</v>
      </c>
      <c r="X1795" s="2">
        <f t="shared" si="183"/>
        <v>3</v>
      </c>
      <c r="Y1795" s="2">
        <f t="shared" si="182"/>
        <v>7</v>
      </c>
      <c r="Z1795" s="2">
        <f t="shared" si="181"/>
        <v>2</v>
      </c>
      <c r="AA1795">
        <f>IF(C1795+D1795+E1795-H1795-I1795+AA1794&gt;0,C1795+D1795+E1795-H1795-I1795+AA1794,0)</f>
        <v>0</v>
      </c>
      <c r="AB1795">
        <f>IF(C1795+D1795+E1795-H1795-I1795+AB1794+$AI$2*($AE$2*$AF$2/($AG$2+$AH$2)*AVERAGE(K1795:L1795)/100-AB1794)&gt;0,C1795+D1795+E1795-H1795-I1795+AB1794+$AI$2*($AE$2*$AF$2/($AG$2+$AH$2)*AVERAGE(K1795:L1795)/100-AB1794),0)</f>
        <v>0</v>
      </c>
    </row>
    <row r="1796" spans="1:28" x14ac:dyDescent="0.3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180"/>
        <v>3</v>
      </c>
      <c r="F1796">
        <v>2</v>
      </c>
      <c r="G1796">
        <v>7</v>
      </c>
      <c r="H1796">
        <v>6</v>
      </c>
      <c r="I1796">
        <v>2</v>
      </c>
      <c r="J1796">
        <f t="shared" si="185"/>
        <v>8</v>
      </c>
      <c r="K1796">
        <v>4</v>
      </c>
      <c r="L1796">
        <v>1</v>
      </c>
      <c r="M1796">
        <v>2</v>
      </c>
      <c r="N1796">
        <v>6</v>
      </c>
      <c r="O1796">
        <v>9</v>
      </c>
      <c r="P1796">
        <v>8</v>
      </c>
      <c r="Q1796">
        <v>450</v>
      </c>
      <c r="R1796">
        <f t="shared" si="184"/>
        <v>7.5</v>
      </c>
      <c r="S1796">
        <v>4</v>
      </c>
      <c r="T1796">
        <v>2</v>
      </c>
      <c r="U1796">
        <v>5</v>
      </c>
      <c r="V1796">
        <v>2</v>
      </c>
      <c r="W1796">
        <v>6</v>
      </c>
      <c r="X1796" s="2">
        <f t="shared" si="183"/>
        <v>8</v>
      </c>
      <c r="Y1796" s="2">
        <f t="shared" si="182"/>
        <v>6</v>
      </c>
      <c r="Z1796" s="2">
        <f t="shared" si="181"/>
        <v>11</v>
      </c>
      <c r="AA1796">
        <f>IF(C1796+D1796+E1796-H1796-I1796+AA1795&gt;0,C1796+D1796+E1796-H1796-I1796+AA1795,0)</f>
        <v>1</v>
      </c>
      <c r="AB1796">
        <f>IF(C1796+D1796+E1796-H1796-I1796+AB1795+$AI$2*($AE$2*$AF$2/($AG$2+$AH$2)*AVERAGE(K1796:L1796)/100-AB1795)&gt;0,C1796+D1796+E1796-H1796-I1796+AB1795+$AI$2*($AE$2*$AF$2/($AG$2+$AH$2)*AVERAGE(K1796:L1796)/100-AB1795),0)</f>
        <v>1.2461249999999999</v>
      </c>
    </row>
    <row r="1797" spans="1:28" x14ac:dyDescent="0.3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180"/>
        <v>2</v>
      </c>
      <c r="F1797">
        <v>2</v>
      </c>
      <c r="G1797">
        <v>0</v>
      </c>
      <c r="H1797">
        <v>4</v>
      </c>
      <c r="I1797">
        <v>5</v>
      </c>
      <c r="J1797">
        <f t="shared" si="185"/>
        <v>9</v>
      </c>
      <c r="K1797">
        <v>0</v>
      </c>
      <c r="L1797">
        <v>0</v>
      </c>
      <c r="M1797">
        <v>1</v>
      </c>
      <c r="N1797">
        <v>0</v>
      </c>
      <c r="O1797">
        <v>8</v>
      </c>
      <c r="P1797">
        <v>13</v>
      </c>
      <c r="Q1797">
        <v>450</v>
      </c>
      <c r="R1797">
        <f t="shared" si="184"/>
        <v>7.5</v>
      </c>
      <c r="S1797">
        <v>0</v>
      </c>
      <c r="T1797">
        <v>0</v>
      </c>
      <c r="U1797">
        <v>0</v>
      </c>
      <c r="V1797">
        <v>1</v>
      </c>
      <c r="W1797">
        <v>0</v>
      </c>
      <c r="X1797" s="2">
        <f t="shared" si="183"/>
        <v>1</v>
      </c>
      <c r="Y1797" s="2">
        <f t="shared" si="182"/>
        <v>7</v>
      </c>
      <c r="Z1797" s="2">
        <f t="shared" si="181"/>
        <v>0</v>
      </c>
      <c r="AA1797">
        <f>IF(C1797+D1797+E1797-H1797-I1797+AA1796&gt;0,C1797+D1797+E1797-H1797-I1797+AA1796,0)</f>
        <v>0</v>
      </c>
      <c r="AB1797">
        <f>IF(C1797+D1797+E1797-H1797-I1797+AB1796+$AI$2*($AE$2*$AF$2/($AG$2+$AH$2)*AVERAGE(K1797:L1797)/100-AB1796)&gt;0,C1797+D1797+E1797-H1797-I1797+AB1796+$AI$2*($AE$2*$AF$2/($AG$2+$AH$2)*AVERAGE(K1797:L1797)/100-AB1796),0)</f>
        <v>0</v>
      </c>
    </row>
    <row r="1798" spans="1:28" x14ac:dyDescent="0.3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180"/>
        <v>8</v>
      </c>
      <c r="F1798">
        <v>3</v>
      </c>
      <c r="G1798">
        <v>12</v>
      </c>
      <c r="H1798">
        <v>4</v>
      </c>
      <c r="I1798">
        <v>3</v>
      </c>
      <c r="J1798">
        <f t="shared" si="185"/>
        <v>7</v>
      </c>
      <c r="K1798">
        <v>3</v>
      </c>
      <c r="L1798">
        <v>4</v>
      </c>
      <c r="M1798">
        <v>2</v>
      </c>
      <c r="N1798">
        <v>12</v>
      </c>
      <c r="O1798">
        <v>22</v>
      </c>
      <c r="P1798">
        <v>25</v>
      </c>
      <c r="Q1798">
        <v>450</v>
      </c>
      <c r="R1798">
        <f t="shared" si="184"/>
        <v>7.5</v>
      </c>
      <c r="S1798">
        <v>3</v>
      </c>
      <c r="T1798">
        <v>4</v>
      </c>
      <c r="U1798">
        <v>8</v>
      </c>
      <c r="V1798">
        <v>9</v>
      </c>
      <c r="W1798">
        <v>0</v>
      </c>
      <c r="X1798" s="2">
        <f t="shared" si="183"/>
        <v>9</v>
      </c>
      <c r="Y1798" s="2">
        <f t="shared" si="182"/>
        <v>7</v>
      </c>
      <c r="Z1798" s="2">
        <f t="shared" si="181"/>
        <v>15</v>
      </c>
      <c r="AA1798">
        <f>IF(C1798+D1798+E1798-H1798-I1798+AA1797&gt;0,C1798+D1798+E1798-H1798-I1798+AA1797,0)</f>
        <v>8</v>
      </c>
      <c r="AB1798">
        <f>IF(C1798+D1798+E1798-H1798-I1798+AB1797+$AI$2*($AE$2*$AF$2/($AG$2+$AH$2)*AVERAGE(K1798:L1798)/100-AB1797)&gt;0,C1798+D1798+E1798-H1798-I1798+AB1797+$AI$2*($AE$2*$AF$2/($AG$2+$AH$2)*AVERAGE(K1798:L1798)/100-AB1797),0)</f>
        <v>8.3445750000000007</v>
      </c>
    </row>
    <row r="1799" spans="1:28" x14ac:dyDescent="0.3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180"/>
        <v>3</v>
      </c>
      <c r="F1799">
        <v>0</v>
      </c>
      <c r="G1799">
        <v>3</v>
      </c>
      <c r="H1799">
        <v>4</v>
      </c>
      <c r="I1799">
        <v>3</v>
      </c>
      <c r="J1799">
        <f t="shared" si="185"/>
        <v>7</v>
      </c>
      <c r="K1799">
        <v>0</v>
      </c>
      <c r="L1799">
        <v>0</v>
      </c>
      <c r="M1799">
        <v>0</v>
      </c>
      <c r="N1799">
        <v>2</v>
      </c>
      <c r="O1799">
        <v>8</v>
      </c>
      <c r="P1799">
        <v>10</v>
      </c>
      <c r="Q1799">
        <v>450</v>
      </c>
      <c r="R1799">
        <f t="shared" si="184"/>
        <v>7.5</v>
      </c>
      <c r="S1799">
        <v>0</v>
      </c>
      <c r="T1799">
        <v>0</v>
      </c>
      <c r="U1799">
        <v>4</v>
      </c>
      <c r="V1799">
        <v>5</v>
      </c>
      <c r="W1799">
        <v>1</v>
      </c>
      <c r="X1799" s="2">
        <f t="shared" si="183"/>
        <v>6</v>
      </c>
      <c r="Y1799" s="2">
        <f t="shared" si="182"/>
        <v>7</v>
      </c>
      <c r="Z1799" s="2">
        <f t="shared" si="181"/>
        <v>4</v>
      </c>
      <c r="AA1799">
        <f>IF(C1799+D1799+E1799-H1799-I1799+AA1798&gt;0,C1799+D1799+E1799-H1799-I1799+AA1798,0)</f>
        <v>4</v>
      </c>
      <c r="AB1799">
        <f>IF(C1799+D1799+E1799-H1799-I1799+AB1798+$AI$2*($AE$2*$AF$2/($AG$2+$AH$2)*AVERAGE(K1799:L1799)/100-AB1798)&gt;0,C1799+D1799+E1799-H1799-I1799+AB1798+$AI$2*($AE$2*$AF$2/($AG$2+$AH$2)*AVERAGE(K1799:L1799)/100-AB1798),0)</f>
        <v>2.5087685000000004</v>
      </c>
    </row>
    <row r="1800" spans="1:28" x14ac:dyDescent="0.3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180"/>
        <v>1</v>
      </c>
      <c r="F1800">
        <v>4</v>
      </c>
      <c r="G1800">
        <v>5</v>
      </c>
      <c r="H1800">
        <v>5</v>
      </c>
      <c r="I1800">
        <v>4</v>
      </c>
      <c r="J1800">
        <f t="shared" si="185"/>
        <v>9</v>
      </c>
      <c r="K1800">
        <v>4</v>
      </c>
      <c r="L1800">
        <v>3</v>
      </c>
      <c r="M1800">
        <v>4</v>
      </c>
      <c r="N1800">
        <v>5</v>
      </c>
      <c r="O1800">
        <v>9</v>
      </c>
      <c r="P1800">
        <v>9</v>
      </c>
      <c r="Q1800">
        <v>450</v>
      </c>
      <c r="R1800">
        <f t="shared" si="184"/>
        <v>7.5</v>
      </c>
      <c r="S1800">
        <v>4</v>
      </c>
      <c r="T1800">
        <v>4</v>
      </c>
      <c r="U1800">
        <v>0</v>
      </c>
      <c r="V1800">
        <v>7</v>
      </c>
      <c r="W1800">
        <v>0</v>
      </c>
      <c r="X1800" s="2">
        <f t="shared" si="183"/>
        <v>7</v>
      </c>
      <c r="Y1800" s="2">
        <f t="shared" si="182"/>
        <v>7</v>
      </c>
      <c r="Z1800" s="2">
        <f t="shared" si="181"/>
        <v>8</v>
      </c>
      <c r="AA1800">
        <f>IF(C1800+D1800+E1800-H1800-I1800+AA1799&gt;0,C1800+D1800+E1800-H1800-I1800+AA1799,0)</f>
        <v>4</v>
      </c>
      <c r="AB1800">
        <f>IF(C1800+D1800+E1800-H1800-I1800+AB1799+$AI$2*($AE$2*$AF$2/($AG$2+$AH$2)*AVERAGE(K1800:L1800)/100-AB1799)&gt;0,C1800+D1800+E1800-H1800-I1800+AB1799+$AI$2*($AE$2*$AF$2/($AG$2+$AH$2)*AVERAGE(K1800:L1800)/100-AB1799),0)</f>
        <v>2.3014144300000003</v>
      </c>
    </row>
    <row r="1801" spans="1:28" x14ac:dyDescent="0.3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180"/>
        <v>5</v>
      </c>
      <c r="F1801">
        <v>1</v>
      </c>
      <c r="G1801">
        <v>6</v>
      </c>
      <c r="H1801">
        <v>5</v>
      </c>
      <c r="I1801">
        <v>5</v>
      </c>
      <c r="J1801">
        <f t="shared" si="185"/>
        <v>10</v>
      </c>
      <c r="K1801">
        <v>0</v>
      </c>
      <c r="L1801">
        <v>0</v>
      </c>
      <c r="M1801">
        <v>1</v>
      </c>
      <c r="N1801">
        <v>5</v>
      </c>
      <c r="O1801">
        <v>8</v>
      </c>
      <c r="P1801">
        <v>9</v>
      </c>
      <c r="Q1801">
        <v>450</v>
      </c>
      <c r="R1801">
        <f t="shared" si="184"/>
        <v>7.5</v>
      </c>
      <c r="S1801">
        <v>1</v>
      </c>
      <c r="T1801">
        <v>0</v>
      </c>
      <c r="U1801">
        <v>6</v>
      </c>
      <c r="V1801">
        <v>6</v>
      </c>
      <c r="W1801">
        <v>0</v>
      </c>
      <c r="X1801" s="2">
        <f t="shared" si="183"/>
        <v>6</v>
      </c>
      <c r="Y1801" s="2">
        <f t="shared" si="182"/>
        <v>8</v>
      </c>
      <c r="Z1801" s="2">
        <f t="shared" si="181"/>
        <v>7</v>
      </c>
      <c r="AA1801">
        <f>IF(C1801+D1801+E1801-H1801-I1801+AA1800&gt;0,C1801+D1801+E1801-H1801-I1801+AA1800,0)</f>
        <v>1</v>
      </c>
      <c r="AB1801">
        <f>IF(C1801+D1801+E1801-H1801-I1801+AB1800+$AI$2*($AE$2*$AF$2/($AG$2+$AH$2)*AVERAGE(K1801:L1801)/100-AB1800)&gt;0,C1801+D1801+E1801-H1801-I1801+AB1800+$AI$2*($AE$2*$AF$2/($AG$2+$AH$2)*AVERAGE(K1801:L1801)/100-AB1800),0)</f>
        <v>0</v>
      </c>
    </row>
    <row r="1802" spans="1:28" x14ac:dyDescent="0.3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180"/>
        <v>9</v>
      </c>
      <c r="F1802">
        <v>3</v>
      </c>
      <c r="G1802">
        <v>10</v>
      </c>
      <c r="H1802">
        <v>4</v>
      </c>
      <c r="I1802">
        <v>6</v>
      </c>
      <c r="J1802">
        <f t="shared" si="185"/>
        <v>10</v>
      </c>
      <c r="K1802">
        <v>3</v>
      </c>
      <c r="L1802">
        <v>0</v>
      </c>
      <c r="M1802">
        <v>3</v>
      </c>
      <c r="N1802">
        <v>9</v>
      </c>
      <c r="O1802">
        <v>7</v>
      </c>
      <c r="P1802">
        <v>8</v>
      </c>
      <c r="Q1802">
        <v>450</v>
      </c>
      <c r="R1802">
        <f t="shared" si="184"/>
        <v>7.5</v>
      </c>
      <c r="S1802">
        <v>3</v>
      </c>
      <c r="T1802">
        <v>1</v>
      </c>
      <c r="U1802">
        <v>10</v>
      </c>
      <c r="V1802">
        <v>11</v>
      </c>
      <c r="W1802">
        <v>2</v>
      </c>
      <c r="X1802" s="2">
        <f t="shared" si="183"/>
        <v>13</v>
      </c>
      <c r="Y1802" s="2">
        <f t="shared" si="182"/>
        <v>7</v>
      </c>
      <c r="Z1802" s="2">
        <f t="shared" si="181"/>
        <v>14</v>
      </c>
      <c r="AA1802">
        <f>IF(C1802+D1802+E1802-H1802-I1802+AA1801&gt;0,C1802+D1802+E1802-H1802-I1802+AA1801,0)</f>
        <v>4</v>
      </c>
      <c r="AB1802">
        <f>IF(C1802+D1802+E1802-H1802-I1802+AB1801+$AI$2*($AE$2*$AF$2/($AG$2+$AH$2)*AVERAGE(K1802:L1802)/100-AB1801)&gt;0,C1802+D1802+E1802-H1802-I1802+AB1801+$AI$2*($AE$2*$AF$2/($AG$2+$AH$2)*AVERAGE(K1802:L1802)/100-AB1801),0)</f>
        <v>3.147675</v>
      </c>
    </row>
    <row r="1803" spans="1:28" x14ac:dyDescent="0.3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180"/>
        <v>5</v>
      </c>
      <c r="F1803">
        <v>0</v>
      </c>
      <c r="G1803">
        <v>5</v>
      </c>
      <c r="H1803">
        <v>4</v>
      </c>
      <c r="I1803">
        <v>3</v>
      </c>
      <c r="J1803">
        <f t="shared" si="185"/>
        <v>7</v>
      </c>
      <c r="K1803">
        <v>0</v>
      </c>
      <c r="L1803">
        <v>0</v>
      </c>
      <c r="M1803">
        <v>0</v>
      </c>
      <c r="N1803">
        <v>4</v>
      </c>
      <c r="O1803">
        <v>10</v>
      </c>
      <c r="P1803">
        <v>6</v>
      </c>
      <c r="Q1803">
        <v>450</v>
      </c>
      <c r="R1803">
        <f t="shared" si="184"/>
        <v>7.5</v>
      </c>
      <c r="S1803">
        <v>0</v>
      </c>
      <c r="T1803">
        <v>0</v>
      </c>
      <c r="U1803">
        <v>5</v>
      </c>
      <c r="V1803">
        <v>7</v>
      </c>
      <c r="W1803">
        <v>3</v>
      </c>
      <c r="X1803" s="2">
        <f t="shared" si="183"/>
        <v>10</v>
      </c>
      <c r="Y1803" s="2">
        <f t="shared" si="182"/>
        <v>8</v>
      </c>
      <c r="Z1803" s="2">
        <f t="shared" si="181"/>
        <v>5</v>
      </c>
      <c r="AA1803">
        <f>IF(C1803+D1803+E1803-H1803-I1803+AA1802&gt;0,C1803+D1803+E1803-H1803-I1803+AA1802,0)</f>
        <v>2</v>
      </c>
      <c r="AB1803">
        <f>IF(C1803+D1803+E1803-H1803-I1803+AB1802+$AI$2*($AE$2*$AF$2/($AG$2+$AH$2)*AVERAGE(K1803:L1803)/100-AB1802)&gt;0,C1803+D1803+E1803-H1803-I1803+AB1802+$AI$2*($AE$2*$AF$2/($AG$2+$AH$2)*AVERAGE(K1803:L1803)/100-AB1802),0)</f>
        <v>0.45518650000000005</v>
      </c>
    </row>
    <row r="1804" spans="1:28" x14ac:dyDescent="0.3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180"/>
        <v>5</v>
      </c>
      <c r="F1804">
        <v>3</v>
      </c>
      <c r="G1804">
        <v>6</v>
      </c>
      <c r="H1804">
        <v>6</v>
      </c>
      <c r="I1804">
        <v>6</v>
      </c>
      <c r="J1804">
        <f t="shared" si="185"/>
        <v>12</v>
      </c>
      <c r="K1804">
        <v>3</v>
      </c>
      <c r="L1804">
        <v>1</v>
      </c>
      <c r="M1804">
        <v>3</v>
      </c>
      <c r="N1804">
        <v>6</v>
      </c>
      <c r="O1804">
        <v>8</v>
      </c>
      <c r="P1804">
        <v>22</v>
      </c>
      <c r="Q1804">
        <v>600</v>
      </c>
      <c r="R1804">
        <f t="shared" si="184"/>
        <v>10</v>
      </c>
      <c r="S1804">
        <v>3</v>
      </c>
      <c r="T1804">
        <v>1</v>
      </c>
      <c r="U1804">
        <v>4</v>
      </c>
      <c r="V1804">
        <v>8</v>
      </c>
      <c r="W1804">
        <v>0</v>
      </c>
      <c r="X1804" s="2">
        <f t="shared" si="183"/>
        <v>8</v>
      </c>
      <c r="Y1804" s="2">
        <f t="shared" si="182"/>
        <v>10</v>
      </c>
      <c r="Z1804" s="2">
        <f t="shared" si="181"/>
        <v>8</v>
      </c>
      <c r="AA1804">
        <f>IF(C1804+D1804+E1804-H1804-I1804+AA1803&gt;0,C1804+D1804+E1804-H1804-I1804+AA1803,0)</f>
        <v>0</v>
      </c>
      <c r="AB1804">
        <f>IF(C1804+D1804+E1804-H1804-I1804+AB1803+$AI$2*($AE$2*$AF$2/($AG$2+$AH$2)*AVERAGE(K1804:L1804)/100-AB1803)&gt;0,C1804+D1804+E1804-H1804-I1804+AB1803+$AI$2*($AE$2*$AF$2/($AG$2+$AH$2)*AVERAGE(K1804:L1804)/100-AB1803),0)</f>
        <v>0</v>
      </c>
    </row>
    <row r="1805" spans="1:28" x14ac:dyDescent="0.3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180"/>
        <v>3</v>
      </c>
      <c r="F1805">
        <v>2</v>
      </c>
      <c r="G1805">
        <v>4</v>
      </c>
      <c r="H1805">
        <v>5</v>
      </c>
      <c r="I1805">
        <v>4</v>
      </c>
      <c r="J1805">
        <f t="shared" si="185"/>
        <v>9</v>
      </c>
      <c r="K1805">
        <v>1</v>
      </c>
      <c r="L1805">
        <v>1</v>
      </c>
      <c r="M1805">
        <v>1</v>
      </c>
      <c r="N1805">
        <v>6</v>
      </c>
      <c r="O1805">
        <v>10</v>
      </c>
      <c r="P1805">
        <v>25</v>
      </c>
      <c r="Q1805">
        <v>500</v>
      </c>
      <c r="R1805">
        <f t="shared" si="184"/>
        <v>8.3333333333333339</v>
      </c>
      <c r="S1805">
        <v>2</v>
      </c>
      <c r="T1805">
        <v>1</v>
      </c>
      <c r="U1805">
        <v>5</v>
      </c>
      <c r="V1805">
        <v>2</v>
      </c>
      <c r="W1805">
        <v>7</v>
      </c>
      <c r="X1805" s="2">
        <f t="shared" si="183"/>
        <v>9</v>
      </c>
      <c r="Y1805" s="2">
        <f t="shared" si="182"/>
        <v>7</v>
      </c>
      <c r="Z1805" s="2">
        <f t="shared" si="181"/>
        <v>8</v>
      </c>
      <c r="AA1805">
        <f>IF(C1805+D1805+E1805-H1805-I1805+AA1804&gt;0,C1805+D1805+E1805-H1805-I1805+AA1804,0)</f>
        <v>0</v>
      </c>
      <c r="AB1805">
        <f>IF(C1805+D1805+E1805-H1805-I1805+AB1804+$AI$2*($AE$2*$AF$2/($AG$2+$AH$2)*AVERAGE(K1805:L1805)/100-AB1804)&gt;0,C1805+D1805+E1805-H1805-I1805+AB1804+$AI$2*($AE$2*$AF$2/($AG$2+$AH$2)*AVERAGE(K1805:L1805)/100-AB1804),0)</f>
        <v>0</v>
      </c>
    </row>
    <row r="1806" spans="1:28" x14ac:dyDescent="0.3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180"/>
        <v>5</v>
      </c>
      <c r="F1806">
        <v>0</v>
      </c>
      <c r="G1806">
        <v>5</v>
      </c>
      <c r="H1806">
        <v>6</v>
      </c>
      <c r="I1806">
        <v>6</v>
      </c>
      <c r="J1806">
        <f t="shared" si="185"/>
        <v>12</v>
      </c>
      <c r="K1806">
        <v>0</v>
      </c>
      <c r="L1806">
        <v>0</v>
      </c>
      <c r="M1806">
        <v>0</v>
      </c>
      <c r="N1806">
        <v>5</v>
      </c>
      <c r="O1806">
        <v>19</v>
      </c>
      <c r="P1806">
        <v>19</v>
      </c>
      <c r="Q1806">
        <v>450</v>
      </c>
      <c r="R1806">
        <f t="shared" si="184"/>
        <v>7.5</v>
      </c>
      <c r="S1806">
        <v>0</v>
      </c>
      <c r="T1806">
        <v>0</v>
      </c>
      <c r="U1806">
        <v>3</v>
      </c>
      <c r="V1806">
        <v>3</v>
      </c>
      <c r="W1806">
        <v>0</v>
      </c>
      <c r="X1806" s="2">
        <f t="shared" si="183"/>
        <v>3</v>
      </c>
      <c r="Y1806" s="2">
        <f t="shared" si="182"/>
        <v>9</v>
      </c>
      <c r="Z1806" s="2">
        <f t="shared" si="181"/>
        <v>3</v>
      </c>
      <c r="AA1806">
        <f>IF(C1806+D1806+E1806-H1806-I1806+AA1805&gt;0,C1806+D1806+E1806-H1806-I1806+AA1805,0)</f>
        <v>0</v>
      </c>
      <c r="AB1806">
        <f>IF(C1806+D1806+E1806-H1806-I1806+AB1805+$AI$2*($AE$2*$AF$2/($AG$2+$AH$2)*AVERAGE(K1806:L1806)/100-AB1805)&gt;0,C1806+D1806+E1806-H1806-I1806+AB1805+$AI$2*($AE$2*$AF$2/($AG$2+$AH$2)*AVERAGE(K1806:L1806)/100-AB1805),0)</f>
        <v>0</v>
      </c>
    </row>
    <row r="1807" spans="1:28" x14ac:dyDescent="0.3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180"/>
        <v>5</v>
      </c>
      <c r="F1807">
        <v>0</v>
      </c>
      <c r="G1807">
        <v>5</v>
      </c>
      <c r="H1807">
        <v>4</v>
      </c>
      <c r="I1807">
        <v>2</v>
      </c>
      <c r="J1807">
        <f t="shared" si="185"/>
        <v>6</v>
      </c>
      <c r="K1807">
        <v>0</v>
      </c>
      <c r="L1807">
        <v>0</v>
      </c>
      <c r="M1807">
        <v>0</v>
      </c>
      <c r="N1807">
        <v>4</v>
      </c>
      <c r="O1807">
        <v>7</v>
      </c>
      <c r="P1807">
        <v>8</v>
      </c>
      <c r="Q1807">
        <v>450</v>
      </c>
      <c r="R1807">
        <f t="shared" si="184"/>
        <v>7.5</v>
      </c>
      <c r="S1807">
        <v>0</v>
      </c>
      <c r="T1807">
        <v>0</v>
      </c>
      <c r="U1807">
        <v>5</v>
      </c>
      <c r="V1807">
        <v>1</v>
      </c>
      <c r="W1807">
        <v>2</v>
      </c>
      <c r="X1807" s="2">
        <f t="shared" si="183"/>
        <v>3</v>
      </c>
      <c r="Y1807" s="2">
        <f t="shared" si="182"/>
        <v>5</v>
      </c>
      <c r="Z1807" s="2">
        <f t="shared" si="181"/>
        <v>5</v>
      </c>
      <c r="AA1807">
        <f>IF(C1807+D1807+E1807-H1807-I1807+AA1806&gt;0,C1807+D1807+E1807-H1807-I1807+AA1806,0)</f>
        <v>0</v>
      </c>
      <c r="AB1807">
        <f>IF(C1807+D1807+E1807-H1807-I1807+AB1806+$AI$2*($AE$2*$AF$2/($AG$2+$AH$2)*AVERAGE(K1807:L1807)/100-AB1806)&gt;0,C1807+D1807+E1807-H1807-I1807+AB1806+$AI$2*($AE$2*$AF$2/($AG$2+$AH$2)*AVERAGE(K1807:L1807)/100-AB1806),0)</f>
        <v>0</v>
      </c>
    </row>
    <row r="1808" spans="1:28" x14ac:dyDescent="0.3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180"/>
        <v>2</v>
      </c>
      <c r="F1808">
        <v>5</v>
      </c>
      <c r="G1808">
        <v>5</v>
      </c>
      <c r="H1808">
        <v>3</v>
      </c>
      <c r="I1808">
        <v>3</v>
      </c>
      <c r="J1808">
        <f t="shared" si="185"/>
        <v>6</v>
      </c>
      <c r="K1808">
        <v>4</v>
      </c>
      <c r="L1808">
        <v>2</v>
      </c>
      <c r="M1808">
        <v>4</v>
      </c>
      <c r="N1808">
        <v>4</v>
      </c>
      <c r="O1808">
        <v>3</v>
      </c>
      <c r="P1808">
        <v>17</v>
      </c>
      <c r="Q1808">
        <v>450</v>
      </c>
      <c r="R1808">
        <f t="shared" si="184"/>
        <v>7.5</v>
      </c>
      <c r="S1808">
        <v>5</v>
      </c>
      <c r="T1808">
        <v>3</v>
      </c>
      <c r="U1808">
        <v>3</v>
      </c>
      <c r="V1808">
        <v>3</v>
      </c>
      <c r="W1808">
        <v>6</v>
      </c>
      <c r="X1808" s="2">
        <f t="shared" si="183"/>
        <v>9</v>
      </c>
      <c r="Y1808" s="2">
        <f t="shared" si="182"/>
        <v>5</v>
      </c>
      <c r="Z1808" s="2">
        <f t="shared" si="181"/>
        <v>11</v>
      </c>
      <c r="AA1808">
        <f>IF(C1808+D1808+E1808-H1808-I1808+AA1807&gt;0,C1808+D1808+E1808-H1808-I1808+AA1807,0)</f>
        <v>4</v>
      </c>
      <c r="AB1808">
        <f>IF(C1808+D1808+E1808-H1808-I1808+AB1807+$AI$2*($AE$2*$AF$2/($AG$2+$AH$2)*AVERAGE(K1808:L1808)/100-AB1807)&gt;0,C1808+D1808+E1808-H1808-I1808+AB1807+$AI$2*($AE$2*$AF$2/($AG$2+$AH$2)*AVERAGE(K1808:L1808)/100-AB1807),0)</f>
        <v>4.29535</v>
      </c>
    </row>
    <row r="1809" spans="1:28" x14ac:dyDescent="0.3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180"/>
        <v>4</v>
      </c>
      <c r="F1809">
        <v>0</v>
      </c>
      <c r="G1809">
        <v>4</v>
      </c>
      <c r="H1809">
        <v>4</v>
      </c>
      <c r="I1809">
        <v>4</v>
      </c>
      <c r="J1809">
        <f t="shared" si="185"/>
        <v>8</v>
      </c>
      <c r="K1809">
        <v>0</v>
      </c>
      <c r="L1809">
        <v>0</v>
      </c>
      <c r="M1809">
        <v>0</v>
      </c>
      <c r="N1809">
        <v>4</v>
      </c>
      <c r="O1809">
        <v>9</v>
      </c>
      <c r="P1809">
        <v>9</v>
      </c>
      <c r="Q1809">
        <v>450</v>
      </c>
      <c r="R1809">
        <f t="shared" si="184"/>
        <v>7.5</v>
      </c>
      <c r="S1809">
        <v>0</v>
      </c>
      <c r="T1809">
        <v>0</v>
      </c>
      <c r="U1809">
        <v>4</v>
      </c>
      <c r="V1809">
        <v>4</v>
      </c>
      <c r="W1809">
        <v>1</v>
      </c>
      <c r="X1809" s="2">
        <f t="shared" si="183"/>
        <v>5</v>
      </c>
      <c r="Y1809" s="2">
        <f t="shared" si="182"/>
        <v>8</v>
      </c>
      <c r="Z1809" s="2">
        <f t="shared" si="181"/>
        <v>4</v>
      </c>
      <c r="AA1809">
        <f>IF(C1809+D1809+E1809-H1809-I1809+AA1808&gt;0,C1809+D1809+E1809-H1809-I1809+AA1808,0)</f>
        <v>0</v>
      </c>
      <c r="AB1809">
        <f>IF(C1809+D1809+E1809-H1809-I1809+AB1808+$AI$2*($AE$2*$AF$2/($AG$2+$AH$2)*AVERAGE(K1809:L1809)/100-AB1808)&gt;0,C1809+D1809+E1809-H1809-I1809+AB1808+$AI$2*($AE$2*$AF$2/($AG$2+$AH$2)*AVERAGE(K1809:L1809)/100-AB1808),0)</f>
        <v>0</v>
      </c>
    </row>
    <row r="1810" spans="1:28" x14ac:dyDescent="0.3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180"/>
        <v>3</v>
      </c>
      <c r="F1810">
        <v>1</v>
      </c>
      <c r="G1810">
        <v>3</v>
      </c>
      <c r="H1810">
        <v>5</v>
      </c>
      <c r="I1810">
        <v>4</v>
      </c>
      <c r="J1810">
        <f t="shared" si="185"/>
        <v>9</v>
      </c>
      <c r="K1810">
        <v>1</v>
      </c>
      <c r="L1810">
        <v>0</v>
      </c>
      <c r="M1810">
        <v>1</v>
      </c>
      <c r="N1810">
        <v>2</v>
      </c>
      <c r="O1810">
        <v>24</v>
      </c>
      <c r="P1810">
        <v>6</v>
      </c>
      <c r="Q1810">
        <v>500</v>
      </c>
      <c r="R1810">
        <f t="shared" si="184"/>
        <v>8.3333333333333339</v>
      </c>
      <c r="S1810">
        <v>1</v>
      </c>
      <c r="T1810">
        <v>0</v>
      </c>
      <c r="U1810">
        <v>3</v>
      </c>
      <c r="V1810">
        <v>1</v>
      </c>
      <c r="W1810">
        <v>0</v>
      </c>
      <c r="X1810" s="2">
        <f t="shared" si="183"/>
        <v>1</v>
      </c>
      <c r="Y1810" s="2">
        <f t="shared" si="182"/>
        <v>8</v>
      </c>
      <c r="Z1810" s="2">
        <f t="shared" si="181"/>
        <v>4</v>
      </c>
      <c r="AA1810">
        <f>IF(C1810+D1810+E1810-H1810-I1810+AA1809&gt;0,C1810+D1810+E1810-H1810-I1810+AA1809,0)</f>
        <v>0</v>
      </c>
      <c r="AB1810">
        <f>IF(C1810+D1810+E1810-H1810-I1810+AB1809+$AI$2*($AE$2*$AF$2/($AG$2+$AH$2)*AVERAGE(K1810:L1810)/100-AB1809)&gt;0,C1810+D1810+E1810-H1810-I1810+AB1809+$AI$2*($AE$2*$AF$2/($AG$2+$AH$2)*AVERAGE(K1810:L1810)/100-AB1809),0)</f>
        <v>0</v>
      </c>
    </row>
    <row r="1811" spans="1:28" x14ac:dyDescent="0.3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180"/>
        <v>1</v>
      </c>
      <c r="F1811">
        <v>1</v>
      </c>
      <c r="G1811">
        <v>4</v>
      </c>
      <c r="H1811">
        <v>3</v>
      </c>
      <c r="I1811">
        <v>2</v>
      </c>
      <c r="J1811">
        <f t="shared" si="185"/>
        <v>5</v>
      </c>
      <c r="K1811">
        <v>1</v>
      </c>
      <c r="L1811">
        <v>1</v>
      </c>
      <c r="M1811">
        <v>0</v>
      </c>
      <c r="N1811">
        <v>3</v>
      </c>
      <c r="O1811">
        <v>7</v>
      </c>
      <c r="P1811">
        <v>4</v>
      </c>
      <c r="Q1811">
        <v>500</v>
      </c>
      <c r="R1811">
        <f t="shared" si="184"/>
        <v>8.3333333333333339</v>
      </c>
      <c r="S1811">
        <v>2</v>
      </c>
      <c r="T1811">
        <v>2</v>
      </c>
      <c r="U1811">
        <v>4</v>
      </c>
      <c r="V1811">
        <v>1</v>
      </c>
      <c r="W1811">
        <v>4</v>
      </c>
      <c r="X1811" s="2">
        <f t="shared" si="183"/>
        <v>5</v>
      </c>
      <c r="Y1811" s="2">
        <f t="shared" si="182"/>
        <v>4</v>
      </c>
      <c r="Z1811" s="2">
        <f t="shared" si="181"/>
        <v>8</v>
      </c>
      <c r="AA1811">
        <f>IF(C1811+D1811+E1811-H1811-I1811+AA1810&gt;0,C1811+D1811+E1811-H1811-I1811+AA1810,0)</f>
        <v>0</v>
      </c>
      <c r="AB1811">
        <f>IF(C1811+D1811+E1811-H1811-I1811+AB1810+$AI$2*($AE$2*$AF$2/($AG$2+$AH$2)*AVERAGE(K1811:L1811)/100-AB1810)&gt;0,C1811+D1811+E1811-H1811-I1811+AB1810+$AI$2*($AE$2*$AF$2/($AG$2+$AH$2)*AVERAGE(K1811:L1811)/100-AB1810),0)</f>
        <v>9.8449999999999996E-2</v>
      </c>
    </row>
    <row r="1812" spans="1:28" x14ac:dyDescent="0.3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180"/>
        <v>6</v>
      </c>
      <c r="F1812">
        <v>2</v>
      </c>
      <c r="G1812">
        <v>5</v>
      </c>
      <c r="H1812">
        <v>4</v>
      </c>
      <c r="I1812">
        <v>4</v>
      </c>
      <c r="J1812">
        <f t="shared" si="185"/>
        <v>8</v>
      </c>
      <c r="K1812">
        <v>0</v>
      </c>
      <c r="L1812">
        <v>1</v>
      </c>
      <c r="M1812">
        <v>1</v>
      </c>
      <c r="N1812">
        <v>4</v>
      </c>
      <c r="O1812">
        <v>12</v>
      </c>
      <c r="P1812">
        <v>24</v>
      </c>
      <c r="Q1812">
        <v>500</v>
      </c>
      <c r="R1812">
        <f t="shared" si="184"/>
        <v>8.3333333333333339</v>
      </c>
      <c r="S1812">
        <v>0</v>
      </c>
      <c r="T1812">
        <v>1</v>
      </c>
      <c r="U1812">
        <v>4</v>
      </c>
      <c r="V1812">
        <v>0</v>
      </c>
      <c r="W1812">
        <v>3</v>
      </c>
      <c r="X1812" s="2">
        <f t="shared" si="183"/>
        <v>3</v>
      </c>
      <c r="Y1812" s="2">
        <f t="shared" si="182"/>
        <v>7</v>
      </c>
      <c r="Z1812" s="2">
        <f t="shared" si="181"/>
        <v>5</v>
      </c>
      <c r="AA1812">
        <f>IF(C1812+D1812+E1812-H1812-I1812+AA1811&gt;0,C1812+D1812+E1812-H1812-I1812+AA1811,0)</f>
        <v>0</v>
      </c>
      <c r="AB1812">
        <f>IF(C1812+D1812+E1812-H1812-I1812+AB1811+$AI$2*($AE$2*$AF$2/($AG$2+$AH$2)*AVERAGE(K1812:L1812)/100-AB1811)&gt;0,C1812+D1812+E1812-H1812-I1812+AB1811+$AI$2*($AE$2*$AF$2/($AG$2+$AH$2)*AVERAGE(K1812:L1812)/100-AB1811),0)</f>
        <v>0</v>
      </c>
    </row>
    <row r="1813" spans="1:28" x14ac:dyDescent="0.3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180"/>
        <v>11</v>
      </c>
      <c r="F1813">
        <v>4</v>
      </c>
      <c r="G1813">
        <v>11</v>
      </c>
      <c r="H1813">
        <v>5</v>
      </c>
      <c r="I1813">
        <v>6</v>
      </c>
      <c r="J1813">
        <f t="shared" si="185"/>
        <v>11</v>
      </c>
      <c r="K1813">
        <v>2</v>
      </c>
      <c r="L1813">
        <v>1</v>
      </c>
      <c r="M1813">
        <v>3</v>
      </c>
      <c r="N1813">
        <v>9</v>
      </c>
      <c r="O1813">
        <v>16</v>
      </c>
      <c r="P1813">
        <v>8</v>
      </c>
      <c r="Q1813">
        <v>500</v>
      </c>
      <c r="R1813">
        <f t="shared" si="184"/>
        <v>8.3333333333333339</v>
      </c>
      <c r="S1813">
        <v>2</v>
      </c>
      <c r="T1813">
        <v>2</v>
      </c>
      <c r="U1813">
        <v>8</v>
      </c>
      <c r="V1813">
        <v>8</v>
      </c>
      <c r="W1813">
        <v>0</v>
      </c>
      <c r="X1813" s="2">
        <f t="shared" si="183"/>
        <v>8</v>
      </c>
      <c r="Y1813" s="2">
        <f t="shared" si="182"/>
        <v>7</v>
      </c>
      <c r="Z1813" s="2">
        <f t="shared" si="181"/>
        <v>12</v>
      </c>
      <c r="AA1813">
        <f>IF(C1813+D1813+E1813-H1813-I1813+AA1812&gt;0,C1813+D1813+E1813-H1813-I1813+AA1812,0)</f>
        <v>4</v>
      </c>
      <c r="AB1813">
        <f>IF(C1813+D1813+E1813-H1813-I1813+AB1812+$AI$2*($AE$2*$AF$2/($AG$2+$AH$2)*AVERAGE(K1813:L1813)/100-AB1812)&gt;0,C1813+D1813+E1813-H1813-I1813+AB1812+$AI$2*($AE$2*$AF$2/($AG$2+$AH$2)*AVERAGE(K1813:L1813)/100-AB1812),0)</f>
        <v>4.1476749999999996</v>
      </c>
    </row>
    <row r="1814" spans="1:28" x14ac:dyDescent="0.3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180"/>
        <v>4</v>
      </c>
      <c r="F1814">
        <v>0</v>
      </c>
      <c r="G1814">
        <v>4</v>
      </c>
      <c r="H1814">
        <v>3</v>
      </c>
      <c r="I1814">
        <v>4</v>
      </c>
      <c r="J1814">
        <f t="shared" si="185"/>
        <v>7</v>
      </c>
      <c r="K1814">
        <v>0</v>
      </c>
      <c r="L1814">
        <v>0</v>
      </c>
      <c r="M1814">
        <v>0</v>
      </c>
      <c r="N1814">
        <v>3</v>
      </c>
      <c r="O1814">
        <v>7</v>
      </c>
      <c r="P1814">
        <v>8</v>
      </c>
      <c r="Q1814">
        <v>450</v>
      </c>
      <c r="R1814">
        <f t="shared" si="184"/>
        <v>7.5</v>
      </c>
      <c r="S1814">
        <v>0</v>
      </c>
      <c r="T1814">
        <v>0</v>
      </c>
      <c r="U1814">
        <v>4</v>
      </c>
      <c r="V1814">
        <v>5</v>
      </c>
      <c r="W1814">
        <v>0</v>
      </c>
      <c r="X1814" s="2">
        <f t="shared" si="183"/>
        <v>5</v>
      </c>
      <c r="Y1814" s="2">
        <f t="shared" si="182"/>
        <v>7</v>
      </c>
      <c r="Z1814" s="2">
        <f t="shared" si="181"/>
        <v>4</v>
      </c>
      <c r="AA1814">
        <f>IF(C1814+D1814+E1814-H1814-I1814+AA1813&gt;0,C1814+D1814+E1814-H1814-I1814+AA1813,0)</f>
        <v>1</v>
      </c>
      <c r="AB1814">
        <f>IF(C1814+D1814+E1814-H1814-I1814+AB1813+$AI$2*($AE$2*$AF$2/($AG$2+$AH$2)*AVERAGE(K1814:L1814)/100-AB1813)&gt;0,C1814+D1814+E1814-H1814-I1814+AB1813+$AI$2*($AE$2*$AF$2/($AG$2+$AH$2)*AVERAGE(K1814:L1814)/100-AB1813),0)</f>
        <v>0.23518649999999963</v>
      </c>
    </row>
    <row r="1815" spans="1:28" x14ac:dyDescent="0.3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si="180"/>
        <v>7</v>
      </c>
      <c r="F1815">
        <v>4</v>
      </c>
      <c r="G1815">
        <v>9</v>
      </c>
      <c r="H1815">
        <v>5</v>
      </c>
      <c r="I1815">
        <v>5</v>
      </c>
      <c r="J1815">
        <f t="shared" si="185"/>
        <v>10</v>
      </c>
      <c r="K1815">
        <v>3</v>
      </c>
      <c r="L1815">
        <v>1</v>
      </c>
      <c r="M1815">
        <v>4</v>
      </c>
      <c r="N1815">
        <v>9</v>
      </c>
      <c r="O1815">
        <v>9</v>
      </c>
      <c r="P1815">
        <v>8</v>
      </c>
      <c r="Q1815">
        <v>450</v>
      </c>
      <c r="R1815">
        <f t="shared" si="184"/>
        <v>7.5</v>
      </c>
      <c r="S1815">
        <v>4</v>
      </c>
      <c r="T1815">
        <v>2</v>
      </c>
      <c r="U1815">
        <v>8</v>
      </c>
      <c r="V1815">
        <v>8</v>
      </c>
      <c r="W1815">
        <v>2</v>
      </c>
      <c r="X1815" s="2">
        <f t="shared" si="183"/>
        <v>10</v>
      </c>
      <c r="Y1815" s="2">
        <f t="shared" si="182"/>
        <v>9</v>
      </c>
      <c r="Z1815" s="2">
        <f t="shared" si="181"/>
        <v>14</v>
      </c>
      <c r="AA1815">
        <f>IF(C1815+D1815+E1815-H1815-I1815+AA1814&gt;0,C1815+D1815+E1815-H1815-I1815+AA1814,0)</f>
        <v>4</v>
      </c>
      <c r="AB1815">
        <f>IF(C1815+D1815+E1815-H1815-I1815+AB1814+$AI$2*($AE$2*$AF$2/($AG$2+$AH$2)*AVERAGE(K1815:L1815)/100-AB1814)&gt;0,C1815+D1815+E1815-H1815-I1815+AB1814+$AI$2*($AE$2*$AF$2/($AG$2+$AH$2)*AVERAGE(K1815:L1815)/100-AB1814),0)</f>
        <v>3.38034547</v>
      </c>
    </row>
    <row r="1816" spans="1:28" x14ac:dyDescent="0.3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ref="E1816:E1835" si="186">IF(F1816+G1816-C1816-D1816&gt;0,F1816+G1816+-C1816-D1816,0)</f>
        <v>4</v>
      </c>
      <c r="F1816">
        <v>3</v>
      </c>
      <c r="G1816">
        <v>6</v>
      </c>
      <c r="H1816">
        <v>5</v>
      </c>
      <c r="I1816">
        <v>3</v>
      </c>
      <c r="J1816">
        <f t="shared" si="185"/>
        <v>8</v>
      </c>
      <c r="K1816">
        <v>1</v>
      </c>
      <c r="L1816">
        <v>3</v>
      </c>
      <c r="M1816">
        <v>3</v>
      </c>
      <c r="N1816">
        <v>8</v>
      </c>
      <c r="O1816">
        <v>9</v>
      </c>
      <c r="P1816">
        <v>7</v>
      </c>
      <c r="Q1816">
        <v>450</v>
      </c>
      <c r="R1816">
        <f t="shared" si="184"/>
        <v>7.5</v>
      </c>
      <c r="S1816">
        <v>2</v>
      </c>
      <c r="T1816">
        <v>3</v>
      </c>
      <c r="U1816">
        <v>2</v>
      </c>
      <c r="V1816">
        <v>11</v>
      </c>
      <c r="W1816">
        <v>0</v>
      </c>
      <c r="X1816" s="2">
        <f t="shared" si="183"/>
        <v>11</v>
      </c>
      <c r="Y1816" s="2">
        <f t="shared" si="182"/>
        <v>6</v>
      </c>
      <c r="Z1816" s="2">
        <f t="shared" si="181"/>
        <v>7</v>
      </c>
      <c r="AA1816">
        <f>IF(C1816+D1816+E1816-H1816-I1816+AA1815&gt;0,C1816+D1816+E1816-H1816-I1816+AA1815,0)</f>
        <v>5</v>
      </c>
      <c r="AB1816">
        <f>IF(C1816+D1816+E1816-H1816-I1816+AB1815+$AI$2*($AE$2*$AF$2/($AG$2+$AH$2)*AVERAGE(K1816:L1816)/100-AB1815)&gt;0,C1816+D1816+E1816-H1816-I1816+AB1815+$AI$2*($AE$2*$AF$2/($AG$2+$AH$2)*AVERAGE(K1816:L1816)/100-AB1815),0)</f>
        <v>3.8335694666000002</v>
      </c>
    </row>
    <row r="1817" spans="1:28" x14ac:dyDescent="0.3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186"/>
        <v>4</v>
      </c>
      <c r="F1817">
        <v>0</v>
      </c>
      <c r="G1817">
        <v>4</v>
      </c>
      <c r="H1817">
        <v>6</v>
      </c>
      <c r="I1817">
        <v>5</v>
      </c>
      <c r="J1817">
        <f t="shared" si="185"/>
        <v>11</v>
      </c>
      <c r="K1817">
        <v>0</v>
      </c>
      <c r="L1817">
        <v>0</v>
      </c>
      <c r="M1817">
        <v>0</v>
      </c>
      <c r="N1817">
        <v>3</v>
      </c>
      <c r="O1817">
        <v>9</v>
      </c>
      <c r="P1817">
        <v>13</v>
      </c>
      <c r="Q1817">
        <v>450</v>
      </c>
      <c r="R1817">
        <f t="shared" si="184"/>
        <v>7.5</v>
      </c>
      <c r="S1817">
        <v>0</v>
      </c>
      <c r="T1817">
        <v>0</v>
      </c>
      <c r="U1817">
        <v>4</v>
      </c>
      <c r="V1817">
        <v>7</v>
      </c>
      <c r="W1817">
        <v>0</v>
      </c>
      <c r="X1817" s="2">
        <f t="shared" si="183"/>
        <v>7</v>
      </c>
      <c r="Y1817" s="2">
        <f t="shared" si="182"/>
        <v>8</v>
      </c>
      <c r="Z1817" s="2">
        <f t="shared" si="181"/>
        <v>4</v>
      </c>
      <c r="AA1817">
        <f>IF(C1817+D1817+E1817-H1817-I1817+AA1816&gt;0,C1817+D1817+E1817-H1817-I1817+AA1816,0)</f>
        <v>0</v>
      </c>
      <c r="AB1817">
        <f>IF(C1817+D1817+E1817-H1817-I1817+AB1816+$AI$2*($AE$2*$AF$2/($AG$2+$AH$2)*AVERAGE(K1817:L1817)/100-AB1816)&gt;0,C1817+D1817+E1817-H1817-I1817+AB1816+$AI$2*($AE$2*$AF$2/($AG$2+$AH$2)*AVERAGE(K1817:L1817)/100-AB1816),0)</f>
        <v>0</v>
      </c>
    </row>
    <row r="1818" spans="1:28" x14ac:dyDescent="0.3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186"/>
        <v>1</v>
      </c>
      <c r="F1818">
        <v>3</v>
      </c>
      <c r="G1818">
        <v>6</v>
      </c>
      <c r="H1818">
        <v>3</v>
      </c>
      <c r="I1818">
        <v>4</v>
      </c>
      <c r="J1818">
        <f t="shared" si="185"/>
        <v>7</v>
      </c>
      <c r="K1818">
        <v>3</v>
      </c>
      <c r="L1818">
        <v>4</v>
      </c>
      <c r="M1818">
        <v>3</v>
      </c>
      <c r="N1818">
        <v>5</v>
      </c>
      <c r="O1818">
        <v>5</v>
      </c>
      <c r="P1818">
        <v>11</v>
      </c>
      <c r="Q1818">
        <v>450</v>
      </c>
      <c r="R1818">
        <f t="shared" si="184"/>
        <v>7.5</v>
      </c>
      <c r="S1818">
        <v>3</v>
      </c>
      <c r="T1818">
        <v>5</v>
      </c>
      <c r="U1818">
        <v>2</v>
      </c>
      <c r="V1818">
        <v>9</v>
      </c>
      <c r="W1818">
        <v>1</v>
      </c>
      <c r="X1818" s="2">
        <f t="shared" si="183"/>
        <v>10</v>
      </c>
      <c r="Y1818" s="2">
        <f t="shared" si="182"/>
        <v>7</v>
      </c>
      <c r="Z1818" s="2">
        <f t="shared" si="181"/>
        <v>10</v>
      </c>
      <c r="AA1818">
        <f>IF(C1818+D1818+E1818-H1818-I1818+AA1817&gt;0,C1818+D1818+E1818-H1818-I1818+AA1817,0)</f>
        <v>2</v>
      </c>
      <c r="AB1818">
        <f>IF(C1818+D1818+E1818-H1818-I1818+AB1817+$AI$2*($AE$2*$AF$2/($AG$2+$AH$2)*AVERAGE(K1818:L1818)/100-AB1817)&gt;0,C1818+D1818+E1818-H1818-I1818+AB1817+$AI$2*($AE$2*$AF$2/($AG$2+$AH$2)*AVERAGE(K1818:L1818)/100-AB1817),0)</f>
        <v>2.3445749999999999</v>
      </c>
    </row>
    <row r="1819" spans="1:28" x14ac:dyDescent="0.3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186"/>
        <v>6</v>
      </c>
      <c r="F1819">
        <v>0</v>
      </c>
      <c r="G1819">
        <v>6</v>
      </c>
      <c r="H1819">
        <v>5</v>
      </c>
      <c r="I1819">
        <v>4</v>
      </c>
      <c r="J1819">
        <f t="shared" si="185"/>
        <v>9</v>
      </c>
      <c r="K1819">
        <v>0</v>
      </c>
      <c r="L1819">
        <v>0</v>
      </c>
      <c r="M1819">
        <v>0</v>
      </c>
      <c r="N1819">
        <v>8</v>
      </c>
      <c r="O1819">
        <v>9</v>
      </c>
      <c r="P1819">
        <v>7</v>
      </c>
      <c r="Q1819">
        <v>450</v>
      </c>
      <c r="R1819">
        <f t="shared" si="184"/>
        <v>7.5</v>
      </c>
      <c r="S1819">
        <v>0</v>
      </c>
      <c r="T1819">
        <v>0</v>
      </c>
      <c r="U1819">
        <v>6</v>
      </c>
      <c r="V1819">
        <v>7</v>
      </c>
      <c r="W1819">
        <v>1</v>
      </c>
      <c r="X1819" s="2">
        <f t="shared" si="183"/>
        <v>8</v>
      </c>
      <c r="Y1819" s="2">
        <f t="shared" si="182"/>
        <v>8</v>
      </c>
      <c r="Z1819" s="2">
        <f t="shared" si="181"/>
        <v>6</v>
      </c>
      <c r="AA1819">
        <f>IF(C1819+D1819+E1819-H1819-I1819+AA1818&gt;0,C1819+D1819+E1819-H1819-I1819+AA1818,0)</f>
        <v>0</v>
      </c>
      <c r="AB1819">
        <f>IF(C1819+D1819+E1819-H1819-I1819+AB1818+$AI$2*($AE$2*$AF$2/($AG$2+$AH$2)*AVERAGE(K1819:L1819)/100-AB1818)&gt;0,C1819+D1819+E1819-H1819-I1819+AB1818+$AI$2*($AE$2*$AF$2/($AG$2+$AH$2)*AVERAGE(K1819:L1819)/100-AB1818),0)</f>
        <v>0</v>
      </c>
    </row>
    <row r="1820" spans="1:28" x14ac:dyDescent="0.3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186"/>
        <v>3</v>
      </c>
      <c r="F1820">
        <v>2</v>
      </c>
      <c r="G1820">
        <v>4</v>
      </c>
      <c r="H1820">
        <v>4</v>
      </c>
      <c r="I1820">
        <v>3</v>
      </c>
      <c r="J1820">
        <f t="shared" si="185"/>
        <v>7</v>
      </c>
      <c r="K1820">
        <v>1</v>
      </c>
      <c r="L1820">
        <v>1</v>
      </c>
      <c r="M1820">
        <v>1</v>
      </c>
      <c r="N1820">
        <v>4</v>
      </c>
      <c r="O1820">
        <v>13</v>
      </c>
      <c r="P1820">
        <v>9</v>
      </c>
      <c r="Q1820">
        <v>450</v>
      </c>
      <c r="R1820">
        <f t="shared" si="184"/>
        <v>7.5</v>
      </c>
      <c r="S1820">
        <v>2</v>
      </c>
      <c r="T1820">
        <v>1</v>
      </c>
      <c r="U1820">
        <v>6</v>
      </c>
      <c r="V1820">
        <v>6</v>
      </c>
      <c r="W1820">
        <v>4</v>
      </c>
      <c r="X1820" s="2">
        <f t="shared" si="183"/>
        <v>10</v>
      </c>
      <c r="Y1820" s="2">
        <f t="shared" si="182"/>
        <v>7</v>
      </c>
      <c r="Z1820" s="2">
        <f t="shared" si="181"/>
        <v>9</v>
      </c>
      <c r="AA1820">
        <f>IF(C1820+D1820+E1820-H1820-I1820+AA1819&gt;0,C1820+D1820+E1820-H1820-I1820+AA1819,0)</f>
        <v>0</v>
      </c>
      <c r="AB1820">
        <f>IF(C1820+D1820+E1820-H1820-I1820+AB1819+$AI$2*($AE$2*$AF$2/($AG$2+$AH$2)*AVERAGE(K1820:L1820)/100-AB1819)&gt;0,C1820+D1820+E1820-H1820-I1820+AB1819+$AI$2*($AE$2*$AF$2/($AG$2+$AH$2)*AVERAGE(K1820:L1820)/100-AB1819),0)</f>
        <v>0</v>
      </c>
    </row>
    <row r="1821" spans="1:28" x14ac:dyDescent="0.3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186"/>
        <v>5</v>
      </c>
      <c r="F1821">
        <v>1</v>
      </c>
      <c r="G1821">
        <v>9</v>
      </c>
      <c r="H1821">
        <v>5</v>
      </c>
      <c r="I1821">
        <v>4</v>
      </c>
      <c r="J1821">
        <f t="shared" si="185"/>
        <v>9</v>
      </c>
      <c r="K1821">
        <v>3</v>
      </c>
      <c r="L1821">
        <v>2</v>
      </c>
      <c r="M1821">
        <v>1</v>
      </c>
      <c r="N1821">
        <v>7</v>
      </c>
      <c r="O1821">
        <v>10</v>
      </c>
      <c r="P1821">
        <v>9</v>
      </c>
      <c r="Q1821">
        <v>450</v>
      </c>
      <c r="R1821">
        <f t="shared" si="184"/>
        <v>7.5</v>
      </c>
      <c r="S1821">
        <v>4</v>
      </c>
      <c r="T1821">
        <v>2</v>
      </c>
      <c r="U1821">
        <v>4</v>
      </c>
      <c r="V1821">
        <v>4</v>
      </c>
      <c r="W1821">
        <v>5</v>
      </c>
      <c r="X1821" s="2">
        <f t="shared" si="183"/>
        <v>9</v>
      </c>
      <c r="Y1821" s="2">
        <f t="shared" si="182"/>
        <v>11</v>
      </c>
      <c r="Z1821" s="2">
        <f t="shared" si="181"/>
        <v>10</v>
      </c>
      <c r="AA1821">
        <f>IF(C1821+D1821+E1821-H1821-I1821+AA1820&gt;0,C1821+D1821+E1821-H1821-I1821+AA1820,0)</f>
        <v>1</v>
      </c>
      <c r="AB1821">
        <f>IF(C1821+D1821+E1821-H1821-I1821+AB1820+$AI$2*($AE$2*$AF$2/($AG$2+$AH$2)*AVERAGE(K1821:L1821)/100-AB1820)&gt;0,C1821+D1821+E1821-H1821-I1821+AB1820+$AI$2*($AE$2*$AF$2/($AG$2+$AH$2)*AVERAGE(K1821:L1821)/100-AB1820),0)</f>
        <v>1.2461249999999999</v>
      </c>
    </row>
    <row r="1822" spans="1:28" x14ac:dyDescent="0.3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186"/>
        <v>15</v>
      </c>
      <c r="F1822">
        <v>3</v>
      </c>
      <c r="G1822">
        <v>14</v>
      </c>
      <c r="H1822">
        <v>3</v>
      </c>
      <c r="I1822">
        <v>4</v>
      </c>
      <c r="J1822">
        <f t="shared" si="185"/>
        <v>7</v>
      </c>
      <c r="K1822">
        <v>0</v>
      </c>
      <c r="L1822">
        <v>1</v>
      </c>
      <c r="M1822">
        <v>3</v>
      </c>
      <c r="N1822">
        <v>14</v>
      </c>
      <c r="O1822">
        <v>7</v>
      </c>
      <c r="P1822">
        <v>11</v>
      </c>
      <c r="Q1822">
        <v>450</v>
      </c>
      <c r="R1822">
        <f t="shared" si="184"/>
        <v>7.5</v>
      </c>
      <c r="S1822">
        <v>0</v>
      </c>
      <c r="T1822">
        <v>1</v>
      </c>
      <c r="U1822">
        <v>12</v>
      </c>
      <c r="V1822">
        <v>15</v>
      </c>
      <c r="W1822">
        <v>0</v>
      </c>
      <c r="X1822" s="2">
        <f t="shared" si="183"/>
        <v>15</v>
      </c>
      <c r="Y1822" s="2">
        <f t="shared" si="182"/>
        <v>7</v>
      </c>
      <c r="Z1822" s="2">
        <f t="shared" si="181"/>
        <v>13</v>
      </c>
      <c r="AA1822">
        <f>IF(C1822+D1822+E1822-H1822-I1822+AA1821&gt;0,C1822+D1822+E1822-H1822-I1822+AA1821,0)</f>
        <v>11</v>
      </c>
      <c r="AB1822">
        <f>IF(C1822+D1822+E1822-H1822-I1822+AB1821+$AI$2*($AE$2*$AF$2/($AG$2+$AH$2)*AVERAGE(K1822:L1822)/100-AB1821)&gt;0,C1822+D1822+E1822-H1822-I1822+AB1821+$AI$2*($AE$2*$AF$2/($AG$2+$AH$2)*AVERAGE(K1822:L1822)/100-AB1821),0)</f>
        <v>11.021202499999999</v>
      </c>
    </row>
    <row r="1823" spans="1:28" x14ac:dyDescent="0.3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186"/>
        <v>0</v>
      </c>
      <c r="F1823">
        <v>1</v>
      </c>
      <c r="G1823">
        <v>5</v>
      </c>
      <c r="H1823">
        <v>5</v>
      </c>
      <c r="I1823">
        <v>5</v>
      </c>
      <c r="J1823">
        <f t="shared" si="185"/>
        <v>10</v>
      </c>
      <c r="K1823">
        <v>2</v>
      </c>
      <c r="L1823">
        <v>2</v>
      </c>
      <c r="M1823">
        <v>2</v>
      </c>
      <c r="N1823">
        <v>6</v>
      </c>
      <c r="O1823">
        <v>9</v>
      </c>
      <c r="P1823">
        <v>11</v>
      </c>
      <c r="Q1823">
        <v>450</v>
      </c>
      <c r="R1823">
        <f t="shared" si="184"/>
        <v>7.5</v>
      </c>
      <c r="S1823">
        <v>3</v>
      </c>
      <c r="T1823">
        <v>3</v>
      </c>
      <c r="U1823">
        <v>4</v>
      </c>
      <c r="V1823">
        <v>11</v>
      </c>
      <c r="W1823">
        <v>6</v>
      </c>
      <c r="X1823" s="2">
        <f t="shared" si="183"/>
        <v>17</v>
      </c>
      <c r="Y1823" s="2">
        <f t="shared" si="182"/>
        <v>8</v>
      </c>
      <c r="Z1823" s="2">
        <f t="shared" si="181"/>
        <v>10</v>
      </c>
      <c r="AA1823">
        <f>IF(C1823+D1823+E1823-H1823-I1823+AA1822&gt;0,C1823+D1823+E1823-H1823-I1823+AA1822,0)</f>
        <v>7</v>
      </c>
      <c r="AB1823">
        <f>IF(C1823+D1823+E1823-H1823-I1823+AB1822+$AI$2*($AE$2*$AF$2/($AG$2+$AH$2)*AVERAGE(K1823:L1823)/100-AB1822)&gt;0,C1823+D1823+E1823-H1823-I1823+AB1822+$AI$2*($AE$2*$AF$2/($AG$2+$AH$2)*AVERAGE(K1823:L1823)/100-AB1822),0)</f>
        <v>4.7934379499999995</v>
      </c>
    </row>
    <row r="1824" spans="1:28" x14ac:dyDescent="0.3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186"/>
        <v>14</v>
      </c>
      <c r="F1824">
        <v>5</v>
      </c>
      <c r="G1824">
        <v>9</v>
      </c>
      <c r="H1824">
        <v>4</v>
      </c>
      <c r="I1824">
        <v>3</v>
      </c>
      <c r="J1824">
        <f t="shared" si="185"/>
        <v>7</v>
      </c>
      <c r="K1824">
        <v>0</v>
      </c>
      <c r="L1824">
        <v>0</v>
      </c>
      <c r="M1824">
        <v>3</v>
      </c>
      <c r="N1824">
        <v>10</v>
      </c>
      <c r="O1824">
        <v>9</v>
      </c>
      <c r="P1824">
        <v>6</v>
      </c>
      <c r="Q1824">
        <v>450</v>
      </c>
      <c r="R1824">
        <f t="shared" si="184"/>
        <v>7.5</v>
      </c>
      <c r="S1824">
        <v>0</v>
      </c>
      <c r="T1824">
        <v>0</v>
      </c>
      <c r="U1824">
        <v>7</v>
      </c>
      <c r="V1824">
        <v>19</v>
      </c>
      <c r="W1824">
        <v>0</v>
      </c>
      <c r="X1824" s="2">
        <f t="shared" si="183"/>
        <v>19</v>
      </c>
      <c r="Y1824" s="2">
        <f t="shared" si="182"/>
        <v>5</v>
      </c>
      <c r="Z1824" s="2">
        <f t="shared" si="181"/>
        <v>7</v>
      </c>
      <c r="AA1824">
        <f>IF(C1824+D1824+E1824-H1824-I1824+AA1823&gt;0,C1824+D1824+E1824-H1824-I1824+AA1823,0)</f>
        <v>14</v>
      </c>
      <c r="AB1824">
        <f>IF(C1824+D1824+E1824-H1824-I1824+AB1823+$AI$2*($AE$2*$AF$2/($AG$2+$AH$2)*AVERAGE(K1824:L1824)/100-AB1823)&gt;0,C1824+D1824+E1824-H1824-I1824+AB1823+$AI$2*($AE$2*$AF$2/($AG$2+$AH$2)*AVERAGE(K1824:L1824)/100-AB1823),0)</f>
        <v>10.738881600999999</v>
      </c>
    </row>
    <row r="1825" spans="1:28" x14ac:dyDescent="0.3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186"/>
        <v>4</v>
      </c>
      <c r="F1825">
        <v>2</v>
      </c>
      <c r="G1825">
        <v>5</v>
      </c>
      <c r="H1825">
        <v>5</v>
      </c>
      <c r="I1825">
        <v>4</v>
      </c>
      <c r="J1825">
        <f t="shared" si="185"/>
        <v>9</v>
      </c>
      <c r="K1825">
        <v>2</v>
      </c>
      <c r="L1825">
        <v>1</v>
      </c>
      <c r="M1825">
        <v>2</v>
      </c>
      <c r="N1825">
        <v>5</v>
      </c>
      <c r="O1825">
        <v>9</v>
      </c>
      <c r="P1825">
        <v>29</v>
      </c>
      <c r="Q1825">
        <v>450</v>
      </c>
      <c r="R1825">
        <f t="shared" si="184"/>
        <v>7.5</v>
      </c>
      <c r="S1825">
        <v>2</v>
      </c>
      <c r="T1825">
        <v>1</v>
      </c>
      <c r="U1825">
        <v>4</v>
      </c>
      <c r="V1825">
        <v>18</v>
      </c>
      <c r="W1825">
        <v>0</v>
      </c>
      <c r="X1825" s="2">
        <f t="shared" si="183"/>
        <v>18</v>
      </c>
      <c r="Y1825" s="2">
        <f t="shared" si="182"/>
        <v>8</v>
      </c>
      <c r="Z1825" s="2">
        <f t="shared" si="181"/>
        <v>7</v>
      </c>
      <c r="AA1825">
        <f>IF(C1825+D1825+E1825-H1825-I1825+AA1824&gt;0,C1825+D1825+E1825-H1825-I1825+AA1824,0)</f>
        <v>12</v>
      </c>
      <c r="AB1825">
        <f>IF(C1825+D1825+E1825-H1825-I1825+AB1824+$AI$2*($AE$2*$AF$2/($AG$2+$AH$2)*AVERAGE(K1825:L1825)/100-AB1824)&gt;0,C1825+D1825+E1825-H1825-I1825+AB1824+$AI$2*($AE$2*$AF$2/($AG$2+$AH$2)*AVERAGE(K1825:L1825)/100-AB1824),0)</f>
        <v>6.5240026487799998</v>
      </c>
    </row>
    <row r="1826" spans="1:28" x14ac:dyDescent="0.3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186"/>
        <v>2</v>
      </c>
      <c r="F1826">
        <v>0</v>
      </c>
      <c r="G1826">
        <v>2</v>
      </c>
      <c r="H1826">
        <v>4</v>
      </c>
      <c r="I1826">
        <v>6</v>
      </c>
      <c r="J1826">
        <f t="shared" si="185"/>
        <v>10</v>
      </c>
      <c r="K1826">
        <v>0</v>
      </c>
      <c r="L1826">
        <v>0</v>
      </c>
      <c r="M1826">
        <v>0</v>
      </c>
      <c r="N1826">
        <v>2</v>
      </c>
      <c r="O1826">
        <v>6</v>
      </c>
      <c r="P1826">
        <v>9</v>
      </c>
      <c r="Q1826">
        <v>450</v>
      </c>
      <c r="R1826">
        <f t="shared" si="184"/>
        <v>7.5</v>
      </c>
      <c r="S1826">
        <v>0</v>
      </c>
      <c r="T1826">
        <v>0</v>
      </c>
      <c r="U1826">
        <v>3</v>
      </c>
      <c r="V1826">
        <v>12</v>
      </c>
      <c r="W1826">
        <v>1</v>
      </c>
      <c r="X1826" s="2">
        <f t="shared" si="183"/>
        <v>13</v>
      </c>
      <c r="Y1826" s="2">
        <f t="shared" si="182"/>
        <v>8</v>
      </c>
      <c r="Z1826" s="2">
        <f t="shared" si="181"/>
        <v>3</v>
      </c>
      <c r="AA1826">
        <f>IF(C1826+D1826+E1826-H1826-I1826+AA1825&gt;0,C1826+D1826+E1826-H1826-I1826+AA1825,0)</f>
        <v>4</v>
      </c>
      <c r="AB1826">
        <f>IF(C1826+D1826+E1826-H1826-I1826+AB1825+$AI$2*($AE$2*$AF$2/($AG$2+$AH$2)*AVERAGE(K1826:L1826)/100-AB1825)&gt;0,C1826+D1826+E1826-H1826-I1826+AB1825+$AI$2*($AE$2*$AF$2/($AG$2+$AH$2)*AVERAGE(K1826:L1826)/100-AB1825),0)</f>
        <v>0</v>
      </c>
    </row>
    <row r="1827" spans="1:28" x14ac:dyDescent="0.3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186"/>
        <v>5</v>
      </c>
      <c r="F1827">
        <v>2</v>
      </c>
      <c r="G1827">
        <v>8</v>
      </c>
      <c r="H1827">
        <v>5</v>
      </c>
      <c r="I1827">
        <v>4</v>
      </c>
      <c r="J1827">
        <f t="shared" si="185"/>
        <v>9</v>
      </c>
      <c r="K1827">
        <v>2</v>
      </c>
      <c r="L1827">
        <v>3</v>
      </c>
      <c r="M1827">
        <v>1</v>
      </c>
      <c r="N1827">
        <v>11</v>
      </c>
      <c r="O1827">
        <v>8</v>
      </c>
      <c r="P1827">
        <v>11</v>
      </c>
      <c r="Q1827">
        <v>500</v>
      </c>
      <c r="R1827">
        <f t="shared" si="184"/>
        <v>8.3333333333333339</v>
      </c>
      <c r="S1827">
        <v>1</v>
      </c>
      <c r="T1827">
        <v>3</v>
      </c>
      <c r="U1827">
        <v>5</v>
      </c>
      <c r="V1827">
        <v>14</v>
      </c>
      <c r="W1827">
        <v>1</v>
      </c>
      <c r="X1827" s="2">
        <f t="shared" si="183"/>
        <v>15</v>
      </c>
      <c r="Y1827" s="2">
        <f t="shared" si="182"/>
        <v>7</v>
      </c>
      <c r="Z1827" s="2">
        <f t="shared" si="181"/>
        <v>9</v>
      </c>
      <c r="AA1827">
        <f>IF(C1827+D1827+E1827-H1827-I1827+AA1826&gt;0,C1827+D1827+E1827-H1827-I1827+AA1826,0)</f>
        <v>5</v>
      </c>
      <c r="AB1827">
        <f>IF(C1827+D1827+E1827-H1827-I1827+AB1826+$AI$2*($AE$2*$AF$2/($AG$2+$AH$2)*AVERAGE(K1827:L1827)/100-AB1826)&gt;0,C1827+D1827+E1827-H1827-I1827+AB1826+$AI$2*($AE$2*$AF$2/($AG$2+$AH$2)*AVERAGE(K1827:L1827)/100-AB1826),0)</f>
        <v>1.2461249999999999</v>
      </c>
    </row>
    <row r="1828" spans="1:28" x14ac:dyDescent="0.3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186"/>
        <v>0</v>
      </c>
      <c r="F1828">
        <v>1</v>
      </c>
      <c r="G1828">
        <v>3</v>
      </c>
      <c r="H1828">
        <v>4</v>
      </c>
      <c r="I1828">
        <v>4</v>
      </c>
      <c r="J1828">
        <f t="shared" si="185"/>
        <v>8</v>
      </c>
      <c r="K1828">
        <v>3</v>
      </c>
      <c r="L1828">
        <v>1</v>
      </c>
      <c r="M1828">
        <v>1</v>
      </c>
      <c r="N1828">
        <v>3</v>
      </c>
      <c r="O1828">
        <v>8</v>
      </c>
      <c r="P1828">
        <v>8</v>
      </c>
      <c r="Q1828">
        <v>500</v>
      </c>
      <c r="R1828">
        <f t="shared" si="184"/>
        <v>8.3333333333333339</v>
      </c>
      <c r="S1828">
        <v>2</v>
      </c>
      <c r="T1828">
        <v>2</v>
      </c>
      <c r="U1828">
        <v>2</v>
      </c>
      <c r="V1828">
        <v>10</v>
      </c>
      <c r="W1828">
        <v>4</v>
      </c>
      <c r="X1828" s="2">
        <f t="shared" si="183"/>
        <v>14</v>
      </c>
      <c r="Y1828" s="2">
        <f t="shared" si="182"/>
        <v>7</v>
      </c>
      <c r="Z1828" s="2">
        <f t="shared" si="181"/>
        <v>6</v>
      </c>
      <c r="AA1828">
        <f>IF(C1828+D1828+E1828-H1828-I1828+AA1827&gt;0,C1828+D1828+E1828-H1828-I1828+AA1827,0)</f>
        <v>1</v>
      </c>
      <c r="AB1828">
        <f>IF(C1828+D1828+E1828-H1828-I1828+AB1827+$AI$2*($AE$2*$AF$2/($AG$2+$AH$2)*AVERAGE(K1828:L1828)/100-AB1827)&gt;0,C1828+D1828+E1828-H1828-I1828+AB1827+$AI$2*($AE$2*$AF$2/($AG$2+$AH$2)*AVERAGE(K1828:L1828)/100-AB1827),0)</f>
        <v>0</v>
      </c>
    </row>
    <row r="1829" spans="1:28" x14ac:dyDescent="0.3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186"/>
        <v>9</v>
      </c>
      <c r="F1829">
        <v>1</v>
      </c>
      <c r="G1829">
        <v>8</v>
      </c>
      <c r="H1829">
        <v>5</v>
      </c>
      <c r="I1829">
        <v>5</v>
      </c>
      <c r="J1829">
        <f t="shared" si="185"/>
        <v>10</v>
      </c>
      <c r="K1829">
        <v>0</v>
      </c>
      <c r="L1829">
        <v>0</v>
      </c>
      <c r="M1829">
        <v>2</v>
      </c>
      <c r="N1829">
        <v>7</v>
      </c>
      <c r="O1829">
        <v>12</v>
      </c>
      <c r="P1829">
        <v>7</v>
      </c>
      <c r="Q1829">
        <v>500</v>
      </c>
      <c r="R1829">
        <f t="shared" si="184"/>
        <v>8.3333333333333339</v>
      </c>
      <c r="S1829">
        <v>0</v>
      </c>
      <c r="T1829">
        <v>0</v>
      </c>
      <c r="U1829">
        <v>10</v>
      </c>
      <c r="V1829">
        <v>10</v>
      </c>
      <c r="W1829">
        <v>4</v>
      </c>
      <c r="X1829" s="2">
        <f t="shared" si="183"/>
        <v>14</v>
      </c>
      <c r="Y1829" s="2">
        <f t="shared" si="182"/>
        <v>10</v>
      </c>
      <c r="Z1829" s="2">
        <f t="shared" si="181"/>
        <v>10</v>
      </c>
      <c r="AA1829">
        <f>IF(C1829+D1829+E1829-H1829-I1829+AA1828&gt;0,C1829+D1829+E1829-H1829-I1829+AA1828,0)</f>
        <v>0</v>
      </c>
      <c r="AB1829">
        <f>IF(C1829+D1829+E1829-H1829-I1829+AB1828+$AI$2*($AE$2*$AF$2/($AG$2+$AH$2)*AVERAGE(K1829:L1829)/100-AB1828)&gt;0,C1829+D1829+E1829-H1829-I1829+AB1828+$AI$2*($AE$2*$AF$2/($AG$2+$AH$2)*AVERAGE(K1829:L1829)/100-AB1828),0)</f>
        <v>0</v>
      </c>
    </row>
    <row r="1830" spans="1:28" x14ac:dyDescent="0.3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186"/>
        <v>5</v>
      </c>
      <c r="F1830">
        <v>3</v>
      </c>
      <c r="G1830">
        <v>8</v>
      </c>
      <c r="H1830">
        <v>5</v>
      </c>
      <c r="I1830">
        <v>5</v>
      </c>
      <c r="J1830">
        <f t="shared" si="185"/>
        <v>10</v>
      </c>
      <c r="K1830">
        <v>2</v>
      </c>
      <c r="L1830">
        <v>4</v>
      </c>
      <c r="M1830">
        <v>3</v>
      </c>
      <c r="N1830">
        <v>11</v>
      </c>
      <c r="O1830">
        <v>15</v>
      </c>
      <c r="P1830">
        <v>9</v>
      </c>
      <c r="Q1830">
        <v>500</v>
      </c>
      <c r="R1830">
        <f t="shared" si="184"/>
        <v>8.3333333333333339</v>
      </c>
      <c r="S1830">
        <v>3</v>
      </c>
      <c r="T1830">
        <v>3</v>
      </c>
      <c r="U1830">
        <v>1</v>
      </c>
      <c r="V1830">
        <v>14</v>
      </c>
      <c r="W1830">
        <v>0</v>
      </c>
      <c r="X1830" s="2">
        <f t="shared" si="183"/>
        <v>14</v>
      </c>
      <c r="Y1830" s="2">
        <f t="shared" si="182"/>
        <v>7</v>
      </c>
      <c r="Z1830" s="2">
        <f t="shared" si="181"/>
        <v>7</v>
      </c>
      <c r="AA1830">
        <f>IF(C1830+D1830+E1830-H1830-I1830+AA1829&gt;0,C1830+D1830+E1830-H1830-I1830+AA1829,0)</f>
        <v>1</v>
      </c>
      <c r="AB1830">
        <f>IF(C1830+D1830+E1830-H1830-I1830+AB1829+$AI$2*($AE$2*$AF$2/($AG$2+$AH$2)*AVERAGE(K1830:L1830)/100-AB1829)&gt;0,C1830+D1830+E1830-H1830-I1830+AB1829+$AI$2*($AE$2*$AF$2/($AG$2+$AH$2)*AVERAGE(K1830:L1830)/100-AB1829),0)</f>
        <v>1.29535</v>
      </c>
    </row>
    <row r="1831" spans="1:28" x14ac:dyDescent="0.3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186"/>
        <v>2</v>
      </c>
      <c r="F1831">
        <v>0</v>
      </c>
      <c r="G1831">
        <v>2</v>
      </c>
      <c r="H1831">
        <v>3</v>
      </c>
      <c r="I1831">
        <v>6</v>
      </c>
      <c r="J1831">
        <f t="shared" si="185"/>
        <v>9</v>
      </c>
      <c r="K1831">
        <v>0</v>
      </c>
      <c r="L1831">
        <v>0</v>
      </c>
      <c r="M1831">
        <v>0</v>
      </c>
      <c r="N1831">
        <v>2</v>
      </c>
      <c r="O1831">
        <v>7</v>
      </c>
      <c r="P1831">
        <v>10</v>
      </c>
      <c r="Q1831">
        <v>450</v>
      </c>
      <c r="R1831">
        <f t="shared" si="184"/>
        <v>7.5</v>
      </c>
      <c r="S1831">
        <v>0</v>
      </c>
      <c r="T1831">
        <v>0</v>
      </c>
      <c r="U1831">
        <v>3</v>
      </c>
      <c r="V1831">
        <v>9</v>
      </c>
      <c r="W1831">
        <v>1</v>
      </c>
      <c r="X1831" s="2">
        <f t="shared" si="183"/>
        <v>10</v>
      </c>
      <c r="Y1831" s="2">
        <f t="shared" si="182"/>
        <v>7</v>
      </c>
      <c r="Z1831" s="2">
        <f t="shared" si="181"/>
        <v>3</v>
      </c>
      <c r="AA1831">
        <f>IF(C1831+D1831+E1831-H1831-I1831+AA1830&gt;0,C1831+D1831+E1831-H1831-I1831+AA1830,0)</f>
        <v>0</v>
      </c>
      <c r="AB1831">
        <f>IF(C1831+D1831+E1831-H1831-I1831+AB1830+$AI$2*($AE$2*$AF$2/($AG$2+$AH$2)*AVERAGE(K1831:L1831)/100-AB1830)&gt;0,C1831+D1831+E1831-H1831-I1831+AB1830+$AI$2*($AE$2*$AF$2/($AG$2+$AH$2)*AVERAGE(K1831:L1831)/100-AB1830),0)</f>
        <v>0</v>
      </c>
    </row>
    <row r="1832" spans="1:28" x14ac:dyDescent="0.3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186"/>
        <v>8</v>
      </c>
      <c r="F1832">
        <v>3</v>
      </c>
      <c r="G1832">
        <v>11</v>
      </c>
      <c r="H1832">
        <v>4</v>
      </c>
      <c r="I1832">
        <v>4</v>
      </c>
      <c r="J1832">
        <f t="shared" si="185"/>
        <v>8</v>
      </c>
      <c r="K1832">
        <v>4</v>
      </c>
      <c r="L1832">
        <v>2</v>
      </c>
      <c r="M1832">
        <v>5</v>
      </c>
      <c r="N1832">
        <v>12</v>
      </c>
      <c r="O1832">
        <v>9</v>
      </c>
      <c r="P1832">
        <v>11</v>
      </c>
      <c r="Q1832">
        <v>450</v>
      </c>
      <c r="R1832">
        <f t="shared" si="184"/>
        <v>7.5</v>
      </c>
      <c r="S1832">
        <v>3</v>
      </c>
      <c r="T1832">
        <v>3</v>
      </c>
      <c r="U1832">
        <v>7</v>
      </c>
      <c r="V1832">
        <v>15</v>
      </c>
      <c r="W1832">
        <v>0</v>
      </c>
      <c r="X1832" s="2">
        <f t="shared" si="183"/>
        <v>15</v>
      </c>
      <c r="Y1832" s="2">
        <f t="shared" si="182"/>
        <v>8</v>
      </c>
      <c r="Z1832" s="2">
        <f t="shared" si="181"/>
        <v>13</v>
      </c>
      <c r="AA1832">
        <f>IF(C1832+D1832+E1832-H1832-I1832+AA1831&gt;0,C1832+D1832+E1832-H1832-I1832+AA1831,0)</f>
        <v>6</v>
      </c>
      <c r="AB1832">
        <f>IF(C1832+D1832+E1832-H1832-I1832+AB1831+$AI$2*($AE$2*$AF$2/($AG$2+$AH$2)*AVERAGE(K1832:L1832)/100-AB1831)&gt;0,C1832+D1832+E1832-H1832-I1832+AB1831+$AI$2*($AE$2*$AF$2/($AG$2+$AH$2)*AVERAGE(K1832:L1832)/100-AB1831),0)</f>
        <v>6.29535</v>
      </c>
    </row>
    <row r="1833" spans="1:28" x14ac:dyDescent="0.3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186"/>
        <v>1</v>
      </c>
      <c r="F1833">
        <v>1</v>
      </c>
      <c r="G1833">
        <v>4</v>
      </c>
      <c r="H1833">
        <v>4</v>
      </c>
      <c r="I1833">
        <v>4</v>
      </c>
      <c r="J1833">
        <f t="shared" si="185"/>
        <v>8</v>
      </c>
      <c r="K1833">
        <v>3</v>
      </c>
      <c r="L1833">
        <v>0</v>
      </c>
      <c r="M1833">
        <v>0</v>
      </c>
      <c r="N1833">
        <v>6</v>
      </c>
      <c r="O1833">
        <v>8</v>
      </c>
      <c r="P1833">
        <v>5</v>
      </c>
      <c r="Q1833">
        <v>450</v>
      </c>
      <c r="R1833">
        <f t="shared" si="184"/>
        <v>7.5</v>
      </c>
      <c r="S1833">
        <v>3</v>
      </c>
      <c r="T1833">
        <v>1</v>
      </c>
      <c r="U1833">
        <v>5</v>
      </c>
      <c r="V1833">
        <v>11</v>
      </c>
      <c r="W1833">
        <v>6</v>
      </c>
      <c r="X1833" s="2">
        <f t="shared" si="183"/>
        <v>17</v>
      </c>
      <c r="Y1833" s="2">
        <f t="shared" si="182"/>
        <v>7</v>
      </c>
      <c r="Z1833" s="2">
        <f t="shared" si="181"/>
        <v>9</v>
      </c>
      <c r="AA1833">
        <f>IF(C1833+D1833+E1833-H1833-I1833+AA1832&gt;0,C1833+D1833+E1833-H1833-I1833+AA1832,0)</f>
        <v>3</v>
      </c>
      <c r="AB1833">
        <f>IF(C1833+D1833+E1833-H1833-I1833+AB1832+$AI$2*($AE$2*$AF$2/($AG$2+$AH$2)*AVERAGE(K1833:L1833)/100-AB1832)&gt;0,C1833+D1833+E1833-H1833-I1833+AB1832+$AI$2*($AE$2*$AF$2/($AG$2+$AH$2)*AVERAGE(K1833:L1833)/100-AB1832),0)</f>
        <v>2.0580479999999999</v>
      </c>
    </row>
    <row r="1834" spans="1:28" x14ac:dyDescent="0.3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186"/>
        <v>9</v>
      </c>
      <c r="F1834">
        <v>3</v>
      </c>
      <c r="G1834">
        <v>6</v>
      </c>
      <c r="H1834">
        <v>3</v>
      </c>
      <c r="I1834">
        <v>4</v>
      </c>
      <c r="J1834">
        <f t="shared" si="185"/>
        <v>7</v>
      </c>
      <c r="K1834">
        <v>0</v>
      </c>
      <c r="L1834">
        <v>0</v>
      </c>
      <c r="M1834">
        <v>4</v>
      </c>
      <c r="N1834">
        <v>9</v>
      </c>
      <c r="O1834">
        <v>23</v>
      </c>
      <c r="P1834">
        <v>12</v>
      </c>
      <c r="Q1834">
        <v>450</v>
      </c>
      <c r="R1834">
        <f t="shared" si="184"/>
        <v>7.5</v>
      </c>
      <c r="S1834">
        <v>0</v>
      </c>
      <c r="T1834">
        <v>0</v>
      </c>
      <c r="U1834">
        <v>5</v>
      </c>
      <c r="V1834">
        <v>13</v>
      </c>
      <c r="W1834">
        <v>1</v>
      </c>
      <c r="X1834" s="2">
        <f t="shared" si="183"/>
        <v>14</v>
      </c>
      <c r="Y1834" s="2">
        <f t="shared" si="182"/>
        <v>8</v>
      </c>
      <c r="Z1834" s="2">
        <f t="shared" si="181"/>
        <v>5</v>
      </c>
      <c r="AA1834">
        <f>IF(C1834+D1834+E1834-H1834-I1834+AA1833&gt;0,C1834+D1834+E1834-H1834-I1834+AA1833,0)</f>
        <v>5</v>
      </c>
      <c r="AB1834">
        <f>IF(C1834+D1834+E1834-H1834-I1834+AB1833+$AI$2*($AE$2*$AF$2/($AG$2+$AH$2)*AVERAGE(K1834:L1834)/100-AB1833)&gt;0,C1834+D1834+E1834-H1834-I1834+AB1833+$AI$2*($AE$2*$AF$2/($AG$2+$AH$2)*AVERAGE(K1834:L1834)/100-AB1833),0)</f>
        <v>3.6052774399999996</v>
      </c>
    </row>
    <row r="1835" spans="1:28" x14ac:dyDescent="0.3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186"/>
        <v>5</v>
      </c>
      <c r="F1835">
        <v>2</v>
      </c>
      <c r="G1835">
        <v>7</v>
      </c>
      <c r="H1835">
        <v>4</v>
      </c>
      <c r="I1835">
        <v>6</v>
      </c>
      <c r="J1835">
        <f t="shared" si="185"/>
        <v>10</v>
      </c>
      <c r="K1835">
        <v>1</v>
      </c>
      <c r="L1835">
        <v>1</v>
      </c>
      <c r="M1835">
        <v>1</v>
      </c>
      <c r="N1835">
        <v>7</v>
      </c>
      <c r="O1835">
        <v>6</v>
      </c>
      <c r="P1835">
        <v>11</v>
      </c>
      <c r="Q1835">
        <v>450</v>
      </c>
      <c r="R1835">
        <f t="shared" si="184"/>
        <v>7.5</v>
      </c>
      <c r="S1835">
        <v>2</v>
      </c>
      <c r="T1835">
        <v>2</v>
      </c>
      <c r="U1835">
        <v>5</v>
      </c>
      <c r="V1835">
        <v>16</v>
      </c>
      <c r="W1835">
        <v>0</v>
      </c>
      <c r="X1835" s="2">
        <f t="shared" si="183"/>
        <v>16</v>
      </c>
      <c r="Y1835" s="2">
        <f t="shared" si="182"/>
        <v>7</v>
      </c>
      <c r="Z1835" s="2">
        <f t="shared" si="181"/>
        <v>9</v>
      </c>
      <c r="AA1835">
        <f>IF(C1835+D1835+E1835-H1835-I1835+AA1834&gt;0,C1835+D1835+E1835-H1835-I1835+AA1834,0)</f>
        <v>4</v>
      </c>
      <c r="AB1835">
        <f>IF(C1835+D1835+E1835-H1835-I1835+AB1834+$AI$2*($AE$2*$AF$2/($AG$2+$AH$2)*AVERAGE(K1835:L1835)/100-AB1834)&gt;0,C1835+D1835+E1835-H1835-I1835+AB1834+$AI$2*($AE$2*$AF$2/($AG$2+$AH$2)*AVERAGE(K1835:L1835)/100-AB1834),0)</f>
        <v>1.9105664031999998</v>
      </c>
    </row>
    <row r="1836" spans="1:28" x14ac:dyDescent="0.3">
      <c r="A1836" s="1">
        <v>44078.666435185187</v>
      </c>
      <c r="B1836" s="1">
        <v>44078.667129629626</v>
      </c>
      <c r="C1836">
        <v>1</v>
      </c>
      <c r="D1836">
        <v>2</v>
      </c>
      <c r="E1836">
        <f>IF(F1836+G1836-C1836-D1836&gt;0,F1836+G1836-C1836-D1836,0)</f>
        <v>3</v>
      </c>
      <c r="F1836">
        <v>2</v>
      </c>
      <c r="G1836">
        <v>4</v>
      </c>
      <c r="H1836">
        <v>3</v>
      </c>
      <c r="I1836">
        <v>3</v>
      </c>
      <c r="J1836">
        <f t="shared" si="185"/>
        <v>6</v>
      </c>
      <c r="K1836">
        <v>1</v>
      </c>
      <c r="L1836">
        <v>2</v>
      </c>
      <c r="M1836">
        <v>1</v>
      </c>
      <c r="N1836">
        <v>2</v>
      </c>
      <c r="O1836">
        <v>36</v>
      </c>
      <c r="P1836">
        <v>9</v>
      </c>
      <c r="Q1836">
        <v>450</v>
      </c>
      <c r="R1836">
        <f t="shared" si="184"/>
        <v>7.5</v>
      </c>
      <c r="S1836">
        <v>1</v>
      </c>
      <c r="T1836">
        <v>2</v>
      </c>
      <c r="U1836">
        <v>3</v>
      </c>
      <c r="V1836">
        <v>1</v>
      </c>
      <c r="W1836">
        <v>0</v>
      </c>
      <c r="X1836" s="2">
        <f t="shared" si="183"/>
        <v>1</v>
      </c>
      <c r="Y1836" s="2">
        <f>Z1836-X1836</f>
        <v>5</v>
      </c>
      <c r="Z1836" s="2">
        <f t="shared" si="181"/>
        <v>6</v>
      </c>
      <c r="AA1836">
        <f>IF(C1836+D1836+E1836-H1836-I1836&gt;0,C1836+D1836+E1836-H1836-I1836,0)</f>
        <v>0</v>
      </c>
      <c r="AB1836">
        <f>IF(C1836+D1836+E1836-H1836-I1836+$AI$2*($AE$2*$AF$2/($AG$2+$AH$2)*AVERAGE(K1836:L1836)/100)&gt;0,C1836+D1836+E1836-H1836-I1836+$AI$2*($AE$2*$AF$2/($AG$2+$AH$2)*AVERAGE(K1836:L1836)/100),0)</f>
        <v>0.147675</v>
      </c>
    </row>
    <row r="1837" spans="1:28" x14ac:dyDescent="0.3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ref="E1837:E1900" si="187">IF(F1837+G1837-C1837-D1837&gt;0,F1837+G1837-C1837-D1837,0)</f>
        <v>1</v>
      </c>
      <c r="F1837">
        <v>0</v>
      </c>
      <c r="G1837">
        <v>4</v>
      </c>
      <c r="H1837">
        <v>2</v>
      </c>
      <c r="I1837">
        <v>3</v>
      </c>
      <c r="J1837">
        <f t="shared" si="185"/>
        <v>5</v>
      </c>
      <c r="K1837">
        <v>1</v>
      </c>
      <c r="L1837">
        <v>1</v>
      </c>
      <c r="M1837">
        <v>0</v>
      </c>
      <c r="N1837">
        <v>3</v>
      </c>
      <c r="O1837">
        <v>4</v>
      </c>
      <c r="P1837">
        <v>65</v>
      </c>
      <c r="Q1837">
        <v>450</v>
      </c>
      <c r="R1837">
        <f t="shared" si="184"/>
        <v>7.5</v>
      </c>
      <c r="S1837">
        <v>2</v>
      </c>
      <c r="T1837">
        <v>1</v>
      </c>
      <c r="U1837">
        <v>3</v>
      </c>
      <c r="V1837">
        <v>4</v>
      </c>
      <c r="W1837">
        <v>0</v>
      </c>
      <c r="X1837" s="2">
        <f t="shared" si="183"/>
        <v>4</v>
      </c>
      <c r="Y1837" s="2">
        <f t="shared" si="182"/>
        <v>3</v>
      </c>
      <c r="Z1837" s="2">
        <f t="shared" ref="Z1837:Z1900" si="188">SUM(S1837:U1837)</f>
        <v>6</v>
      </c>
      <c r="AA1837">
        <f>IF(C1837+D1837+E1837-H1837-I1837+AA1836&gt;0,C1837+D1837+E1837-H1837-I1837+AA1836,0)</f>
        <v>0</v>
      </c>
      <c r="AB1837">
        <f>IF(C1837+D1837+E1837-H1837-I1837+AB1836+$AI$2*($AE$2*$AF$2/($AG$2+$AH$2)*AVERAGE(K1837:L1837)/100-AB1836)&gt;0,C1837+D1837+E1837-H1837-I1837+AB1836+$AI$2*($AE$2*$AF$2/($AG$2+$AH$2)*AVERAGE(K1837:L1837)/100-AB1836),0)</f>
        <v>0</v>
      </c>
    </row>
    <row r="1838" spans="1:28" x14ac:dyDescent="0.3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187"/>
        <v>7</v>
      </c>
      <c r="F1838">
        <v>2</v>
      </c>
      <c r="G1838">
        <v>5</v>
      </c>
      <c r="H1838">
        <v>5</v>
      </c>
      <c r="I1838">
        <v>3</v>
      </c>
      <c r="J1838">
        <f t="shared" si="185"/>
        <v>8</v>
      </c>
      <c r="K1838">
        <v>0</v>
      </c>
      <c r="L1838">
        <v>0</v>
      </c>
      <c r="M1838">
        <v>1</v>
      </c>
      <c r="N1838">
        <v>4</v>
      </c>
      <c r="O1838">
        <v>5</v>
      </c>
      <c r="P1838">
        <v>15</v>
      </c>
      <c r="Q1838">
        <v>450</v>
      </c>
      <c r="R1838">
        <f t="shared" si="184"/>
        <v>7.5</v>
      </c>
      <c r="S1838">
        <v>0</v>
      </c>
      <c r="T1838">
        <v>0</v>
      </c>
      <c r="U1838">
        <v>4</v>
      </c>
      <c r="V1838">
        <v>1</v>
      </c>
      <c r="W1838">
        <v>0</v>
      </c>
      <c r="X1838" s="2">
        <f t="shared" si="183"/>
        <v>1</v>
      </c>
      <c r="Y1838" s="2">
        <f t="shared" ref="Y1838:Y1901" si="189">Z1838+X1837-X1838</f>
        <v>7</v>
      </c>
      <c r="Z1838" s="2">
        <f t="shared" si="188"/>
        <v>4</v>
      </c>
      <c r="AA1838">
        <f>IF(C1838+D1838+E1838-H1838-I1838+AA1837&gt;0,C1838+D1838+E1838-H1838-I1838+AA1837,0)</f>
        <v>0</v>
      </c>
      <c r="AB1838">
        <f>IF(C1838+D1838+E1838-H1838-I1838+AB1837+$AI$2*($AE$2*$AF$2/($AG$2+$AH$2)*AVERAGE(K1838:L1838)/100-AB1837)&gt;0,C1838+D1838+E1838-H1838-I1838+AB1837+$AI$2*($AE$2*$AF$2/($AG$2+$AH$2)*AVERAGE(K1838:L1838)/100-AB1837),0)</f>
        <v>0</v>
      </c>
    </row>
    <row r="1839" spans="1:28" x14ac:dyDescent="0.3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187"/>
        <v>0</v>
      </c>
      <c r="F1839">
        <v>3</v>
      </c>
      <c r="G1839">
        <v>4</v>
      </c>
      <c r="H1839">
        <v>2</v>
      </c>
      <c r="I1839">
        <v>3</v>
      </c>
      <c r="J1839">
        <f t="shared" si="185"/>
        <v>5</v>
      </c>
      <c r="K1839">
        <v>5</v>
      </c>
      <c r="L1839">
        <v>3</v>
      </c>
      <c r="M1839">
        <v>3</v>
      </c>
      <c r="N1839">
        <v>3</v>
      </c>
      <c r="O1839">
        <v>5</v>
      </c>
      <c r="P1839">
        <v>3</v>
      </c>
      <c r="Q1839">
        <v>450</v>
      </c>
      <c r="R1839">
        <f t="shared" si="184"/>
        <v>7.5</v>
      </c>
      <c r="S1839">
        <v>4</v>
      </c>
      <c r="T1839">
        <v>3</v>
      </c>
      <c r="U1839">
        <v>2</v>
      </c>
      <c r="V1839">
        <v>5</v>
      </c>
      <c r="W1839">
        <v>1</v>
      </c>
      <c r="X1839" s="2">
        <f t="shared" si="183"/>
        <v>6</v>
      </c>
      <c r="Y1839" s="2">
        <f t="shared" si="189"/>
        <v>4</v>
      </c>
      <c r="Z1839" s="2">
        <f t="shared" si="188"/>
        <v>9</v>
      </c>
      <c r="AA1839">
        <f>IF(C1839+D1839+E1839-H1839-I1839+AA1838&gt;0,C1839+D1839+E1839-H1839-I1839+AA1838,0)</f>
        <v>2</v>
      </c>
      <c r="AB1839">
        <f>IF(C1839+D1839+E1839-H1839-I1839+AB1838+$AI$2*($AE$2*$AF$2/($AG$2+$AH$2)*AVERAGE(K1839:L1839)/100-AB1838)&gt;0,C1839+D1839+E1839-H1839-I1839+AB1838+$AI$2*($AE$2*$AF$2/($AG$2+$AH$2)*AVERAGE(K1839:L1839)/100-AB1838),0)</f>
        <v>2.3938000000000001</v>
      </c>
    </row>
    <row r="1840" spans="1:28" x14ac:dyDescent="0.3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187"/>
        <v>6</v>
      </c>
      <c r="F1840">
        <v>1</v>
      </c>
      <c r="G1840">
        <v>5</v>
      </c>
      <c r="H1840">
        <v>5</v>
      </c>
      <c r="I1840">
        <v>4</v>
      </c>
      <c r="J1840">
        <f t="shared" si="185"/>
        <v>9</v>
      </c>
      <c r="K1840">
        <v>0</v>
      </c>
      <c r="L1840">
        <v>0</v>
      </c>
      <c r="M1840">
        <v>0</v>
      </c>
      <c r="N1840">
        <v>5</v>
      </c>
      <c r="O1840">
        <v>26</v>
      </c>
      <c r="P1840">
        <v>14</v>
      </c>
      <c r="Q1840">
        <v>450</v>
      </c>
      <c r="R1840">
        <f t="shared" si="184"/>
        <v>7.5</v>
      </c>
      <c r="S1840">
        <v>0</v>
      </c>
      <c r="T1840">
        <v>0</v>
      </c>
      <c r="U1840">
        <v>6</v>
      </c>
      <c r="V1840">
        <v>5</v>
      </c>
      <c r="W1840">
        <v>0</v>
      </c>
      <c r="X1840" s="2">
        <f t="shared" si="183"/>
        <v>5</v>
      </c>
      <c r="Y1840" s="2">
        <f t="shared" si="189"/>
        <v>7</v>
      </c>
      <c r="Z1840" s="2">
        <f t="shared" si="188"/>
        <v>6</v>
      </c>
      <c r="AA1840">
        <f>IF(C1840+D1840+E1840-H1840-I1840+AA1839&gt;0,C1840+D1840+E1840-H1840-I1840+AA1839,0)</f>
        <v>0</v>
      </c>
      <c r="AB1840">
        <f>IF(C1840+D1840+E1840-H1840-I1840+AB1839+$AI$2*($AE$2*$AF$2/($AG$2+$AH$2)*AVERAGE(K1840:L1840)/100-AB1839)&gt;0,C1840+D1840+E1840-H1840-I1840+AB1839+$AI$2*($AE$2*$AF$2/($AG$2+$AH$2)*AVERAGE(K1840:L1840)/100-AB1839),0)</f>
        <v>0</v>
      </c>
    </row>
    <row r="1841" spans="1:28" x14ac:dyDescent="0.3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187"/>
        <v>2</v>
      </c>
      <c r="F1841">
        <v>1</v>
      </c>
      <c r="G1841">
        <v>2</v>
      </c>
      <c r="H1841">
        <v>5</v>
      </c>
      <c r="I1841">
        <v>3</v>
      </c>
      <c r="J1841">
        <f t="shared" si="185"/>
        <v>8</v>
      </c>
      <c r="K1841">
        <v>1</v>
      </c>
      <c r="L1841">
        <v>0</v>
      </c>
      <c r="M1841">
        <v>0</v>
      </c>
      <c r="N1841">
        <v>1</v>
      </c>
      <c r="O1841">
        <v>10</v>
      </c>
      <c r="P1841">
        <v>7</v>
      </c>
      <c r="Q1841">
        <v>450</v>
      </c>
      <c r="R1841">
        <f t="shared" si="184"/>
        <v>7.5</v>
      </c>
      <c r="S1841">
        <v>1</v>
      </c>
      <c r="T1841">
        <v>0</v>
      </c>
      <c r="U1841">
        <v>0</v>
      </c>
      <c r="V1841">
        <v>0</v>
      </c>
      <c r="W1841">
        <v>0</v>
      </c>
      <c r="X1841" s="2">
        <f t="shared" si="183"/>
        <v>0</v>
      </c>
      <c r="Y1841" s="2">
        <f t="shared" si="189"/>
        <v>6</v>
      </c>
      <c r="Z1841" s="2">
        <f t="shared" si="188"/>
        <v>1</v>
      </c>
      <c r="AA1841">
        <f>IF(C1841+D1841+E1841-H1841-I1841+AA1840&gt;0,C1841+D1841+E1841-H1841-I1841+AA1840,0)</f>
        <v>0</v>
      </c>
      <c r="AB1841">
        <f>IF(C1841+D1841+E1841-H1841-I1841+AB1840+$AI$2*($AE$2*$AF$2/($AG$2+$AH$2)*AVERAGE(K1841:L1841)/100-AB1840)&gt;0,C1841+D1841+E1841-H1841-I1841+AB1840+$AI$2*($AE$2*$AF$2/($AG$2+$AH$2)*AVERAGE(K1841:L1841)/100-AB1840),0)</f>
        <v>0</v>
      </c>
    </row>
    <row r="1842" spans="1:28" x14ac:dyDescent="0.3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187"/>
        <v>5</v>
      </c>
      <c r="F1842">
        <v>0</v>
      </c>
      <c r="G1842">
        <v>5</v>
      </c>
      <c r="H1842">
        <v>2</v>
      </c>
      <c r="I1842">
        <v>3</v>
      </c>
      <c r="J1842">
        <f t="shared" si="185"/>
        <v>5</v>
      </c>
      <c r="K1842">
        <v>0</v>
      </c>
      <c r="L1842">
        <v>0</v>
      </c>
      <c r="M1842">
        <v>0</v>
      </c>
      <c r="N1842">
        <v>5</v>
      </c>
      <c r="O1842">
        <v>5</v>
      </c>
      <c r="P1842">
        <v>5</v>
      </c>
      <c r="Q1842">
        <v>450</v>
      </c>
      <c r="R1842">
        <f t="shared" si="184"/>
        <v>7.5</v>
      </c>
      <c r="S1842">
        <v>0</v>
      </c>
      <c r="T1842">
        <v>0</v>
      </c>
      <c r="U1842">
        <v>6</v>
      </c>
      <c r="V1842">
        <v>3</v>
      </c>
      <c r="W1842">
        <v>0</v>
      </c>
      <c r="X1842" s="2">
        <f t="shared" si="183"/>
        <v>3</v>
      </c>
      <c r="Y1842" s="2">
        <f t="shared" si="189"/>
        <v>3</v>
      </c>
      <c r="Z1842" s="2">
        <f t="shared" si="188"/>
        <v>6</v>
      </c>
      <c r="AA1842">
        <f>IF(C1842+D1842+E1842-H1842-I1842+AA1841&gt;0,C1842+D1842+E1842-H1842-I1842+AA1841,0)</f>
        <v>0</v>
      </c>
      <c r="AB1842">
        <f>IF(C1842+D1842+E1842-H1842-I1842+AB1841+$AI$2*($AE$2*$AF$2/($AG$2+$AH$2)*AVERAGE(K1842:L1842)/100-AB1841)&gt;0,C1842+D1842+E1842-H1842-I1842+AB1841+$AI$2*($AE$2*$AF$2/($AG$2+$AH$2)*AVERAGE(K1842:L1842)/100-AB1841),0)</f>
        <v>0</v>
      </c>
    </row>
    <row r="1843" spans="1:28" x14ac:dyDescent="0.3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187"/>
        <v>3</v>
      </c>
      <c r="F1843">
        <v>6</v>
      </c>
      <c r="G1843">
        <v>3</v>
      </c>
      <c r="H1843">
        <v>3</v>
      </c>
      <c r="I1843">
        <v>4</v>
      </c>
      <c r="J1843">
        <f t="shared" si="185"/>
        <v>7</v>
      </c>
      <c r="K1843">
        <v>4</v>
      </c>
      <c r="L1843">
        <v>1</v>
      </c>
      <c r="M1843">
        <v>4</v>
      </c>
      <c r="N1843">
        <v>1</v>
      </c>
      <c r="O1843">
        <v>37</v>
      </c>
      <c r="P1843">
        <v>17</v>
      </c>
      <c r="Q1843">
        <v>450</v>
      </c>
      <c r="R1843">
        <f t="shared" si="184"/>
        <v>7.5</v>
      </c>
      <c r="S1843">
        <v>5</v>
      </c>
      <c r="T1843">
        <v>1</v>
      </c>
      <c r="U1843">
        <v>2</v>
      </c>
      <c r="V1843">
        <v>3</v>
      </c>
      <c r="W1843">
        <v>2</v>
      </c>
      <c r="X1843" s="2">
        <f t="shared" si="183"/>
        <v>5</v>
      </c>
      <c r="Y1843" s="2">
        <f t="shared" si="189"/>
        <v>6</v>
      </c>
      <c r="Z1843" s="2">
        <f t="shared" si="188"/>
        <v>8</v>
      </c>
      <c r="AA1843">
        <f>IF(C1843+D1843+E1843-H1843-I1843+AA1842&gt;0,C1843+D1843+E1843-H1843-I1843+AA1842,0)</f>
        <v>2</v>
      </c>
      <c r="AB1843">
        <f>IF(C1843+D1843+E1843-H1843-I1843+AB1842+$AI$2*($AE$2*$AF$2/($AG$2+$AH$2)*AVERAGE(K1843:L1843)/100-AB1842)&gt;0,C1843+D1843+E1843-H1843-I1843+AB1842+$AI$2*($AE$2*$AF$2/($AG$2+$AH$2)*AVERAGE(K1843:L1843)/100-AB1842),0)</f>
        <v>2.2461250000000001</v>
      </c>
    </row>
    <row r="1844" spans="1:28" x14ac:dyDescent="0.3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187"/>
        <v>8</v>
      </c>
      <c r="F1844">
        <v>4</v>
      </c>
      <c r="G1844">
        <v>9</v>
      </c>
      <c r="H1844">
        <v>4</v>
      </c>
      <c r="I1844">
        <v>3</v>
      </c>
      <c r="J1844">
        <f t="shared" si="185"/>
        <v>7</v>
      </c>
      <c r="K1844">
        <v>2</v>
      </c>
      <c r="L1844">
        <v>2</v>
      </c>
      <c r="M1844">
        <v>3</v>
      </c>
      <c r="N1844">
        <v>7</v>
      </c>
      <c r="O1844">
        <v>9</v>
      </c>
      <c r="P1844">
        <v>22</v>
      </c>
      <c r="Q1844">
        <v>450</v>
      </c>
      <c r="R1844">
        <f t="shared" si="184"/>
        <v>7.5</v>
      </c>
      <c r="S1844">
        <v>3</v>
      </c>
      <c r="T1844">
        <v>2</v>
      </c>
      <c r="U1844">
        <v>11</v>
      </c>
      <c r="V1844">
        <v>10</v>
      </c>
      <c r="W1844">
        <v>2</v>
      </c>
      <c r="X1844" s="2">
        <f t="shared" si="183"/>
        <v>12</v>
      </c>
      <c r="Y1844" s="2">
        <f t="shared" si="189"/>
        <v>9</v>
      </c>
      <c r="Z1844" s="2">
        <f t="shared" si="188"/>
        <v>16</v>
      </c>
      <c r="AA1844">
        <f>IF(C1844+D1844+E1844-H1844-I1844+AA1843&gt;0,C1844+D1844+E1844-H1844-I1844+AA1843,0)</f>
        <v>8</v>
      </c>
      <c r="AB1844">
        <f>IF(C1844+D1844+E1844-H1844-I1844+AB1843+$AI$2*($AE$2*$AF$2/($AG$2+$AH$2)*AVERAGE(K1844:L1844)/100-AB1843)&gt;0,C1844+D1844+E1844-H1844-I1844+AB1843+$AI$2*($AE$2*$AF$2/($AG$2+$AH$2)*AVERAGE(K1844:L1844)/100-AB1843),0)</f>
        <v>7.9488774999999992</v>
      </c>
    </row>
    <row r="1845" spans="1:28" x14ac:dyDescent="0.3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187"/>
        <v>12</v>
      </c>
      <c r="F1845">
        <v>2</v>
      </c>
      <c r="G1845">
        <v>10</v>
      </c>
      <c r="H1845">
        <v>5</v>
      </c>
      <c r="I1845">
        <v>4</v>
      </c>
      <c r="J1845">
        <f t="shared" si="185"/>
        <v>9</v>
      </c>
      <c r="K1845">
        <v>0</v>
      </c>
      <c r="L1845">
        <v>0</v>
      </c>
      <c r="M1845">
        <v>4</v>
      </c>
      <c r="N1845">
        <v>14</v>
      </c>
      <c r="O1845">
        <v>10</v>
      </c>
      <c r="P1845">
        <v>29</v>
      </c>
      <c r="Q1845">
        <v>450</v>
      </c>
      <c r="R1845">
        <f t="shared" si="184"/>
        <v>7.5</v>
      </c>
      <c r="S1845">
        <v>0</v>
      </c>
      <c r="T1845">
        <v>0</v>
      </c>
      <c r="U1845">
        <v>7</v>
      </c>
      <c r="V1845">
        <v>11</v>
      </c>
      <c r="W1845">
        <v>0</v>
      </c>
      <c r="X1845" s="2">
        <f t="shared" si="183"/>
        <v>11</v>
      </c>
      <c r="Y1845" s="2">
        <f t="shared" si="189"/>
        <v>8</v>
      </c>
      <c r="Z1845" s="2">
        <f t="shared" si="188"/>
        <v>7</v>
      </c>
      <c r="AA1845">
        <f>IF(C1845+D1845+E1845-H1845-I1845+AA1844&gt;0,C1845+D1845+E1845-H1845-I1845+AA1844,0)</f>
        <v>11</v>
      </c>
      <c r="AB1845">
        <f>IF(C1845+D1845+E1845-H1845-I1845+AB1844+$AI$2*($AE$2*$AF$2/($AG$2+$AH$2)*AVERAGE(K1845:L1845)/100-AB1844)&gt;0,C1845+D1845+E1845-H1845-I1845+AB1844+$AI$2*($AE$2*$AF$2/($AG$2+$AH$2)*AVERAGE(K1845:L1845)/100-AB1844),0)</f>
        <v>9.2001244499999988</v>
      </c>
    </row>
    <row r="1846" spans="1:28" x14ac:dyDescent="0.3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187"/>
        <v>0</v>
      </c>
      <c r="F1846">
        <v>2</v>
      </c>
      <c r="G1846">
        <v>2</v>
      </c>
      <c r="H1846">
        <v>6</v>
      </c>
      <c r="I1846">
        <v>5</v>
      </c>
      <c r="J1846">
        <f t="shared" si="185"/>
        <v>11</v>
      </c>
      <c r="K1846">
        <v>3</v>
      </c>
      <c r="L1846">
        <v>0</v>
      </c>
      <c r="M1846">
        <v>1</v>
      </c>
      <c r="N1846">
        <v>3</v>
      </c>
      <c r="O1846">
        <v>10</v>
      </c>
      <c r="P1846">
        <v>15</v>
      </c>
      <c r="Q1846">
        <v>450</v>
      </c>
      <c r="R1846">
        <f t="shared" si="184"/>
        <v>7.5</v>
      </c>
      <c r="S1846">
        <v>5</v>
      </c>
      <c r="T1846">
        <v>2</v>
      </c>
      <c r="U1846">
        <v>4</v>
      </c>
      <c r="V1846">
        <v>14</v>
      </c>
      <c r="W1846">
        <v>1</v>
      </c>
      <c r="X1846" s="2">
        <f t="shared" si="183"/>
        <v>15</v>
      </c>
      <c r="Y1846" s="2">
        <f t="shared" si="189"/>
        <v>7</v>
      </c>
      <c r="Z1846" s="2">
        <f t="shared" si="188"/>
        <v>11</v>
      </c>
      <c r="AA1846">
        <f>IF(C1846+D1846+E1846-H1846-I1846+AA1845&gt;0,C1846+D1846+E1846-H1846-I1846+AA1845,0)</f>
        <v>4</v>
      </c>
      <c r="AB1846">
        <f>IF(C1846+D1846+E1846-H1846-I1846+AB1845+$AI$2*($AE$2*$AF$2/($AG$2+$AH$2)*AVERAGE(K1846:L1846)/100-AB1845)&gt;0,C1846+D1846+E1846-H1846-I1846+AB1845+$AI$2*($AE$2*$AF$2/($AG$2+$AH$2)*AVERAGE(K1846:L1846)/100-AB1845),0)</f>
        <v>0.32377207099999916</v>
      </c>
    </row>
    <row r="1847" spans="1:28" x14ac:dyDescent="0.3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187"/>
        <v>3</v>
      </c>
      <c r="F1847">
        <v>0</v>
      </c>
      <c r="G1847">
        <v>3</v>
      </c>
      <c r="H1847">
        <v>4</v>
      </c>
      <c r="I1847">
        <v>6</v>
      </c>
      <c r="J1847">
        <f t="shared" si="185"/>
        <v>10</v>
      </c>
      <c r="K1847">
        <v>0</v>
      </c>
      <c r="L1847">
        <v>0</v>
      </c>
      <c r="M1847">
        <v>0</v>
      </c>
      <c r="N1847">
        <v>4</v>
      </c>
      <c r="O1847">
        <v>11</v>
      </c>
      <c r="P1847">
        <v>33</v>
      </c>
      <c r="Q1847">
        <v>450</v>
      </c>
      <c r="R1847">
        <f t="shared" si="184"/>
        <v>7.5</v>
      </c>
      <c r="S1847">
        <v>0</v>
      </c>
      <c r="T1847">
        <v>0</v>
      </c>
      <c r="U1847">
        <v>2</v>
      </c>
      <c r="V1847">
        <v>10</v>
      </c>
      <c r="W1847">
        <v>0</v>
      </c>
      <c r="X1847" s="2">
        <f t="shared" si="183"/>
        <v>10</v>
      </c>
      <c r="Y1847" s="2">
        <f t="shared" si="189"/>
        <v>7</v>
      </c>
      <c r="Z1847" s="2">
        <f t="shared" si="188"/>
        <v>2</v>
      </c>
      <c r="AA1847">
        <f>IF(C1847+D1847+E1847-H1847-I1847+AA1846&gt;0,C1847+D1847+E1847-H1847-I1847+AA1846,0)</f>
        <v>0</v>
      </c>
      <c r="AB1847">
        <f>IF(C1847+D1847+E1847-H1847-I1847+AB1846+$AI$2*($AE$2*$AF$2/($AG$2+$AH$2)*AVERAGE(K1847:L1847)/100-AB1846)&gt;0,C1847+D1847+E1847-H1847-I1847+AB1846+$AI$2*($AE$2*$AF$2/($AG$2+$AH$2)*AVERAGE(K1847:L1847)/100-AB1846),0)</f>
        <v>0</v>
      </c>
    </row>
    <row r="1848" spans="1:28" x14ac:dyDescent="0.3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187"/>
        <v>2</v>
      </c>
      <c r="F1848">
        <v>1</v>
      </c>
      <c r="G1848">
        <v>3</v>
      </c>
      <c r="H1848">
        <v>5</v>
      </c>
      <c r="I1848">
        <v>3</v>
      </c>
      <c r="J1848">
        <f t="shared" si="185"/>
        <v>8</v>
      </c>
      <c r="K1848">
        <v>1</v>
      </c>
      <c r="L1848">
        <v>1</v>
      </c>
      <c r="M1848">
        <v>1</v>
      </c>
      <c r="N1848">
        <v>6</v>
      </c>
      <c r="O1848">
        <v>11</v>
      </c>
      <c r="P1848">
        <v>9</v>
      </c>
      <c r="Q1848">
        <v>450</v>
      </c>
      <c r="R1848">
        <f t="shared" si="184"/>
        <v>7.5</v>
      </c>
      <c r="S1848">
        <v>1</v>
      </c>
      <c r="T1848">
        <v>1</v>
      </c>
      <c r="U1848">
        <v>6</v>
      </c>
      <c r="V1848">
        <v>7</v>
      </c>
      <c r="W1848">
        <v>2</v>
      </c>
      <c r="X1848" s="2">
        <f t="shared" si="183"/>
        <v>9</v>
      </c>
      <c r="Y1848" s="2">
        <f t="shared" si="189"/>
        <v>9</v>
      </c>
      <c r="Z1848" s="2">
        <f t="shared" si="188"/>
        <v>8</v>
      </c>
      <c r="AA1848">
        <f>IF(C1848+D1848+E1848-H1848-I1848+AA1847&gt;0,C1848+D1848+E1848-H1848-I1848+AA1847,0)</f>
        <v>0</v>
      </c>
      <c r="AB1848">
        <f>IF(C1848+D1848+E1848-H1848-I1848+AB1847+$AI$2*($AE$2*$AF$2/($AG$2+$AH$2)*AVERAGE(K1848:L1848)/100-AB1847)&gt;0,C1848+D1848+E1848-H1848-I1848+AB1847+$AI$2*($AE$2*$AF$2/($AG$2+$AH$2)*AVERAGE(K1848:L1848)/100-AB1847),0)</f>
        <v>0</v>
      </c>
    </row>
    <row r="1849" spans="1:28" x14ac:dyDescent="0.3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187"/>
        <v>4</v>
      </c>
      <c r="F1849">
        <v>1</v>
      </c>
      <c r="G1849">
        <v>6</v>
      </c>
      <c r="H1849">
        <v>10</v>
      </c>
      <c r="I1849">
        <v>5</v>
      </c>
      <c r="J1849">
        <f t="shared" si="185"/>
        <v>15</v>
      </c>
      <c r="K1849">
        <v>1</v>
      </c>
      <c r="L1849">
        <v>0</v>
      </c>
      <c r="M1849">
        <v>0</v>
      </c>
      <c r="N1849">
        <v>6</v>
      </c>
      <c r="O1849">
        <v>12</v>
      </c>
      <c r="P1849">
        <v>56</v>
      </c>
      <c r="Q1849">
        <v>450</v>
      </c>
      <c r="R1849">
        <f t="shared" si="184"/>
        <v>7.5</v>
      </c>
      <c r="S1849">
        <v>2</v>
      </c>
      <c r="T1849">
        <v>1</v>
      </c>
      <c r="U1849">
        <v>2</v>
      </c>
      <c r="V1849">
        <v>7</v>
      </c>
      <c r="W1849">
        <v>1</v>
      </c>
      <c r="X1849" s="2">
        <f t="shared" si="183"/>
        <v>8</v>
      </c>
      <c r="Y1849" s="2">
        <f t="shared" si="189"/>
        <v>6</v>
      </c>
      <c r="Z1849" s="2">
        <f t="shared" si="188"/>
        <v>5</v>
      </c>
      <c r="AA1849">
        <f>IF(C1849+D1849+E1849-H1849-I1849+AA1848&gt;0,C1849+D1849+E1849-H1849-I1849+AA1848,0)</f>
        <v>0</v>
      </c>
      <c r="AB1849">
        <f>IF(C1849+D1849+E1849-H1849-I1849+AB1848+$AI$2*($AE$2*$AF$2/($AG$2+$AH$2)*AVERAGE(K1849:L1849)/100-AB1848)&gt;0,C1849+D1849+E1849-H1849-I1849+AB1848+$AI$2*($AE$2*$AF$2/($AG$2+$AH$2)*AVERAGE(K1849:L1849)/100-AB1848),0)</f>
        <v>0</v>
      </c>
    </row>
    <row r="1850" spans="1:28" x14ac:dyDescent="0.3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187"/>
        <v>3</v>
      </c>
      <c r="F1850">
        <v>1</v>
      </c>
      <c r="G1850">
        <v>2</v>
      </c>
      <c r="H1850">
        <v>4</v>
      </c>
      <c r="I1850">
        <v>4</v>
      </c>
      <c r="J1850">
        <f t="shared" si="185"/>
        <v>8</v>
      </c>
      <c r="K1850">
        <v>0</v>
      </c>
      <c r="L1850">
        <v>0</v>
      </c>
      <c r="M1850">
        <v>1</v>
      </c>
      <c r="N1850">
        <v>1</v>
      </c>
      <c r="O1850">
        <v>8</v>
      </c>
      <c r="P1850">
        <v>10</v>
      </c>
      <c r="Q1850">
        <v>450</v>
      </c>
      <c r="R1850">
        <f t="shared" si="184"/>
        <v>7.5</v>
      </c>
      <c r="S1850">
        <v>1</v>
      </c>
      <c r="T1850">
        <v>1</v>
      </c>
      <c r="U1850">
        <v>4</v>
      </c>
      <c r="V1850">
        <v>2</v>
      </c>
      <c r="W1850">
        <v>2</v>
      </c>
      <c r="X1850" s="2">
        <f t="shared" si="183"/>
        <v>4</v>
      </c>
      <c r="Y1850" s="2">
        <f t="shared" si="189"/>
        <v>10</v>
      </c>
      <c r="Z1850" s="2">
        <f t="shared" si="188"/>
        <v>6</v>
      </c>
      <c r="AA1850">
        <f>IF(C1850+D1850+E1850-H1850-I1850+AA1849&gt;0,C1850+D1850+E1850-H1850-I1850+AA1849,0)</f>
        <v>0</v>
      </c>
      <c r="AB1850">
        <f>IF(C1850+D1850+E1850-H1850-I1850+AB1849+$AI$2*($AE$2*$AF$2/($AG$2+$AH$2)*AVERAGE(K1850:L1850)/100-AB1849)&gt;0,C1850+D1850+E1850-H1850-I1850+AB1849+$AI$2*($AE$2*$AF$2/($AG$2+$AH$2)*AVERAGE(K1850:L1850)/100-AB1849),0)</f>
        <v>0</v>
      </c>
    </row>
    <row r="1851" spans="1:28" x14ac:dyDescent="0.3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187"/>
        <v>5</v>
      </c>
      <c r="F1851">
        <v>4</v>
      </c>
      <c r="G1851">
        <v>5</v>
      </c>
      <c r="H1851">
        <v>4</v>
      </c>
      <c r="I1851">
        <v>5</v>
      </c>
      <c r="J1851">
        <f t="shared" si="185"/>
        <v>9</v>
      </c>
      <c r="K1851">
        <v>2</v>
      </c>
      <c r="L1851">
        <v>0</v>
      </c>
      <c r="M1851">
        <v>2</v>
      </c>
      <c r="N1851">
        <v>4</v>
      </c>
      <c r="O1851">
        <v>24</v>
      </c>
      <c r="P1851">
        <v>22</v>
      </c>
      <c r="Q1851">
        <v>450</v>
      </c>
      <c r="R1851">
        <f t="shared" si="184"/>
        <v>7.5</v>
      </c>
      <c r="S1851">
        <v>2</v>
      </c>
      <c r="T1851">
        <v>0</v>
      </c>
      <c r="U1851">
        <v>1</v>
      </c>
      <c r="V1851">
        <v>1</v>
      </c>
      <c r="W1851">
        <v>0</v>
      </c>
      <c r="X1851" s="2">
        <f t="shared" si="183"/>
        <v>1</v>
      </c>
      <c r="Y1851" s="2">
        <f t="shared" si="189"/>
        <v>6</v>
      </c>
      <c r="Z1851" s="2">
        <f t="shared" si="188"/>
        <v>3</v>
      </c>
      <c r="AA1851">
        <f>IF(C1851+D1851+E1851-H1851-I1851+AA1850&gt;0,C1851+D1851+E1851-H1851-I1851+AA1850,0)</f>
        <v>0</v>
      </c>
      <c r="AB1851">
        <f>IF(C1851+D1851+E1851-H1851-I1851+AB1850+$AI$2*($AE$2*$AF$2/($AG$2+$AH$2)*AVERAGE(K1851:L1851)/100-AB1850)&gt;0,C1851+D1851+E1851-H1851-I1851+AB1850+$AI$2*($AE$2*$AF$2/($AG$2+$AH$2)*AVERAGE(K1851:L1851)/100-AB1850),0)</f>
        <v>9.8449999999999996E-2</v>
      </c>
    </row>
    <row r="1852" spans="1:28" x14ac:dyDescent="0.3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187"/>
        <v>2</v>
      </c>
      <c r="F1852">
        <v>0</v>
      </c>
      <c r="G1852">
        <v>2</v>
      </c>
      <c r="H1852">
        <v>2</v>
      </c>
      <c r="I1852">
        <v>1</v>
      </c>
      <c r="J1852">
        <f t="shared" si="185"/>
        <v>3</v>
      </c>
      <c r="K1852">
        <v>1</v>
      </c>
      <c r="L1852">
        <v>0</v>
      </c>
      <c r="M1852">
        <v>0</v>
      </c>
      <c r="N1852">
        <v>1</v>
      </c>
      <c r="O1852">
        <v>5</v>
      </c>
      <c r="P1852">
        <v>1</v>
      </c>
      <c r="Q1852">
        <v>450</v>
      </c>
      <c r="R1852">
        <f t="shared" si="184"/>
        <v>7.5</v>
      </c>
      <c r="S1852">
        <v>3</v>
      </c>
      <c r="T1852">
        <v>2</v>
      </c>
      <c r="U1852">
        <v>5</v>
      </c>
      <c r="V1852">
        <v>3</v>
      </c>
      <c r="W1852">
        <v>2</v>
      </c>
      <c r="X1852" s="2">
        <f t="shared" si="183"/>
        <v>5</v>
      </c>
      <c r="Y1852" s="2">
        <f t="shared" si="189"/>
        <v>6</v>
      </c>
      <c r="Z1852" s="2">
        <f t="shared" si="188"/>
        <v>10</v>
      </c>
      <c r="AA1852">
        <f>IF(C1852+D1852+E1852-H1852-I1852+AA1851&gt;0,C1852+D1852+E1852-H1852-I1852+AA1851,0)</f>
        <v>0</v>
      </c>
      <c r="AB1852">
        <f>IF(C1852+D1852+E1852-H1852-I1852+AB1851+$AI$2*($AE$2*$AF$2/($AG$2+$AH$2)*AVERAGE(K1852:L1852)/100-AB1851)&gt;0,C1852+D1852+E1852-H1852-I1852+AB1851+$AI$2*($AE$2*$AF$2/($AG$2+$AH$2)*AVERAGE(K1852:L1852)/100-AB1851),0)</f>
        <v>0</v>
      </c>
    </row>
    <row r="1853" spans="1:28" x14ac:dyDescent="0.3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187"/>
        <v>5</v>
      </c>
      <c r="F1853">
        <v>1</v>
      </c>
      <c r="G1853">
        <v>4</v>
      </c>
      <c r="H1853">
        <v>7</v>
      </c>
      <c r="I1853">
        <v>5</v>
      </c>
      <c r="J1853">
        <f t="shared" si="185"/>
        <v>12</v>
      </c>
      <c r="K1853">
        <v>0</v>
      </c>
      <c r="L1853">
        <v>0</v>
      </c>
      <c r="M1853">
        <v>1</v>
      </c>
      <c r="N1853">
        <v>3</v>
      </c>
      <c r="O1853">
        <v>44</v>
      </c>
      <c r="P1853">
        <v>15</v>
      </c>
      <c r="Q1853">
        <v>450</v>
      </c>
      <c r="R1853">
        <f t="shared" si="184"/>
        <v>7.5</v>
      </c>
      <c r="S1853">
        <v>0</v>
      </c>
      <c r="T1853">
        <v>0</v>
      </c>
      <c r="U1853">
        <v>1</v>
      </c>
      <c r="V1853">
        <v>0</v>
      </c>
      <c r="W1853">
        <v>0</v>
      </c>
      <c r="X1853" s="2">
        <f t="shared" si="183"/>
        <v>0</v>
      </c>
      <c r="Y1853" s="2">
        <f t="shared" si="189"/>
        <v>6</v>
      </c>
      <c r="Z1853" s="2">
        <f t="shared" si="188"/>
        <v>1</v>
      </c>
      <c r="AA1853">
        <f>IF(C1853+D1853+E1853-H1853-I1853+AA1852&gt;0,C1853+D1853+E1853-H1853-I1853+AA1852,0)</f>
        <v>0</v>
      </c>
      <c r="AB1853">
        <f>IF(C1853+D1853+E1853-H1853-I1853+AB1852+$AI$2*($AE$2*$AF$2/($AG$2+$AH$2)*AVERAGE(K1853:L1853)/100-AB1852)&gt;0,C1853+D1853+E1853-H1853-I1853+AB1852+$AI$2*($AE$2*$AF$2/($AG$2+$AH$2)*AVERAGE(K1853:L1853)/100-AB1852),0)</f>
        <v>0</v>
      </c>
    </row>
    <row r="1854" spans="1:28" x14ac:dyDescent="0.3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187"/>
        <v>6</v>
      </c>
      <c r="F1854">
        <v>4</v>
      </c>
      <c r="G1854">
        <v>8</v>
      </c>
      <c r="H1854">
        <v>1</v>
      </c>
      <c r="I1854">
        <v>3</v>
      </c>
      <c r="J1854">
        <f t="shared" si="185"/>
        <v>4</v>
      </c>
      <c r="K1854">
        <v>2</v>
      </c>
      <c r="L1854">
        <v>2</v>
      </c>
      <c r="M1854">
        <v>3</v>
      </c>
      <c r="N1854">
        <v>6</v>
      </c>
      <c r="O1854">
        <v>1</v>
      </c>
      <c r="P1854">
        <v>8</v>
      </c>
      <c r="Q1854">
        <v>450</v>
      </c>
      <c r="R1854">
        <f t="shared" si="184"/>
        <v>7.5</v>
      </c>
      <c r="S1854">
        <v>3</v>
      </c>
      <c r="T1854">
        <v>3</v>
      </c>
      <c r="U1854">
        <v>5</v>
      </c>
      <c r="V1854">
        <v>6</v>
      </c>
      <c r="W1854">
        <v>0</v>
      </c>
      <c r="X1854" s="2">
        <f t="shared" si="183"/>
        <v>6</v>
      </c>
      <c r="Y1854" s="2">
        <f t="shared" si="189"/>
        <v>5</v>
      </c>
      <c r="Z1854" s="2">
        <f t="shared" si="188"/>
        <v>11</v>
      </c>
      <c r="AA1854">
        <f>IF(C1854+D1854+E1854-H1854-I1854+AA1853&gt;0,C1854+D1854+E1854-H1854-I1854+AA1853,0)</f>
        <v>8</v>
      </c>
      <c r="AB1854">
        <f>IF(C1854+D1854+E1854-H1854-I1854+AB1853+$AI$2*($AE$2*$AF$2/($AG$2+$AH$2)*AVERAGE(K1854:L1854)/100-AB1853)&gt;0,C1854+D1854+E1854-H1854-I1854+AB1853+$AI$2*($AE$2*$AF$2/($AG$2+$AH$2)*AVERAGE(K1854:L1854)/100-AB1853),0)</f>
        <v>8.1968999999999994</v>
      </c>
    </row>
    <row r="1855" spans="1:28" x14ac:dyDescent="0.3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187"/>
        <v>3</v>
      </c>
      <c r="F1855">
        <v>0</v>
      </c>
      <c r="G1855">
        <v>3</v>
      </c>
      <c r="H1855">
        <v>5</v>
      </c>
      <c r="I1855">
        <v>3</v>
      </c>
      <c r="J1855">
        <f t="shared" si="185"/>
        <v>8</v>
      </c>
      <c r="K1855">
        <v>0</v>
      </c>
      <c r="L1855">
        <v>0</v>
      </c>
      <c r="M1855">
        <v>0</v>
      </c>
      <c r="N1855">
        <v>1</v>
      </c>
      <c r="O1855">
        <v>10</v>
      </c>
      <c r="P1855">
        <v>5</v>
      </c>
      <c r="Q1855">
        <v>450</v>
      </c>
      <c r="R1855">
        <f t="shared" si="184"/>
        <v>7.5</v>
      </c>
      <c r="S1855">
        <v>0</v>
      </c>
      <c r="T1855">
        <v>0</v>
      </c>
      <c r="U1855">
        <v>8</v>
      </c>
      <c r="V1855">
        <v>2</v>
      </c>
      <c r="W1855">
        <v>2</v>
      </c>
      <c r="X1855" s="2">
        <f t="shared" si="183"/>
        <v>4</v>
      </c>
      <c r="Y1855" s="2">
        <f t="shared" si="189"/>
        <v>10</v>
      </c>
      <c r="Z1855" s="2">
        <f t="shared" si="188"/>
        <v>8</v>
      </c>
      <c r="AA1855">
        <f>IF(C1855+D1855+E1855-H1855-I1855+AA1854&gt;0,C1855+D1855+E1855-H1855-I1855+AA1854,0)</f>
        <v>3</v>
      </c>
      <c r="AB1855">
        <f>IF(C1855+D1855+E1855-H1855-I1855+AB1854+$AI$2*($AE$2*$AF$2/($AG$2+$AH$2)*AVERAGE(K1855:L1855)/100-AB1854)&gt;0,C1855+D1855+E1855-H1855-I1855+AB1854+$AI$2*($AE$2*$AF$2/($AG$2+$AH$2)*AVERAGE(K1855:L1855)/100-AB1854),0)</f>
        <v>1.3935819999999994</v>
      </c>
    </row>
    <row r="1856" spans="1:28" x14ac:dyDescent="0.3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187"/>
        <v>3</v>
      </c>
      <c r="F1856">
        <v>2</v>
      </c>
      <c r="G1856">
        <v>5</v>
      </c>
      <c r="H1856">
        <v>3</v>
      </c>
      <c r="I1856">
        <v>5</v>
      </c>
      <c r="J1856">
        <f t="shared" si="185"/>
        <v>8</v>
      </c>
      <c r="K1856">
        <v>1</v>
      </c>
      <c r="L1856">
        <v>1</v>
      </c>
      <c r="M1856">
        <v>1</v>
      </c>
      <c r="N1856">
        <v>4</v>
      </c>
      <c r="O1856">
        <v>7</v>
      </c>
      <c r="P1856">
        <v>9</v>
      </c>
      <c r="Q1856">
        <v>450</v>
      </c>
      <c r="R1856">
        <f t="shared" si="184"/>
        <v>7.5</v>
      </c>
      <c r="S1856">
        <v>3</v>
      </c>
      <c r="T1856">
        <v>1</v>
      </c>
      <c r="U1856">
        <v>3</v>
      </c>
      <c r="V1856">
        <v>1</v>
      </c>
      <c r="W1856">
        <v>2</v>
      </c>
      <c r="X1856" s="2">
        <f t="shared" ref="X1856:X1919" si="190">SUM(V1856:W1856)</f>
        <v>3</v>
      </c>
      <c r="Y1856" s="2">
        <f t="shared" si="189"/>
        <v>8</v>
      </c>
      <c r="Z1856" s="2">
        <f t="shared" si="188"/>
        <v>7</v>
      </c>
      <c r="AA1856">
        <f>IF(C1856+D1856+E1856-H1856-I1856+AA1855&gt;0,C1856+D1856+E1856-H1856-I1856+AA1855,0)</f>
        <v>2</v>
      </c>
      <c r="AB1856">
        <f>IF(C1856+D1856+E1856-H1856-I1856+AB1855+$AI$2*($AE$2*$AF$2/($AG$2+$AH$2)*AVERAGE(K1856:L1856)/100-AB1855)&gt;0,C1856+D1856+E1856-H1856-I1856+AB1855+$AI$2*($AE$2*$AF$2/($AG$2+$AH$2)*AVERAGE(K1856:L1856)/100-AB1855),0)</f>
        <v>0.18544395999999955</v>
      </c>
    </row>
    <row r="1857" spans="1:28" x14ac:dyDescent="0.3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187"/>
        <v>2</v>
      </c>
      <c r="F1857">
        <v>0</v>
      </c>
      <c r="G1857">
        <v>2</v>
      </c>
      <c r="H1857">
        <v>4</v>
      </c>
      <c r="I1857">
        <v>3</v>
      </c>
      <c r="J1857">
        <f t="shared" si="185"/>
        <v>7</v>
      </c>
      <c r="K1857">
        <v>0</v>
      </c>
      <c r="L1857">
        <v>0</v>
      </c>
      <c r="M1857">
        <v>0</v>
      </c>
      <c r="N1857">
        <v>1</v>
      </c>
      <c r="O1857">
        <v>7</v>
      </c>
      <c r="P1857">
        <v>3</v>
      </c>
      <c r="Q1857">
        <v>450</v>
      </c>
      <c r="R1857">
        <f t="shared" si="184"/>
        <v>7.5</v>
      </c>
      <c r="S1857">
        <v>0</v>
      </c>
      <c r="T1857">
        <v>1</v>
      </c>
      <c r="U1857">
        <v>2</v>
      </c>
      <c r="V1857">
        <v>2</v>
      </c>
      <c r="W1857">
        <v>0</v>
      </c>
      <c r="X1857" s="2">
        <f t="shared" si="190"/>
        <v>2</v>
      </c>
      <c r="Y1857" s="2">
        <f t="shared" si="189"/>
        <v>4</v>
      </c>
      <c r="Z1857" s="2">
        <f t="shared" si="188"/>
        <v>3</v>
      </c>
      <c r="AA1857">
        <f>IF(C1857+D1857+E1857-H1857-I1857+AA1856&gt;0,C1857+D1857+E1857-H1857-I1857+AA1856,0)</f>
        <v>0</v>
      </c>
      <c r="AB1857">
        <f>IF(C1857+D1857+E1857-H1857-I1857+AB1856+$AI$2*($AE$2*$AF$2/($AG$2+$AH$2)*AVERAGE(K1857:L1857)/100-AB1856)&gt;0,C1857+D1857+E1857-H1857-I1857+AB1856+$AI$2*($AE$2*$AF$2/($AG$2+$AH$2)*AVERAGE(K1857:L1857)/100-AB1856),0)</f>
        <v>0</v>
      </c>
    </row>
    <row r="1858" spans="1:28" x14ac:dyDescent="0.3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187"/>
        <v>8</v>
      </c>
      <c r="F1858">
        <v>2</v>
      </c>
      <c r="G1858">
        <v>8</v>
      </c>
      <c r="H1858">
        <v>8</v>
      </c>
      <c r="I1858">
        <v>5</v>
      </c>
      <c r="J1858">
        <f t="shared" si="185"/>
        <v>13</v>
      </c>
      <c r="K1858">
        <v>1</v>
      </c>
      <c r="L1858">
        <v>1</v>
      </c>
      <c r="M1858">
        <v>1</v>
      </c>
      <c r="N1858">
        <v>7</v>
      </c>
      <c r="O1858">
        <v>8</v>
      </c>
      <c r="P1858">
        <v>9</v>
      </c>
      <c r="Q1858">
        <v>450</v>
      </c>
      <c r="R1858">
        <f t="shared" ref="R1858:R1921" si="191">Q1858/60</f>
        <v>7.5</v>
      </c>
      <c r="S1858">
        <v>1</v>
      </c>
      <c r="T1858">
        <v>1</v>
      </c>
      <c r="U1858">
        <v>4</v>
      </c>
      <c r="V1858">
        <v>0</v>
      </c>
      <c r="W1858">
        <v>0</v>
      </c>
      <c r="X1858" s="2">
        <f t="shared" si="190"/>
        <v>0</v>
      </c>
      <c r="Y1858" s="2">
        <f t="shared" si="189"/>
        <v>8</v>
      </c>
      <c r="Z1858" s="2">
        <f t="shared" si="188"/>
        <v>6</v>
      </c>
      <c r="AA1858">
        <f>IF(C1858+D1858+E1858-H1858-I1858+AA1857&gt;0,C1858+D1858+E1858-H1858-I1858+AA1857,0)</f>
        <v>0</v>
      </c>
      <c r="AB1858">
        <f>IF(C1858+D1858+E1858-H1858-I1858+AB1857+$AI$2*($AE$2*$AF$2/($AG$2+$AH$2)*AVERAGE(K1858:L1858)/100-AB1857)&gt;0,C1858+D1858+E1858-H1858-I1858+AB1857+$AI$2*($AE$2*$AF$2/($AG$2+$AH$2)*AVERAGE(K1858:L1858)/100-AB1857),0)</f>
        <v>0</v>
      </c>
    </row>
    <row r="1859" spans="1:28" x14ac:dyDescent="0.3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187"/>
        <v>1</v>
      </c>
      <c r="F1859">
        <v>0</v>
      </c>
      <c r="G1859">
        <v>2</v>
      </c>
      <c r="H1859">
        <v>1</v>
      </c>
      <c r="I1859">
        <v>0</v>
      </c>
      <c r="J1859">
        <f t="shared" ref="J1859:J1922" si="192">H1859+I1859</f>
        <v>1</v>
      </c>
      <c r="K1859">
        <v>0</v>
      </c>
      <c r="L1859">
        <v>0</v>
      </c>
      <c r="M1859">
        <v>0</v>
      </c>
      <c r="N1859">
        <v>2</v>
      </c>
      <c r="O1859">
        <v>1</v>
      </c>
      <c r="P1859">
        <v>0</v>
      </c>
      <c r="Q1859">
        <v>450</v>
      </c>
      <c r="R1859">
        <f t="shared" si="191"/>
        <v>7.5</v>
      </c>
      <c r="S1859">
        <v>2</v>
      </c>
      <c r="T1859">
        <v>2</v>
      </c>
      <c r="U1859">
        <v>5</v>
      </c>
      <c r="V1859">
        <v>1</v>
      </c>
      <c r="W1859">
        <v>5</v>
      </c>
      <c r="X1859" s="2">
        <f t="shared" si="190"/>
        <v>6</v>
      </c>
      <c r="Y1859" s="2">
        <f t="shared" si="189"/>
        <v>3</v>
      </c>
      <c r="Z1859" s="2">
        <f t="shared" si="188"/>
        <v>9</v>
      </c>
      <c r="AA1859">
        <f>IF(C1859+D1859+E1859-H1859-I1859+AA1858&gt;0,C1859+D1859+E1859-H1859-I1859+AA1858,0)</f>
        <v>1</v>
      </c>
      <c r="AB1859">
        <f>IF(C1859+D1859+E1859-H1859-I1859+AB1858+$AI$2*($AE$2*$AF$2/($AG$2+$AH$2)*AVERAGE(K1859:L1859)/100-AB1858)&gt;0,C1859+D1859+E1859-H1859-I1859+AB1858+$AI$2*($AE$2*$AF$2/($AG$2+$AH$2)*AVERAGE(K1859:L1859)/100-AB1858),0)</f>
        <v>1</v>
      </c>
    </row>
    <row r="1860" spans="1:28" x14ac:dyDescent="0.3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187"/>
        <v>5</v>
      </c>
      <c r="F1860">
        <v>3</v>
      </c>
      <c r="G1860">
        <v>5</v>
      </c>
      <c r="H1860">
        <v>4</v>
      </c>
      <c r="I1860">
        <v>5</v>
      </c>
      <c r="J1860">
        <f t="shared" si="192"/>
        <v>9</v>
      </c>
      <c r="K1860">
        <v>1</v>
      </c>
      <c r="L1860">
        <v>3</v>
      </c>
      <c r="M1860">
        <v>3</v>
      </c>
      <c r="N1860">
        <v>5</v>
      </c>
      <c r="O1860">
        <v>9</v>
      </c>
      <c r="P1860">
        <v>16</v>
      </c>
      <c r="Q1860">
        <v>450</v>
      </c>
      <c r="R1860">
        <f t="shared" si="191"/>
        <v>7.5</v>
      </c>
      <c r="S1860">
        <v>0</v>
      </c>
      <c r="T1860">
        <v>0</v>
      </c>
      <c r="U1860">
        <v>1</v>
      </c>
      <c r="V1860">
        <v>0</v>
      </c>
      <c r="W1860">
        <v>0</v>
      </c>
      <c r="X1860" s="2">
        <f t="shared" si="190"/>
        <v>0</v>
      </c>
      <c r="Y1860" s="2">
        <f t="shared" si="189"/>
        <v>7</v>
      </c>
      <c r="Z1860" s="2">
        <f t="shared" si="188"/>
        <v>1</v>
      </c>
      <c r="AA1860">
        <f>IF(C1860+D1860+E1860-H1860-I1860+AA1859&gt;0,C1860+D1860+E1860-H1860-I1860+AA1859,0)</f>
        <v>0</v>
      </c>
      <c r="AB1860">
        <f>IF(C1860+D1860+E1860-H1860-I1860+AB1859+$AI$2*($AE$2*$AF$2/($AG$2+$AH$2)*AVERAGE(K1860:L1860)/100-AB1859)&gt;0,C1860+D1860+E1860-H1860-I1860+AB1859+$AI$2*($AE$2*$AF$2/($AG$2+$AH$2)*AVERAGE(K1860:L1860)/100-AB1859),0)</f>
        <v>0</v>
      </c>
    </row>
    <row r="1861" spans="1:28" x14ac:dyDescent="0.3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187"/>
        <v>7</v>
      </c>
      <c r="F1861">
        <v>0</v>
      </c>
      <c r="G1861">
        <v>7</v>
      </c>
      <c r="H1861">
        <v>0</v>
      </c>
      <c r="I1861">
        <v>2</v>
      </c>
      <c r="J1861">
        <f t="shared" si="192"/>
        <v>2</v>
      </c>
      <c r="K1861">
        <v>1</v>
      </c>
      <c r="L1861">
        <v>0</v>
      </c>
      <c r="M1861">
        <v>0</v>
      </c>
      <c r="N1861">
        <v>5</v>
      </c>
      <c r="O1861">
        <v>0</v>
      </c>
      <c r="P1861">
        <v>21</v>
      </c>
      <c r="Q1861">
        <v>450</v>
      </c>
      <c r="R1861">
        <f t="shared" si="191"/>
        <v>7.5</v>
      </c>
      <c r="S1861">
        <v>3</v>
      </c>
      <c r="T1861">
        <v>3</v>
      </c>
      <c r="U1861">
        <v>7</v>
      </c>
      <c r="V1861">
        <v>4</v>
      </c>
      <c r="W1861">
        <v>6</v>
      </c>
      <c r="X1861" s="2">
        <f t="shared" si="190"/>
        <v>10</v>
      </c>
      <c r="Y1861" s="2">
        <f t="shared" si="189"/>
        <v>3</v>
      </c>
      <c r="Z1861" s="2">
        <f t="shared" si="188"/>
        <v>13</v>
      </c>
      <c r="AA1861">
        <f>IF(C1861+D1861+E1861-H1861-I1861+AA1860&gt;0,C1861+D1861+E1861-H1861-I1861+AA1860,0)</f>
        <v>5</v>
      </c>
      <c r="AB1861">
        <f>IF(C1861+D1861+E1861-H1861-I1861+AB1860+$AI$2*($AE$2*$AF$2/($AG$2+$AH$2)*AVERAGE(K1861:L1861)/100-AB1860)&gt;0,C1861+D1861+E1861-H1861-I1861+AB1860+$AI$2*($AE$2*$AF$2/($AG$2+$AH$2)*AVERAGE(K1861:L1861)/100-AB1860),0)</f>
        <v>5.0492249999999999</v>
      </c>
    </row>
    <row r="1862" spans="1:28" x14ac:dyDescent="0.3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187"/>
        <v>1</v>
      </c>
      <c r="F1862">
        <v>3</v>
      </c>
      <c r="G1862">
        <v>4</v>
      </c>
      <c r="H1862">
        <v>6</v>
      </c>
      <c r="I1862">
        <v>5</v>
      </c>
      <c r="J1862">
        <f t="shared" si="192"/>
        <v>11</v>
      </c>
      <c r="K1862">
        <v>1</v>
      </c>
      <c r="L1862">
        <v>3</v>
      </c>
      <c r="M1862">
        <v>3</v>
      </c>
      <c r="N1862">
        <v>4</v>
      </c>
      <c r="O1862">
        <v>26</v>
      </c>
      <c r="P1862">
        <v>33</v>
      </c>
      <c r="Q1862">
        <v>450</v>
      </c>
      <c r="R1862">
        <f t="shared" si="191"/>
        <v>7.5</v>
      </c>
      <c r="S1862">
        <v>0</v>
      </c>
      <c r="T1862">
        <v>0</v>
      </c>
      <c r="U1862">
        <v>1</v>
      </c>
      <c r="V1862">
        <v>3</v>
      </c>
      <c r="W1862">
        <v>0</v>
      </c>
      <c r="X1862" s="2">
        <f t="shared" si="190"/>
        <v>3</v>
      </c>
      <c r="Y1862" s="2">
        <f t="shared" si="189"/>
        <v>8</v>
      </c>
      <c r="Z1862" s="2">
        <f t="shared" si="188"/>
        <v>1</v>
      </c>
      <c r="AA1862">
        <f>IF(C1862+D1862+E1862-H1862-I1862+AA1861&gt;0,C1862+D1862+E1862-H1862-I1862+AA1861,0)</f>
        <v>1</v>
      </c>
      <c r="AB1862">
        <f>IF(C1862+D1862+E1862-H1862-I1862+AB1861+$AI$2*($AE$2*$AF$2/($AG$2+$AH$2)*AVERAGE(K1862:L1862)/100-AB1861)&gt;0,C1862+D1862+E1862-H1862-I1862+AB1861+$AI$2*($AE$2*$AF$2/($AG$2+$AH$2)*AVERAGE(K1862:L1862)/100-AB1861),0)</f>
        <v>0.13529549999999979</v>
      </c>
    </row>
    <row r="1863" spans="1:28" x14ac:dyDescent="0.3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187"/>
        <v>7</v>
      </c>
      <c r="F1863">
        <v>3</v>
      </c>
      <c r="G1863">
        <v>8</v>
      </c>
      <c r="H1863">
        <v>6</v>
      </c>
      <c r="I1863">
        <v>4</v>
      </c>
      <c r="J1863">
        <f t="shared" si="192"/>
        <v>10</v>
      </c>
      <c r="K1863">
        <v>3</v>
      </c>
      <c r="L1863">
        <v>1</v>
      </c>
      <c r="M1863">
        <v>3</v>
      </c>
      <c r="N1863">
        <v>9</v>
      </c>
      <c r="O1863">
        <v>13</v>
      </c>
      <c r="P1863">
        <v>25</v>
      </c>
      <c r="Q1863">
        <v>450</v>
      </c>
      <c r="R1863">
        <f t="shared" si="191"/>
        <v>7.5</v>
      </c>
      <c r="S1863">
        <v>3</v>
      </c>
      <c r="T1863">
        <v>1</v>
      </c>
      <c r="U1863">
        <v>7</v>
      </c>
      <c r="V1863">
        <v>7</v>
      </c>
      <c r="W1863">
        <v>0</v>
      </c>
      <c r="X1863" s="2">
        <f t="shared" si="190"/>
        <v>7</v>
      </c>
      <c r="Y1863" s="2">
        <f t="shared" si="189"/>
        <v>7</v>
      </c>
      <c r="Z1863" s="2">
        <f t="shared" si="188"/>
        <v>11</v>
      </c>
      <c r="AA1863">
        <f>IF(C1863+D1863+E1863-H1863-I1863+AA1862&gt;0,C1863+D1863+E1863-H1863-I1863+AA1862,0)</f>
        <v>2</v>
      </c>
      <c r="AB1863">
        <f>IF(C1863+D1863+E1863-H1863-I1863+AB1862+$AI$2*($AE$2*$AF$2/($AG$2+$AH$2)*AVERAGE(K1863:L1863)/100-AB1862)&gt;0,C1863+D1863+E1863-H1863-I1863+AB1862+$AI$2*($AE$2*$AF$2/($AG$2+$AH$2)*AVERAGE(K1863:L1863)/100-AB1862),0)</f>
        <v>1.3024304899999999</v>
      </c>
    </row>
    <row r="1864" spans="1:28" x14ac:dyDescent="0.3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187"/>
        <v>3</v>
      </c>
      <c r="F1864">
        <v>0</v>
      </c>
      <c r="G1864">
        <v>3</v>
      </c>
      <c r="H1864">
        <v>4</v>
      </c>
      <c r="I1864">
        <v>7</v>
      </c>
      <c r="J1864">
        <f t="shared" si="192"/>
        <v>11</v>
      </c>
      <c r="K1864">
        <v>0</v>
      </c>
      <c r="L1864">
        <v>0</v>
      </c>
      <c r="M1864">
        <v>0</v>
      </c>
      <c r="N1864">
        <v>3</v>
      </c>
      <c r="O1864">
        <v>10</v>
      </c>
      <c r="P1864">
        <v>20</v>
      </c>
      <c r="Q1864">
        <v>450</v>
      </c>
      <c r="R1864">
        <f t="shared" si="191"/>
        <v>7.5</v>
      </c>
      <c r="S1864">
        <v>0</v>
      </c>
      <c r="T1864">
        <v>0</v>
      </c>
      <c r="U1864">
        <v>5</v>
      </c>
      <c r="V1864">
        <v>5</v>
      </c>
      <c r="W1864">
        <v>0</v>
      </c>
      <c r="X1864" s="2">
        <f t="shared" si="190"/>
        <v>5</v>
      </c>
      <c r="Y1864" s="2">
        <f t="shared" si="189"/>
        <v>7</v>
      </c>
      <c r="Z1864" s="2">
        <f t="shared" si="188"/>
        <v>5</v>
      </c>
      <c r="AA1864">
        <f>IF(C1864+D1864+E1864-H1864-I1864+AA1863&gt;0,C1864+D1864+E1864-H1864-I1864+AA1863,0)</f>
        <v>0</v>
      </c>
      <c r="AB1864">
        <f>IF(C1864+D1864+E1864-H1864-I1864+AB1863+$AI$2*($AE$2*$AF$2/($AG$2+$AH$2)*AVERAGE(K1864:L1864)/100-AB1863)&gt;0,C1864+D1864+E1864-H1864-I1864+AB1863+$AI$2*($AE$2*$AF$2/($AG$2+$AH$2)*AVERAGE(K1864:L1864)/100-AB1863),0)</f>
        <v>0</v>
      </c>
    </row>
    <row r="1865" spans="1:28" x14ac:dyDescent="0.3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187"/>
        <v>6</v>
      </c>
      <c r="F1865">
        <v>6</v>
      </c>
      <c r="G1865">
        <v>8</v>
      </c>
      <c r="H1865">
        <v>4</v>
      </c>
      <c r="I1865">
        <v>7</v>
      </c>
      <c r="J1865">
        <f t="shared" si="192"/>
        <v>11</v>
      </c>
      <c r="K1865">
        <v>5</v>
      </c>
      <c r="L1865">
        <v>1</v>
      </c>
      <c r="M1865">
        <v>4</v>
      </c>
      <c r="N1865">
        <v>6</v>
      </c>
      <c r="O1865">
        <v>31</v>
      </c>
      <c r="P1865">
        <v>30</v>
      </c>
      <c r="Q1865">
        <v>450</v>
      </c>
      <c r="R1865">
        <f t="shared" si="191"/>
        <v>7.5</v>
      </c>
      <c r="S1865">
        <v>6</v>
      </c>
      <c r="T1865">
        <v>2</v>
      </c>
      <c r="U1865">
        <v>4</v>
      </c>
      <c r="V1865">
        <v>9</v>
      </c>
      <c r="W1865">
        <v>0</v>
      </c>
      <c r="X1865" s="2">
        <f t="shared" si="190"/>
        <v>9</v>
      </c>
      <c r="Y1865" s="2">
        <f t="shared" si="189"/>
        <v>8</v>
      </c>
      <c r="Z1865" s="2">
        <f t="shared" si="188"/>
        <v>12</v>
      </c>
      <c r="AA1865">
        <f>IF(C1865+D1865+E1865-H1865-I1865+AA1864&gt;0,C1865+D1865+E1865-H1865-I1865+AA1864,0)</f>
        <v>3</v>
      </c>
      <c r="AB1865">
        <f>IF(C1865+D1865+E1865-H1865-I1865+AB1864+$AI$2*($AE$2*$AF$2/($AG$2+$AH$2)*AVERAGE(K1865:L1865)/100-AB1864)&gt;0,C1865+D1865+E1865-H1865-I1865+AB1864+$AI$2*($AE$2*$AF$2/($AG$2+$AH$2)*AVERAGE(K1865:L1865)/100-AB1864),0)</f>
        <v>3.29535</v>
      </c>
    </row>
    <row r="1866" spans="1:28" x14ac:dyDescent="0.3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187"/>
        <v>1</v>
      </c>
      <c r="F1866">
        <v>0</v>
      </c>
      <c r="G1866">
        <v>1</v>
      </c>
      <c r="H1866">
        <v>5</v>
      </c>
      <c r="I1866">
        <v>4</v>
      </c>
      <c r="J1866">
        <f t="shared" si="192"/>
        <v>9</v>
      </c>
      <c r="K1866">
        <v>0</v>
      </c>
      <c r="L1866">
        <v>0</v>
      </c>
      <c r="M1866">
        <v>0</v>
      </c>
      <c r="N1866">
        <v>0</v>
      </c>
      <c r="O1866">
        <v>10</v>
      </c>
      <c r="P1866">
        <v>14</v>
      </c>
      <c r="Q1866">
        <v>450</v>
      </c>
      <c r="R1866">
        <f t="shared" si="191"/>
        <v>7.5</v>
      </c>
      <c r="S1866">
        <v>2</v>
      </c>
      <c r="T1866">
        <v>2</v>
      </c>
      <c r="U1866">
        <v>2</v>
      </c>
      <c r="V1866">
        <v>3</v>
      </c>
      <c r="W1866">
        <v>2</v>
      </c>
      <c r="X1866" s="2">
        <f t="shared" si="190"/>
        <v>5</v>
      </c>
      <c r="Y1866" s="2">
        <f t="shared" si="189"/>
        <v>10</v>
      </c>
      <c r="Z1866" s="2">
        <f t="shared" si="188"/>
        <v>6</v>
      </c>
      <c r="AA1866">
        <f>IF(C1866+D1866+E1866-H1866-I1866+AA1865&gt;0,C1866+D1866+E1866-H1866-I1866+AA1865,0)</f>
        <v>0</v>
      </c>
      <c r="AB1866">
        <f>IF(C1866+D1866+E1866-H1866-I1866+AB1865+$AI$2*($AE$2*$AF$2/($AG$2+$AH$2)*AVERAGE(K1866:L1866)/100-AB1865)&gt;0,C1866+D1866+E1866-H1866-I1866+AB1865+$AI$2*($AE$2*$AF$2/($AG$2+$AH$2)*AVERAGE(K1866:L1866)/100-AB1865),0)</f>
        <v>0</v>
      </c>
    </row>
    <row r="1867" spans="1:28" x14ac:dyDescent="0.3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187"/>
        <v>3</v>
      </c>
      <c r="F1867">
        <v>6</v>
      </c>
      <c r="G1867">
        <v>6</v>
      </c>
      <c r="H1867">
        <v>4</v>
      </c>
      <c r="I1867">
        <v>5</v>
      </c>
      <c r="J1867">
        <f t="shared" si="192"/>
        <v>9</v>
      </c>
      <c r="K1867">
        <v>3</v>
      </c>
      <c r="L1867">
        <v>3</v>
      </c>
      <c r="M1867">
        <v>4</v>
      </c>
      <c r="N1867">
        <v>4</v>
      </c>
      <c r="O1867">
        <v>8</v>
      </c>
      <c r="P1867">
        <v>23</v>
      </c>
      <c r="Q1867">
        <v>450</v>
      </c>
      <c r="R1867">
        <f t="shared" si="191"/>
        <v>7.5</v>
      </c>
      <c r="S1867">
        <v>3</v>
      </c>
      <c r="T1867">
        <v>2</v>
      </c>
      <c r="U1867">
        <v>3</v>
      </c>
      <c r="V1867">
        <v>6</v>
      </c>
      <c r="W1867">
        <v>2</v>
      </c>
      <c r="X1867" s="2">
        <f t="shared" si="190"/>
        <v>8</v>
      </c>
      <c r="Y1867" s="2">
        <f t="shared" si="189"/>
        <v>5</v>
      </c>
      <c r="Z1867" s="2">
        <f t="shared" si="188"/>
        <v>8</v>
      </c>
      <c r="AA1867">
        <f>IF(C1867+D1867+E1867-H1867-I1867+AA1866&gt;0,C1867+D1867+E1867-H1867-I1867+AA1866,0)</f>
        <v>3</v>
      </c>
      <c r="AB1867">
        <f>IF(C1867+D1867+E1867-H1867-I1867+AB1866+$AI$2*($AE$2*$AF$2/($AG$2+$AH$2)*AVERAGE(K1867:L1867)/100-AB1866)&gt;0,C1867+D1867+E1867-H1867-I1867+AB1866+$AI$2*($AE$2*$AF$2/($AG$2+$AH$2)*AVERAGE(K1867:L1867)/100-AB1866),0)</f>
        <v>3.29535</v>
      </c>
    </row>
    <row r="1868" spans="1:28" x14ac:dyDescent="0.3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si="187"/>
        <v>3</v>
      </c>
      <c r="F1868">
        <v>2</v>
      </c>
      <c r="G1868">
        <v>4</v>
      </c>
      <c r="H1868">
        <v>4</v>
      </c>
      <c r="I1868">
        <v>4</v>
      </c>
      <c r="J1868">
        <f t="shared" si="192"/>
        <v>8</v>
      </c>
      <c r="K1868">
        <v>0</v>
      </c>
      <c r="L1868">
        <v>3</v>
      </c>
      <c r="M1868">
        <v>1</v>
      </c>
      <c r="N1868">
        <v>4</v>
      </c>
      <c r="O1868">
        <v>8</v>
      </c>
      <c r="P1868">
        <v>27</v>
      </c>
      <c r="Q1868">
        <v>450</v>
      </c>
      <c r="R1868">
        <f t="shared" si="191"/>
        <v>7.5</v>
      </c>
      <c r="S1868">
        <v>1</v>
      </c>
      <c r="T1868">
        <v>2</v>
      </c>
      <c r="U1868">
        <v>1</v>
      </c>
      <c r="V1868">
        <v>4</v>
      </c>
      <c r="W1868">
        <v>1</v>
      </c>
      <c r="X1868" s="2">
        <f t="shared" si="190"/>
        <v>5</v>
      </c>
      <c r="Y1868" s="2">
        <f t="shared" si="189"/>
        <v>7</v>
      </c>
      <c r="Z1868" s="2">
        <f t="shared" si="188"/>
        <v>4</v>
      </c>
      <c r="AA1868">
        <f>IF(C1868+D1868+E1868-H1868-I1868+AA1867&gt;0,C1868+D1868+E1868-H1868-I1868+AA1867,0)</f>
        <v>1</v>
      </c>
      <c r="AB1868">
        <f>IF(C1868+D1868+E1868-H1868-I1868+AB1867+$AI$2*($AE$2*$AF$2/($AG$2+$AH$2)*AVERAGE(K1868:L1868)/100-AB1867)&gt;0,C1868+D1868+E1868-H1868-I1868+AB1867+$AI$2*($AE$2*$AF$2/($AG$2+$AH$2)*AVERAGE(K1868:L1868)/100-AB1867),0)</f>
        <v>0.71804800000000002</v>
      </c>
    </row>
    <row r="1869" spans="1:28" x14ac:dyDescent="0.3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187"/>
        <v>4</v>
      </c>
      <c r="F1869">
        <v>0</v>
      </c>
      <c r="G1869">
        <v>4</v>
      </c>
      <c r="H1869">
        <v>4</v>
      </c>
      <c r="I1869">
        <v>5</v>
      </c>
      <c r="J1869">
        <f t="shared" si="192"/>
        <v>9</v>
      </c>
      <c r="K1869">
        <v>0</v>
      </c>
      <c r="L1869">
        <v>0</v>
      </c>
      <c r="M1869">
        <v>0</v>
      </c>
      <c r="N1869">
        <v>3</v>
      </c>
      <c r="O1869">
        <v>7</v>
      </c>
      <c r="P1869">
        <v>9</v>
      </c>
      <c r="Q1869">
        <v>450</v>
      </c>
      <c r="R1869">
        <f t="shared" si="191"/>
        <v>7.5</v>
      </c>
      <c r="S1869">
        <v>0</v>
      </c>
      <c r="T1869">
        <v>0</v>
      </c>
      <c r="U1869">
        <v>5</v>
      </c>
      <c r="V1869">
        <v>2</v>
      </c>
      <c r="W1869">
        <v>1</v>
      </c>
      <c r="X1869" s="2">
        <f t="shared" si="190"/>
        <v>3</v>
      </c>
      <c r="Y1869" s="2">
        <f t="shared" si="189"/>
        <v>7</v>
      </c>
      <c r="Z1869" s="2">
        <f t="shared" si="188"/>
        <v>5</v>
      </c>
      <c r="AA1869">
        <f>IF(C1869+D1869+E1869-H1869-I1869+AA1868&gt;0,C1869+D1869+E1869-H1869-I1869+AA1868,0)</f>
        <v>0</v>
      </c>
      <c r="AB1869">
        <f>IF(C1869+D1869+E1869-H1869-I1869+AB1868+$AI$2*($AE$2*$AF$2/($AG$2+$AH$2)*AVERAGE(K1869:L1869)/100-AB1868)&gt;0,C1869+D1869+E1869-H1869-I1869+AB1868+$AI$2*($AE$2*$AF$2/($AG$2+$AH$2)*AVERAGE(K1869:L1869)/100-AB1868),0)</f>
        <v>0</v>
      </c>
    </row>
    <row r="1870" spans="1:28" x14ac:dyDescent="0.3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187"/>
        <v>5</v>
      </c>
      <c r="F1870">
        <v>0</v>
      </c>
      <c r="G1870">
        <v>5</v>
      </c>
      <c r="H1870">
        <v>3</v>
      </c>
      <c r="I1870">
        <v>4</v>
      </c>
      <c r="J1870">
        <f t="shared" si="192"/>
        <v>7</v>
      </c>
      <c r="K1870">
        <v>0</v>
      </c>
      <c r="L1870">
        <v>0</v>
      </c>
      <c r="M1870">
        <v>0</v>
      </c>
      <c r="N1870">
        <v>4</v>
      </c>
      <c r="O1870">
        <v>17</v>
      </c>
      <c r="P1870">
        <v>7</v>
      </c>
      <c r="Q1870">
        <v>450</v>
      </c>
      <c r="R1870">
        <f t="shared" si="191"/>
        <v>7.5</v>
      </c>
      <c r="S1870">
        <v>0</v>
      </c>
      <c r="T1870">
        <v>0</v>
      </c>
      <c r="U1870">
        <v>3</v>
      </c>
      <c r="V1870">
        <v>0</v>
      </c>
      <c r="W1870">
        <v>0</v>
      </c>
      <c r="X1870" s="2">
        <f t="shared" si="190"/>
        <v>0</v>
      </c>
      <c r="Y1870" s="2">
        <f t="shared" si="189"/>
        <v>6</v>
      </c>
      <c r="Z1870" s="2">
        <f t="shared" si="188"/>
        <v>3</v>
      </c>
      <c r="AA1870">
        <f>IF(C1870+D1870+E1870-H1870-I1870+AA1869&gt;0,C1870+D1870+E1870-H1870-I1870+AA1869,0)</f>
        <v>0</v>
      </c>
      <c r="AB1870">
        <f>IF(C1870+D1870+E1870-H1870-I1870+AB1869+$AI$2*($AE$2*$AF$2/($AG$2+$AH$2)*AVERAGE(K1870:L1870)/100-AB1869)&gt;0,C1870+D1870+E1870-H1870-I1870+AB1869+$AI$2*($AE$2*$AF$2/($AG$2+$AH$2)*AVERAGE(K1870:L1870)/100-AB1869),0)</f>
        <v>0</v>
      </c>
    </row>
    <row r="1871" spans="1:28" x14ac:dyDescent="0.3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187"/>
        <v>0</v>
      </c>
      <c r="F1871">
        <v>3</v>
      </c>
      <c r="G1871">
        <v>2</v>
      </c>
      <c r="H1871">
        <v>0</v>
      </c>
      <c r="I1871">
        <v>2</v>
      </c>
      <c r="J1871">
        <f t="shared" si="192"/>
        <v>2</v>
      </c>
      <c r="K1871">
        <v>2</v>
      </c>
      <c r="L1871">
        <v>2</v>
      </c>
      <c r="M1871">
        <v>2</v>
      </c>
      <c r="N1871">
        <v>2</v>
      </c>
      <c r="O1871">
        <v>5</v>
      </c>
      <c r="P1871">
        <v>5</v>
      </c>
      <c r="Q1871">
        <v>450</v>
      </c>
      <c r="R1871">
        <f t="shared" si="191"/>
        <v>7.5</v>
      </c>
      <c r="S1871">
        <v>3</v>
      </c>
      <c r="T1871">
        <v>2</v>
      </c>
      <c r="U1871">
        <v>1</v>
      </c>
      <c r="V1871">
        <v>4</v>
      </c>
      <c r="W1871">
        <v>0</v>
      </c>
      <c r="X1871" s="2">
        <f t="shared" si="190"/>
        <v>4</v>
      </c>
      <c r="Y1871" s="2">
        <f t="shared" si="189"/>
        <v>2</v>
      </c>
      <c r="Z1871" s="2">
        <f t="shared" si="188"/>
        <v>6</v>
      </c>
      <c r="AA1871">
        <f>IF(C1871+D1871+E1871-H1871-I1871+AA1870&gt;0,C1871+D1871+E1871-H1871-I1871+AA1870,0)</f>
        <v>3</v>
      </c>
      <c r="AB1871">
        <f>IF(C1871+D1871+E1871-H1871-I1871+AB1870+$AI$2*($AE$2*$AF$2/($AG$2+$AH$2)*AVERAGE(K1871:L1871)/100-AB1870)&gt;0,C1871+D1871+E1871-H1871-I1871+AB1870+$AI$2*($AE$2*$AF$2/($AG$2+$AH$2)*AVERAGE(K1871:L1871)/100-AB1870),0)</f>
        <v>3.1968999999999999</v>
      </c>
    </row>
    <row r="1872" spans="1:28" x14ac:dyDescent="0.3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187"/>
        <v>3</v>
      </c>
      <c r="F1872">
        <v>0</v>
      </c>
      <c r="G1872">
        <v>3</v>
      </c>
      <c r="H1872">
        <v>3</v>
      </c>
      <c r="I1872">
        <v>4</v>
      </c>
      <c r="J1872">
        <f t="shared" si="192"/>
        <v>7</v>
      </c>
      <c r="K1872">
        <v>0</v>
      </c>
      <c r="L1872">
        <v>0</v>
      </c>
      <c r="M1872">
        <v>0</v>
      </c>
      <c r="N1872">
        <v>1</v>
      </c>
      <c r="O1872">
        <v>12</v>
      </c>
      <c r="P1872">
        <v>5</v>
      </c>
      <c r="Q1872">
        <v>450</v>
      </c>
      <c r="R1872">
        <f t="shared" si="191"/>
        <v>7.5</v>
      </c>
      <c r="S1872">
        <v>0</v>
      </c>
      <c r="T1872">
        <v>0</v>
      </c>
      <c r="U1872">
        <v>3</v>
      </c>
      <c r="V1872">
        <v>0</v>
      </c>
      <c r="W1872">
        <v>1</v>
      </c>
      <c r="X1872" s="2">
        <f t="shared" si="190"/>
        <v>1</v>
      </c>
      <c r="Y1872" s="2">
        <f t="shared" si="189"/>
        <v>6</v>
      </c>
      <c r="Z1872" s="2">
        <f t="shared" si="188"/>
        <v>3</v>
      </c>
      <c r="AA1872">
        <f>IF(C1872+D1872+E1872-H1872-I1872+AA1871&gt;0,C1872+D1872+E1872-H1872-I1872+AA1871,0)</f>
        <v>0</v>
      </c>
      <c r="AB1872">
        <f>IF(C1872+D1872+E1872-H1872-I1872+AB1871+$AI$2*($AE$2*$AF$2/($AG$2+$AH$2)*AVERAGE(K1872:L1872)/100-AB1871)&gt;0,C1872+D1872+E1872-H1872-I1872+AB1871+$AI$2*($AE$2*$AF$2/($AG$2+$AH$2)*AVERAGE(K1872:L1872)/100-AB1871),0)</f>
        <v>0</v>
      </c>
    </row>
    <row r="1873" spans="1:28" x14ac:dyDescent="0.3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187"/>
        <v>1</v>
      </c>
      <c r="F1873">
        <v>3</v>
      </c>
      <c r="G1873">
        <v>2</v>
      </c>
      <c r="H1873">
        <v>2</v>
      </c>
      <c r="I1873">
        <v>3</v>
      </c>
      <c r="J1873">
        <f t="shared" si="192"/>
        <v>5</v>
      </c>
      <c r="K1873">
        <v>1</v>
      </c>
      <c r="L1873">
        <v>3</v>
      </c>
      <c r="M1873">
        <v>1</v>
      </c>
      <c r="N1873">
        <v>2</v>
      </c>
      <c r="O1873">
        <v>2</v>
      </c>
      <c r="P1873">
        <v>22</v>
      </c>
      <c r="Q1873">
        <v>450</v>
      </c>
      <c r="R1873">
        <f t="shared" si="191"/>
        <v>7.5</v>
      </c>
      <c r="S1873">
        <v>2</v>
      </c>
      <c r="T1873">
        <v>2</v>
      </c>
      <c r="U1873">
        <v>1</v>
      </c>
      <c r="V1873">
        <v>0</v>
      </c>
      <c r="W1873">
        <v>0</v>
      </c>
      <c r="X1873" s="2">
        <f t="shared" si="190"/>
        <v>0</v>
      </c>
      <c r="Y1873" s="2">
        <f t="shared" si="189"/>
        <v>6</v>
      </c>
      <c r="Z1873" s="2">
        <f t="shared" si="188"/>
        <v>5</v>
      </c>
      <c r="AA1873">
        <f>IF(C1873+D1873+E1873-H1873-I1873+AA1872&gt;0,C1873+D1873+E1873-H1873-I1873+AA1872,0)</f>
        <v>0</v>
      </c>
      <c r="AB1873">
        <f>IF(C1873+D1873+E1873-H1873-I1873+AB1872+$AI$2*($AE$2*$AF$2/($AG$2+$AH$2)*AVERAGE(K1873:L1873)/100-AB1872)&gt;0,C1873+D1873+E1873-H1873-I1873+AB1872+$AI$2*($AE$2*$AF$2/($AG$2+$AH$2)*AVERAGE(K1873:L1873)/100-AB1872),0)</f>
        <v>0.19689999999999999</v>
      </c>
    </row>
    <row r="1874" spans="1:28" x14ac:dyDescent="0.3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187"/>
        <v>6</v>
      </c>
      <c r="F1874">
        <v>0</v>
      </c>
      <c r="G1874">
        <v>6</v>
      </c>
      <c r="H1874">
        <v>2</v>
      </c>
      <c r="I1874">
        <v>4</v>
      </c>
      <c r="J1874">
        <f t="shared" si="192"/>
        <v>6</v>
      </c>
      <c r="K1874">
        <v>0</v>
      </c>
      <c r="L1874">
        <v>0</v>
      </c>
      <c r="M1874">
        <v>0</v>
      </c>
      <c r="N1874">
        <v>4</v>
      </c>
      <c r="O1874">
        <v>3</v>
      </c>
      <c r="P1874">
        <v>4</v>
      </c>
      <c r="Q1874">
        <v>450</v>
      </c>
      <c r="R1874">
        <f t="shared" si="191"/>
        <v>7.5</v>
      </c>
      <c r="S1874">
        <v>1</v>
      </c>
      <c r="T1874">
        <v>0</v>
      </c>
      <c r="U1874">
        <v>5</v>
      </c>
      <c r="V1874">
        <v>0</v>
      </c>
      <c r="W1874">
        <v>1</v>
      </c>
      <c r="X1874" s="2">
        <f t="shared" si="190"/>
        <v>1</v>
      </c>
      <c r="Y1874" s="2">
        <f t="shared" si="189"/>
        <v>5</v>
      </c>
      <c r="Z1874" s="2">
        <f t="shared" si="188"/>
        <v>6</v>
      </c>
      <c r="AA1874">
        <f>IF(C1874+D1874+E1874-H1874-I1874+AA1873&gt;0,C1874+D1874+E1874-H1874-I1874+AA1873,0)</f>
        <v>0</v>
      </c>
      <c r="AB1874">
        <f>IF(C1874+D1874+E1874-H1874-I1874+AB1873+$AI$2*($AE$2*$AF$2/($AG$2+$AH$2)*AVERAGE(K1874:L1874)/100-AB1873)&gt;0,C1874+D1874+E1874-H1874-I1874+AB1873+$AI$2*($AE$2*$AF$2/($AG$2+$AH$2)*AVERAGE(K1874:L1874)/100-AB1873),0)</f>
        <v>0.153582</v>
      </c>
    </row>
    <row r="1875" spans="1:28" x14ac:dyDescent="0.3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187"/>
        <v>5</v>
      </c>
      <c r="F1875">
        <v>1</v>
      </c>
      <c r="G1875">
        <v>5</v>
      </c>
      <c r="H1875">
        <v>2</v>
      </c>
      <c r="I1875">
        <v>0</v>
      </c>
      <c r="J1875">
        <f t="shared" si="192"/>
        <v>2</v>
      </c>
      <c r="K1875">
        <v>1</v>
      </c>
      <c r="L1875">
        <v>0</v>
      </c>
      <c r="M1875">
        <v>0</v>
      </c>
      <c r="N1875">
        <v>5</v>
      </c>
      <c r="O1875">
        <v>3</v>
      </c>
      <c r="P1875">
        <v>1</v>
      </c>
      <c r="Q1875">
        <v>450</v>
      </c>
      <c r="R1875">
        <f t="shared" si="191"/>
        <v>7.5</v>
      </c>
      <c r="S1875">
        <v>0</v>
      </c>
      <c r="T1875">
        <v>0</v>
      </c>
      <c r="U1875">
        <v>5</v>
      </c>
      <c r="V1875">
        <v>2</v>
      </c>
      <c r="W1875">
        <v>0</v>
      </c>
      <c r="X1875" s="2">
        <f t="shared" si="190"/>
        <v>2</v>
      </c>
      <c r="Y1875" s="2">
        <f t="shared" si="189"/>
        <v>4</v>
      </c>
      <c r="Z1875" s="2">
        <f t="shared" si="188"/>
        <v>5</v>
      </c>
      <c r="AA1875">
        <f>IF(C1875+D1875+E1875-H1875-I1875+AA1874&gt;0,C1875+D1875+E1875-H1875-I1875+AA1874,0)</f>
        <v>4</v>
      </c>
      <c r="AB1875">
        <f>IF(C1875+D1875+E1875-H1875-I1875+AB1874+$AI$2*($AE$2*$AF$2/($AG$2+$AH$2)*AVERAGE(K1875:L1875)/100-AB1874)&gt;0,C1875+D1875+E1875-H1875-I1875+AB1874+$AI$2*($AE$2*$AF$2/($AG$2+$AH$2)*AVERAGE(K1875:L1875)/100-AB1874),0)</f>
        <v>4.1690189599999998</v>
      </c>
    </row>
    <row r="1876" spans="1:28" x14ac:dyDescent="0.3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187"/>
        <v>1</v>
      </c>
      <c r="F1876">
        <v>3</v>
      </c>
      <c r="G1876">
        <v>1</v>
      </c>
      <c r="H1876">
        <v>5</v>
      </c>
      <c r="I1876">
        <v>3</v>
      </c>
      <c r="J1876">
        <f t="shared" si="192"/>
        <v>8</v>
      </c>
      <c r="K1876">
        <v>1</v>
      </c>
      <c r="L1876">
        <v>1</v>
      </c>
      <c r="M1876">
        <v>2</v>
      </c>
      <c r="N1876">
        <v>0</v>
      </c>
      <c r="O1876">
        <v>31</v>
      </c>
      <c r="P1876">
        <v>2</v>
      </c>
      <c r="Q1876">
        <v>450</v>
      </c>
      <c r="R1876">
        <f t="shared" si="191"/>
        <v>7.5</v>
      </c>
      <c r="S1876">
        <v>2</v>
      </c>
      <c r="T1876">
        <v>1</v>
      </c>
      <c r="U1876">
        <v>0</v>
      </c>
      <c r="V1876">
        <v>0</v>
      </c>
      <c r="W1876">
        <v>0</v>
      </c>
      <c r="X1876" s="2">
        <f t="shared" si="190"/>
        <v>0</v>
      </c>
      <c r="Y1876" s="2">
        <f t="shared" si="189"/>
        <v>5</v>
      </c>
      <c r="Z1876" s="2">
        <f t="shared" si="188"/>
        <v>3</v>
      </c>
      <c r="AA1876">
        <f>IF(C1876+D1876+E1876-H1876-I1876+AA1875&gt;0,C1876+D1876+E1876-H1876-I1876+AA1875,0)</f>
        <v>0</v>
      </c>
      <c r="AB1876">
        <f>IF(C1876+D1876+E1876-H1876-I1876+AB1875+$AI$2*($AE$2*$AF$2/($AG$2+$AH$2)*AVERAGE(K1876:L1876)/100-AB1875)&gt;0,C1876+D1876+E1876-H1876-I1876+AB1875+$AI$2*($AE$2*$AF$2/($AG$2+$AH$2)*AVERAGE(K1876:L1876)/100-AB1875),0)</f>
        <v>0</v>
      </c>
    </row>
    <row r="1877" spans="1:28" x14ac:dyDescent="0.3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187"/>
        <v>6</v>
      </c>
      <c r="F1877">
        <v>0</v>
      </c>
      <c r="G1877">
        <v>6</v>
      </c>
      <c r="H1877">
        <v>1</v>
      </c>
      <c r="I1877">
        <v>2</v>
      </c>
      <c r="J1877">
        <f t="shared" si="192"/>
        <v>3</v>
      </c>
      <c r="K1877">
        <v>0</v>
      </c>
      <c r="L1877">
        <v>0</v>
      </c>
      <c r="M1877">
        <v>0</v>
      </c>
      <c r="N1877">
        <v>4</v>
      </c>
      <c r="O1877">
        <v>1</v>
      </c>
      <c r="P1877">
        <v>22</v>
      </c>
      <c r="Q1877">
        <v>450</v>
      </c>
      <c r="R1877">
        <f t="shared" si="191"/>
        <v>7.5</v>
      </c>
      <c r="S1877">
        <v>0</v>
      </c>
      <c r="T1877">
        <v>0</v>
      </c>
      <c r="U1877">
        <v>7</v>
      </c>
      <c r="V1877">
        <v>2</v>
      </c>
      <c r="W1877">
        <v>1</v>
      </c>
      <c r="X1877" s="2">
        <f t="shared" si="190"/>
        <v>3</v>
      </c>
      <c r="Y1877" s="2">
        <f t="shared" si="189"/>
        <v>4</v>
      </c>
      <c r="Z1877" s="2">
        <f t="shared" si="188"/>
        <v>7</v>
      </c>
      <c r="AA1877">
        <f>IF(C1877+D1877+E1877-H1877-I1877+AA1876&gt;0,C1877+D1877+E1877-H1877-I1877+AA1876,0)</f>
        <v>3</v>
      </c>
      <c r="AB1877">
        <f>IF(C1877+D1877+E1877-H1877-I1877+AB1876+$AI$2*($AE$2*$AF$2/($AG$2+$AH$2)*AVERAGE(K1877:L1877)/100-AB1876)&gt;0,C1877+D1877+E1877-H1877-I1877+AB1876+$AI$2*($AE$2*$AF$2/($AG$2+$AH$2)*AVERAGE(K1877:L1877)/100-AB1876),0)</f>
        <v>3</v>
      </c>
    </row>
    <row r="1878" spans="1:28" x14ac:dyDescent="0.3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187"/>
        <v>2</v>
      </c>
      <c r="F1878">
        <v>1</v>
      </c>
      <c r="G1878">
        <v>2</v>
      </c>
      <c r="H1878">
        <v>5</v>
      </c>
      <c r="I1878">
        <v>2</v>
      </c>
      <c r="J1878">
        <f t="shared" si="192"/>
        <v>7</v>
      </c>
      <c r="K1878">
        <v>1</v>
      </c>
      <c r="L1878">
        <v>0</v>
      </c>
      <c r="M1878">
        <v>0</v>
      </c>
      <c r="N1878">
        <v>1</v>
      </c>
      <c r="O1878">
        <v>19</v>
      </c>
      <c r="P1878">
        <v>4</v>
      </c>
      <c r="Q1878">
        <v>450</v>
      </c>
      <c r="R1878">
        <f t="shared" si="191"/>
        <v>7.5</v>
      </c>
      <c r="S1878">
        <v>1</v>
      </c>
      <c r="T1878">
        <v>0</v>
      </c>
      <c r="U1878">
        <v>2</v>
      </c>
      <c r="V1878">
        <v>1</v>
      </c>
      <c r="W1878">
        <v>0</v>
      </c>
      <c r="X1878" s="2">
        <f t="shared" si="190"/>
        <v>1</v>
      </c>
      <c r="Y1878" s="2">
        <f t="shared" si="189"/>
        <v>5</v>
      </c>
      <c r="Z1878" s="2">
        <f t="shared" si="188"/>
        <v>3</v>
      </c>
      <c r="AA1878">
        <f>IF(C1878+D1878+E1878-H1878-I1878+AA1877&gt;0,C1878+D1878+E1878-H1878-I1878+AA1877,0)</f>
        <v>0</v>
      </c>
      <c r="AB1878">
        <f>IF(C1878+D1878+E1878-H1878-I1878+AB1877+$AI$2*($AE$2*$AF$2/($AG$2+$AH$2)*AVERAGE(K1878:L1878)/100-AB1877)&gt;0,C1878+D1878+E1878-H1878-I1878+AB1877+$AI$2*($AE$2*$AF$2/($AG$2+$AH$2)*AVERAGE(K1878:L1878)/100-AB1877),0)</f>
        <v>0</v>
      </c>
    </row>
    <row r="1879" spans="1:28" x14ac:dyDescent="0.3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187"/>
        <v>5</v>
      </c>
      <c r="F1879">
        <v>0</v>
      </c>
      <c r="G1879">
        <v>5</v>
      </c>
      <c r="H1879">
        <v>2</v>
      </c>
      <c r="I1879">
        <v>4</v>
      </c>
      <c r="J1879">
        <f t="shared" si="192"/>
        <v>6</v>
      </c>
      <c r="K1879">
        <v>0</v>
      </c>
      <c r="L1879">
        <v>0</v>
      </c>
      <c r="M1879">
        <v>0</v>
      </c>
      <c r="N1879">
        <v>4</v>
      </c>
      <c r="O1879">
        <v>3</v>
      </c>
      <c r="P1879">
        <v>6</v>
      </c>
      <c r="Q1879">
        <v>450</v>
      </c>
      <c r="R1879">
        <f t="shared" si="191"/>
        <v>7.5</v>
      </c>
      <c r="S1879">
        <v>0</v>
      </c>
      <c r="T1879">
        <v>0</v>
      </c>
      <c r="U1879">
        <v>4</v>
      </c>
      <c r="V1879">
        <v>1</v>
      </c>
      <c r="W1879">
        <v>0</v>
      </c>
      <c r="X1879" s="2">
        <f t="shared" si="190"/>
        <v>1</v>
      </c>
      <c r="Y1879" s="2">
        <f t="shared" si="189"/>
        <v>4</v>
      </c>
      <c r="Z1879" s="2">
        <f t="shared" si="188"/>
        <v>4</v>
      </c>
      <c r="AA1879">
        <f>IF(C1879+D1879+E1879-H1879-I1879+AA1878&gt;0,C1879+D1879+E1879-H1879-I1879+AA1878,0)</f>
        <v>0</v>
      </c>
      <c r="AB1879">
        <f>IF(C1879+D1879+E1879-H1879-I1879+AB1878+$AI$2*($AE$2*$AF$2/($AG$2+$AH$2)*AVERAGE(K1879:L1879)/100-AB1878)&gt;0,C1879+D1879+E1879-H1879-I1879+AB1878+$AI$2*($AE$2*$AF$2/($AG$2+$AH$2)*AVERAGE(K1879:L1879)/100-AB1878),0)</f>
        <v>0</v>
      </c>
    </row>
    <row r="1880" spans="1:28" x14ac:dyDescent="0.3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187"/>
        <v>1</v>
      </c>
      <c r="F1880">
        <v>0</v>
      </c>
      <c r="G1880">
        <v>1</v>
      </c>
      <c r="H1880">
        <v>1</v>
      </c>
      <c r="I1880">
        <v>0</v>
      </c>
      <c r="J1880">
        <f t="shared" si="192"/>
        <v>1</v>
      </c>
      <c r="K1880">
        <v>0</v>
      </c>
      <c r="L1880">
        <v>0</v>
      </c>
      <c r="M1880">
        <v>0</v>
      </c>
      <c r="N1880">
        <v>1</v>
      </c>
      <c r="O1880">
        <v>49</v>
      </c>
      <c r="P1880">
        <v>0</v>
      </c>
      <c r="Q1880">
        <v>450</v>
      </c>
      <c r="R1880">
        <f t="shared" si="191"/>
        <v>7.5</v>
      </c>
      <c r="S1880">
        <v>0</v>
      </c>
      <c r="T1880">
        <v>1</v>
      </c>
      <c r="U1880">
        <v>2</v>
      </c>
      <c r="V1880">
        <v>0</v>
      </c>
      <c r="W1880">
        <v>1</v>
      </c>
      <c r="X1880" s="2">
        <f t="shared" si="190"/>
        <v>1</v>
      </c>
      <c r="Y1880" s="2">
        <f t="shared" si="189"/>
        <v>3</v>
      </c>
      <c r="Z1880" s="2">
        <f t="shared" si="188"/>
        <v>3</v>
      </c>
      <c r="AA1880">
        <f>IF(C1880+D1880+E1880-H1880-I1880+AA1879&gt;0,C1880+D1880+E1880-H1880-I1880+AA1879,0)</f>
        <v>0</v>
      </c>
      <c r="AB1880">
        <f>IF(C1880+D1880+E1880-H1880-I1880+AB1879+$AI$2*($AE$2*$AF$2/($AG$2+$AH$2)*AVERAGE(K1880:L1880)/100-AB1879)&gt;0,C1880+D1880+E1880-H1880-I1880+AB1879+$AI$2*($AE$2*$AF$2/($AG$2+$AH$2)*AVERAGE(K1880:L1880)/100-AB1879),0)</f>
        <v>0</v>
      </c>
    </row>
    <row r="1881" spans="1:28" x14ac:dyDescent="0.3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187"/>
        <v>6</v>
      </c>
      <c r="F1881">
        <v>5</v>
      </c>
      <c r="G1881">
        <v>8</v>
      </c>
      <c r="H1881">
        <v>3</v>
      </c>
      <c r="I1881">
        <v>3</v>
      </c>
      <c r="J1881">
        <f t="shared" si="192"/>
        <v>6</v>
      </c>
      <c r="K1881">
        <v>2</v>
      </c>
      <c r="L1881">
        <v>4</v>
      </c>
      <c r="M1881">
        <v>3</v>
      </c>
      <c r="N1881">
        <v>7</v>
      </c>
      <c r="O1881">
        <v>4</v>
      </c>
      <c r="P1881">
        <v>6</v>
      </c>
      <c r="Q1881">
        <v>450</v>
      </c>
      <c r="R1881">
        <f t="shared" si="191"/>
        <v>7.5</v>
      </c>
      <c r="S1881">
        <v>4</v>
      </c>
      <c r="T1881">
        <v>3</v>
      </c>
      <c r="U1881">
        <v>4</v>
      </c>
      <c r="V1881">
        <v>5</v>
      </c>
      <c r="W1881">
        <v>0</v>
      </c>
      <c r="X1881" s="2">
        <f t="shared" si="190"/>
        <v>5</v>
      </c>
      <c r="Y1881" s="2">
        <f t="shared" si="189"/>
        <v>7</v>
      </c>
      <c r="Z1881" s="2">
        <f t="shared" si="188"/>
        <v>11</v>
      </c>
      <c r="AA1881">
        <f>IF(C1881+D1881+E1881-H1881-I1881+AA1880&gt;0,C1881+D1881+E1881-H1881-I1881+AA1880,0)</f>
        <v>7</v>
      </c>
      <c r="AB1881">
        <f>IF(C1881+D1881+E1881-H1881-I1881+AB1880+$AI$2*($AE$2*$AF$2/($AG$2+$AH$2)*AVERAGE(K1881:L1881)/100-AB1880)&gt;0,C1881+D1881+E1881-H1881-I1881+AB1880+$AI$2*($AE$2*$AF$2/($AG$2+$AH$2)*AVERAGE(K1881:L1881)/100-AB1880),0)</f>
        <v>7.29535</v>
      </c>
    </row>
    <row r="1882" spans="1:28" x14ac:dyDescent="0.3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187"/>
        <v>3</v>
      </c>
      <c r="F1882">
        <v>3</v>
      </c>
      <c r="G1882">
        <v>3</v>
      </c>
      <c r="H1882">
        <v>4</v>
      </c>
      <c r="I1882">
        <v>4</v>
      </c>
      <c r="J1882">
        <f t="shared" si="192"/>
        <v>8</v>
      </c>
      <c r="K1882">
        <v>0</v>
      </c>
      <c r="L1882">
        <v>1</v>
      </c>
      <c r="M1882">
        <v>1</v>
      </c>
      <c r="N1882">
        <v>2</v>
      </c>
      <c r="O1882">
        <v>34</v>
      </c>
      <c r="P1882">
        <v>28</v>
      </c>
      <c r="Q1882">
        <v>450</v>
      </c>
      <c r="R1882">
        <f t="shared" si="191"/>
        <v>7.5</v>
      </c>
      <c r="S1882">
        <v>1</v>
      </c>
      <c r="T1882">
        <v>2</v>
      </c>
      <c r="U1882">
        <v>3</v>
      </c>
      <c r="V1882">
        <v>4</v>
      </c>
      <c r="W1882">
        <v>1</v>
      </c>
      <c r="X1882" s="2">
        <f t="shared" si="190"/>
        <v>5</v>
      </c>
      <c r="Y1882" s="2">
        <f t="shared" si="189"/>
        <v>6</v>
      </c>
      <c r="Z1882" s="2">
        <f t="shared" si="188"/>
        <v>6</v>
      </c>
      <c r="AA1882">
        <f>IF(C1882+D1882+E1882-H1882-I1882+AA1881&gt;0,C1882+D1882+E1882-H1882-I1882+AA1881,0)</f>
        <v>5</v>
      </c>
      <c r="AB1882">
        <f>IF(C1882+D1882+E1882-H1882-I1882+AB1881+$AI$2*($AE$2*$AF$2/($AG$2+$AH$2)*AVERAGE(K1882:L1882)/100-AB1881)&gt;0,C1882+D1882+E1882-H1882-I1882+AB1881+$AI$2*($AE$2*$AF$2/($AG$2+$AH$2)*AVERAGE(K1882:L1882)/100-AB1881),0)</f>
        <v>3.739598</v>
      </c>
    </row>
    <row r="1883" spans="1:28" x14ac:dyDescent="0.3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187"/>
        <v>7</v>
      </c>
      <c r="F1883">
        <v>0</v>
      </c>
      <c r="G1883">
        <v>7</v>
      </c>
      <c r="H1883">
        <v>6</v>
      </c>
      <c r="I1883">
        <v>5</v>
      </c>
      <c r="J1883">
        <f t="shared" si="192"/>
        <v>11</v>
      </c>
      <c r="K1883">
        <v>0</v>
      </c>
      <c r="L1883">
        <v>0</v>
      </c>
      <c r="M1883">
        <v>0</v>
      </c>
      <c r="N1883">
        <v>6</v>
      </c>
      <c r="O1883">
        <v>35</v>
      </c>
      <c r="P1883">
        <v>57</v>
      </c>
      <c r="Q1883">
        <v>450</v>
      </c>
      <c r="R1883">
        <f t="shared" si="191"/>
        <v>7.5</v>
      </c>
      <c r="S1883">
        <v>0</v>
      </c>
      <c r="T1883">
        <v>0</v>
      </c>
      <c r="U1883">
        <v>5</v>
      </c>
      <c r="V1883">
        <v>3</v>
      </c>
      <c r="W1883">
        <v>0</v>
      </c>
      <c r="X1883" s="2">
        <f t="shared" si="190"/>
        <v>3</v>
      </c>
      <c r="Y1883" s="2">
        <f t="shared" si="189"/>
        <v>7</v>
      </c>
      <c r="Z1883" s="2">
        <f t="shared" si="188"/>
        <v>5</v>
      </c>
      <c r="AA1883">
        <f>IF(C1883+D1883+E1883-H1883-I1883+AA1882&gt;0,C1883+D1883+E1883-H1883-I1883+AA1882,0)</f>
        <v>1</v>
      </c>
      <c r="AB1883">
        <f>IF(C1883+D1883+E1883-H1883-I1883+AB1882+$AI$2*($AE$2*$AF$2/($AG$2+$AH$2)*AVERAGE(K1883:L1883)/100-AB1882)&gt;0,C1883+D1883+E1883-H1883-I1883+AB1882+$AI$2*($AE$2*$AF$2/($AG$2+$AH$2)*AVERAGE(K1883:L1883)/100-AB1882),0)</f>
        <v>0</v>
      </c>
    </row>
    <row r="1884" spans="1:28" x14ac:dyDescent="0.3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187"/>
        <v>1</v>
      </c>
      <c r="F1884">
        <v>4</v>
      </c>
      <c r="G1884">
        <v>1</v>
      </c>
      <c r="H1884">
        <v>6</v>
      </c>
      <c r="I1884">
        <v>4</v>
      </c>
      <c r="J1884">
        <f t="shared" si="192"/>
        <v>10</v>
      </c>
      <c r="K1884">
        <v>4</v>
      </c>
      <c r="L1884">
        <v>0</v>
      </c>
      <c r="M1884">
        <v>4</v>
      </c>
      <c r="N1884">
        <v>1</v>
      </c>
      <c r="O1884">
        <v>10</v>
      </c>
      <c r="P1884">
        <v>7</v>
      </c>
      <c r="Q1884">
        <v>450</v>
      </c>
      <c r="R1884">
        <f t="shared" si="191"/>
        <v>7.5</v>
      </c>
      <c r="S1884">
        <v>4</v>
      </c>
      <c r="T1884">
        <v>0</v>
      </c>
      <c r="U1884">
        <v>1</v>
      </c>
      <c r="V1884">
        <v>1</v>
      </c>
      <c r="W1884">
        <v>0</v>
      </c>
      <c r="X1884" s="2">
        <f t="shared" si="190"/>
        <v>1</v>
      </c>
      <c r="Y1884" s="2">
        <f t="shared" si="189"/>
        <v>7</v>
      </c>
      <c r="Z1884" s="2">
        <f t="shared" si="188"/>
        <v>5</v>
      </c>
      <c r="AA1884">
        <f>IF(C1884+D1884+E1884-H1884-I1884+AA1883&gt;0,C1884+D1884+E1884-H1884-I1884+AA1883,0)</f>
        <v>0</v>
      </c>
      <c r="AB1884">
        <f>IF(C1884+D1884+E1884-H1884-I1884+AB1883+$AI$2*($AE$2*$AF$2/($AG$2+$AH$2)*AVERAGE(K1884:L1884)/100-AB1883)&gt;0,C1884+D1884+E1884-H1884-I1884+AB1883+$AI$2*($AE$2*$AF$2/($AG$2+$AH$2)*AVERAGE(K1884:L1884)/100-AB1883),0)</f>
        <v>0</v>
      </c>
    </row>
    <row r="1885" spans="1:28" x14ac:dyDescent="0.3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187"/>
        <v>2</v>
      </c>
      <c r="F1885">
        <v>0</v>
      </c>
      <c r="G1885">
        <v>2</v>
      </c>
      <c r="H1885">
        <v>1</v>
      </c>
      <c r="I1885">
        <v>2</v>
      </c>
      <c r="J1885">
        <f t="shared" si="192"/>
        <v>3</v>
      </c>
      <c r="K1885">
        <v>0</v>
      </c>
      <c r="L1885">
        <v>0</v>
      </c>
      <c r="M1885">
        <v>0</v>
      </c>
      <c r="N1885">
        <v>1</v>
      </c>
      <c r="O1885">
        <v>2</v>
      </c>
      <c r="P1885">
        <v>2</v>
      </c>
      <c r="Q1885">
        <v>450</v>
      </c>
      <c r="R1885">
        <f t="shared" si="191"/>
        <v>7.5</v>
      </c>
      <c r="S1885">
        <v>0</v>
      </c>
      <c r="T1885">
        <v>0</v>
      </c>
      <c r="U1885">
        <v>2</v>
      </c>
      <c r="V1885">
        <v>0</v>
      </c>
      <c r="W1885">
        <v>1</v>
      </c>
      <c r="X1885" s="2">
        <f t="shared" si="190"/>
        <v>1</v>
      </c>
      <c r="Y1885" s="2">
        <f t="shared" si="189"/>
        <v>2</v>
      </c>
      <c r="Z1885" s="2">
        <f t="shared" si="188"/>
        <v>2</v>
      </c>
      <c r="AA1885">
        <f>IF(C1885+D1885+E1885-H1885-I1885+AA1884&gt;0,C1885+D1885+E1885-H1885-I1885+AA1884,0)</f>
        <v>0</v>
      </c>
      <c r="AB1885">
        <f>IF(C1885+D1885+E1885-H1885-I1885+AB1884+$AI$2*($AE$2*$AF$2/($AG$2+$AH$2)*AVERAGE(K1885:L1885)/100-AB1884)&gt;0,C1885+D1885+E1885-H1885-I1885+AB1884+$AI$2*($AE$2*$AF$2/($AG$2+$AH$2)*AVERAGE(K1885:L1885)/100-AB1884),0)</f>
        <v>0</v>
      </c>
    </row>
    <row r="1886" spans="1:28" x14ac:dyDescent="0.3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187"/>
        <v>2</v>
      </c>
      <c r="F1886">
        <v>3</v>
      </c>
      <c r="G1886">
        <v>2</v>
      </c>
      <c r="H1886">
        <v>4</v>
      </c>
      <c r="I1886">
        <v>4</v>
      </c>
      <c r="J1886">
        <f t="shared" si="192"/>
        <v>8</v>
      </c>
      <c r="K1886">
        <v>2</v>
      </c>
      <c r="L1886">
        <v>0</v>
      </c>
      <c r="M1886">
        <v>2</v>
      </c>
      <c r="N1886">
        <v>2</v>
      </c>
      <c r="O1886">
        <v>7</v>
      </c>
      <c r="P1886">
        <v>6</v>
      </c>
      <c r="Q1886">
        <v>450</v>
      </c>
      <c r="R1886">
        <f t="shared" si="191"/>
        <v>7.5</v>
      </c>
      <c r="S1886">
        <v>3</v>
      </c>
      <c r="T1886">
        <v>0</v>
      </c>
      <c r="U1886">
        <v>2</v>
      </c>
      <c r="V1886">
        <v>0</v>
      </c>
      <c r="W1886">
        <v>0</v>
      </c>
      <c r="X1886" s="2">
        <f t="shared" si="190"/>
        <v>0</v>
      </c>
      <c r="Y1886" s="2">
        <f t="shared" si="189"/>
        <v>6</v>
      </c>
      <c r="Z1886" s="2">
        <f t="shared" si="188"/>
        <v>5</v>
      </c>
      <c r="AA1886">
        <f>IF(C1886+D1886+E1886-H1886-I1886+AA1885&gt;0,C1886+D1886+E1886-H1886-I1886+AA1885,0)</f>
        <v>0</v>
      </c>
      <c r="AB1886">
        <f>IF(C1886+D1886+E1886-H1886-I1886+AB1885+$AI$2*($AE$2*$AF$2/($AG$2+$AH$2)*AVERAGE(K1886:L1886)/100-AB1885)&gt;0,C1886+D1886+E1886-H1886-I1886+AB1885+$AI$2*($AE$2*$AF$2/($AG$2+$AH$2)*AVERAGE(K1886:L1886)/100-AB1885),0)</f>
        <v>0</v>
      </c>
    </row>
    <row r="1887" spans="1:28" x14ac:dyDescent="0.3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187"/>
        <v>0</v>
      </c>
      <c r="F1887">
        <v>0</v>
      </c>
      <c r="G1887">
        <v>3</v>
      </c>
      <c r="H1887">
        <v>1</v>
      </c>
      <c r="I1887">
        <v>2</v>
      </c>
      <c r="J1887">
        <f t="shared" si="192"/>
        <v>3</v>
      </c>
      <c r="K1887">
        <v>2</v>
      </c>
      <c r="L1887">
        <v>1</v>
      </c>
      <c r="M1887">
        <v>0</v>
      </c>
      <c r="N1887">
        <v>2</v>
      </c>
      <c r="O1887">
        <v>1</v>
      </c>
      <c r="P1887">
        <v>5</v>
      </c>
      <c r="Q1887">
        <v>450</v>
      </c>
      <c r="R1887">
        <f t="shared" si="191"/>
        <v>7.5</v>
      </c>
      <c r="S1887">
        <v>4</v>
      </c>
      <c r="T1887">
        <v>1</v>
      </c>
      <c r="U1887">
        <v>2</v>
      </c>
      <c r="V1887">
        <v>4</v>
      </c>
      <c r="W1887">
        <v>0</v>
      </c>
      <c r="X1887" s="2">
        <f t="shared" si="190"/>
        <v>4</v>
      </c>
      <c r="Y1887" s="2">
        <f t="shared" si="189"/>
        <v>3</v>
      </c>
      <c r="Z1887" s="2">
        <f t="shared" si="188"/>
        <v>7</v>
      </c>
      <c r="AA1887">
        <f>IF(C1887+D1887+E1887-H1887-I1887+AA1886&gt;0,C1887+D1887+E1887-H1887-I1887+AA1886,0)</f>
        <v>0</v>
      </c>
      <c r="AB1887">
        <f>IF(C1887+D1887+E1887-H1887-I1887+AB1886+$AI$2*($AE$2*$AF$2/($AG$2+$AH$2)*AVERAGE(K1887:L1887)/100-AB1886)&gt;0,C1887+D1887+E1887-H1887-I1887+AB1886+$AI$2*($AE$2*$AF$2/($AG$2+$AH$2)*AVERAGE(K1887:L1887)/100-AB1886),0)</f>
        <v>0.147675</v>
      </c>
    </row>
    <row r="1888" spans="1:28" x14ac:dyDescent="0.3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187"/>
        <v>4</v>
      </c>
      <c r="F1888">
        <v>8</v>
      </c>
      <c r="G1888">
        <v>0</v>
      </c>
      <c r="H1888">
        <v>3</v>
      </c>
      <c r="I1888">
        <v>4</v>
      </c>
      <c r="J1888">
        <f t="shared" si="192"/>
        <v>7</v>
      </c>
      <c r="K1888">
        <v>2</v>
      </c>
      <c r="L1888">
        <v>0</v>
      </c>
      <c r="M1888">
        <v>4</v>
      </c>
      <c r="N1888">
        <v>0</v>
      </c>
      <c r="O1888">
        <v>10</v>
      </c>
      <c r="P1888">
        <v>4</v>
      </c>
      <c r="Q1888">
        <v>450</v>
      </c>
      <c r="R1888">
        <f t="shared" si="191"/>
        <v>7.5</v>
      </c>
      <c r="S1888">
        <v>0</v>
      </c>
      <c r="T1888">
        <v>0</v>
      </c>
      <c r="U1888">
        <v>3</v>
      </c>
      <c r="V1888">
        <v>0</v>
      </c>
      <c r="W1888">
        <v>1</v>
      </c>
      <c r="X1888" s="2">
        <f t="shared" si="190"/>
        <v>1</v>
      </c>
      <c r="Y1888" s="2">
        <f t="shared" si="189"/>
        <v>6</v>
      </c>
      <c r="Z1888" s="2">
        <f t="shared" si="188"/>
        <v>3</v>
      </c>
      <c r="AA1888">
        <f>IF(C1888+D1888+E1888-H1888-I1888+AA1887&gt;0,C1888+D1888+E1888-H1888-I1888+AA1887,0)</f>
        <v>1</v>
      </c>
      <c r="AB1888">
        <f>IF(C1888+D1888+E1888-H1888-I1888+AB1887+$AI$2*($AE$2*$AF$2/($AG$2+$AH$2)*AVERAGE(K1888:L1888)/100-AB1887)&gt;0,C1888+D1888+E1888-H1888-I1888+AB1887+$AI$2*($AE$2*$AF$2/($AG$2+$AH$2)*AVERAGE(K1888:L1888)/100-AB1887),0)</f>
        <v>1.2136365</v>
      </c>
    </row>
    <row r="1889" spans="1:28" x14ac:dyDescent="0.3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187"/>
        <v>5</v>
      </c>
      <c r="F1889">
        <v>1</v>
      </c>
      <c r="G1889">
        <v>5</v>
      </c>
      <c r="H1889">
        <v>3</v>
      </c>
      <c r="I1889">
        <v>1</v>
      </c>
      <c r="J1889">
        <f t="shared" si="192"/>
        <v>4</v>
      </c>
      <c r="K1889">
        <v>1</v>
      </c>
      <c r="L1889">
        <v>0</v>
      </c>
      <c r="M1889">
        <v>1</v>
      </c>
      <c r="N1889">
        <v>4</v>
      </c>
      <c r="O1889">
        <v>7</v>
      </c>
      <c r="P1889">
        <v>2</v>
      </c>
      <c r="Q1889">
        <v>450</v>
      </c>
      <c r="R1889">
        <f t="shared" si="191"/>
        <v>7.5</v>
      </c>
      <c r="S1889">
        <v>3</v>
      </c>
      <c r="T1889">
        <v>0</v>
      </c>
      <c r="U1889">
        <v>4</v>
      </c>
      <c r="V1889">
        <v>0</v>
      </c>
      <c r="W1889">
        <v>3</v>
      </c>
      <c r="X1889" s="2">
        <f t="shared" si="190"/>
        <v>3</v>
      </c>
      <c r="Y1889" s="2">
        <f t="shared" si="189"/>
        <v>5</v>
      </c>
      <c r="Z1889" s="2">
        <f t="shared" si="188"/>
        <v>7</v>
      </c>
      <c r="AA1889">
        <f>IF(C1889+D1889+E1889-H1889-I1889+AA1888&gt;0,C1889+D1889+E1889-H1889-I1889+AA1888,0)</f>
        <v>3</v>
      </c>
      <c r="AB1889">
        <f>IF(C1889+D1889+E1889-H1889-I1889+AB1888+$AI$2*($AE$2*$AF$2/($AG$2+$AH$2)*AVERAGE(K1889:L1889)/100-AB1888)&gt;0,C1889+D1889+E1889-H1889-I1889+AB1888+$AI$2*($AE$2*$AF$2/($AG$2+$AH$2)*AVERAGE(K1889:L1889)/100-AB1888),0)</f>
        <v>2.9958614699999999</v>
      </c>
    </row>
    <row r="1890" spans="1:28" x14ac:dyDescent="0.3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187"/>
        <v>2</v>
      </c>
      <c r="F1890">
        <v>2</v>
      </c>
      <c r="G1890">
        <v>2</v>
      </c>
      <c r="H1890">
        <v>5</v>
      </c>
      <c r="I1890">
        <v>2</v>
      </c>
      <c r="J1890">
        <f t="shared" si="192"/>
        <v>7</v>
      </c>
      <c r="K1890">
        <v>1</v>
      </c>
      <c r="L1890">
        <v>0</v>
      </c>
      <c r="M1890">
        <v>1</v>
      </c>
      <c r="N1890">
        <v>2</v>
      </c>
      <c r="O1890">
        <v>18</v>
      </c>
      <c r="P1890">
        <v>4</v>
      </c>
      <c r="Q1890">
        <v>450</v>
      </c>
      <c r="R1890">
        <f t="shared" si="191"/>
        <v>7.5</v>
      </c>
      <c r="S1890">
        <v>0</v>
      </c>
      <c r="T1890">
        <v>0</v>
      </c>
      <c r="U1890">
        <v>4</v>
      </c>
      <c r="V1890">
        <v>1</v>
      </c>
      <c r="W1890">
        <v>2</v>
      </c>
      <c r="X1890" s="2">
        <f t="shared" si="190"/>
        <v>3</v>
      </c>
      <c r="Y1890" s="2">
        <f t="shared" si="189"/>
        <v>4</v>
      </c>
      <c r="Z1890" s="2">
        <f t="shared" si="188"/>
        <v>4</v>
      </c>
      <c r="AA1890">
        <f>IF(C1890+D1890+E1890-H1890-I1890+AA1889&gt;0,C1890+D1890+E1890-H1890-I1890+AA1889,0)</f>
        <v>0</v>
      </c>
      <c r="AB1890">
        <f>IF(C1890+D1890+E1890-H1890-I1890+AB1889+$AI$2*($AE$2*$AF$2/($AG$2+$AH$2)*AVERAGE(K1890:L1890)/100-AB1889)&gt;0,C1890+D1890+E1890-H1890-I1890+AB1889+$AI$2*($AE$2*$AF$2/($AG$2+$AH$2)*AVERAGE(K1890:L1890)/100-AB1889),0)</f>
        <v>0</v>
      </c>
    </row>
    <row r="1891" spans="1:28" x14ac:dyDescent="0.3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187"/>
        <v>4</v>
      </c>
      <c r="F1891">
        <v>3</v>
      </c>
      <c r="G1891">
        <v>10</v>
      </c>
      <c r="H1891">
        <v>1</v>
      </c>
      <c r="I1891">
        <v>4</v>
      </c>
      <c r="J1891">
        <f t="shared" si="192"/>
        <v>5</v>
      </c>
      <c r="K1891">
        <v>3</v>
      </c>
      <c r="L1891">
        <v>5</v>
      </c>
      <c r="M1891">
        <v>2</v>
      </c>
      <c r="N1891">
        <v>11</v>
      </c>
      <c r="O1891">
        <v>3</v>
      </c>
      <c r="P1891">
        <v>6</v>
      </c>
      <c r="Q1891">
        <v>450</v>
      </c>
      <c r="R1891">
        <f t="shared" si="191"/>
        <v>7.5</v>
      </c>
      <c r="S1891">
        <v>4</v>
      </c>
      <c r="T1891">
        <v>3</v>
      </c>
      <c r="U1891">
        <v>8</v>
      </c>
      <c r="V1891">
        <v>5</v>
      </c>
      <c r="W1891">
        <v>5</v>
      </c>
      <c r="X1891" s="2">
        <f t="shared" si="190"/>
        <v>10</v>
      </c>
      <c r="Y1891" s="2">
        <f t="shared" si="189"/>
        <v>8</v>
      </c>
      <c r="Z1891" s="2">
        <f t="shared" si="188"/>
        <v>15</v>
      </c>
      <c r="AA1891">
        <f>IF(C1891+D1891+E1891-H1891-I1891+AA1890&gt;0,C1891+D1891+E1891-H1891-I1891+AA1890,0)</f>
        <v>8</v>
      </c>
      <c r="AB1891">
        <f>IF(C1891+D1891+E1891-H1891-I1891+AB1890+$AI$2*($AE$2*$AF$2/($AG$2+$AH$2)*AVERAGE(K1891:L1891)/100-AB1890)&gt;0,C1891+D1891+E1891-H1891-I1891+AB1890+$AI$2*($AE$2*$AF$2/($AG$2+$AH$2)*AVERAGE(K1891:L1891)/100-AB1890),0)</f>
        <v>8.3938000000000006</v>
      </c>
    </row>
    <row r="1892" spans="1:28" x14ac:dyDescent="0.3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187"/>
        <v>11</v>
      </c>
      <c r="F1892">
        <v>2</v>
      </c>
      <c r="G1892">
        <v>9</v>
      </c>
      <c r="H1892">
        <v>4</v>
      </c>
      <c r="I1892">
        <v>6</v>
      </c>
      <c r="J1892">
        <f t="shared" si="192"/>
        <v>10</v>
      </c>
      <c r="K1892">
        <v>0</v>
      </c>
      <c r="L1892">
        <v>0</v>
      </c>
      <c r="M1892">
        <v>1</v>
      </c>
      <c r="N1892">
        <v>8</v>
      </c>
      <c r="O1892">
        <v>6</v>
      </c>
      <c r="P1892">
        <v>15</v>
      </c>
      <c r="Q1892">
        <v>450</v>
      </c>
      <c r="R1892">
        <f t="shared" si="191"/>
        <v>7.5</v>
      </c>
      <c r="S1892">
        <v>0</v>
      </c>
      <c r="T1892">
        <v>0</v>
      </c>
      <c r="U1892">
        <v>5</v>
      </c>
      <c r="V1892">
        <v>9</v>
      </c>
      <c r="W1892">
        <v>0</v>
      </c>
      <c r="X1892" s="2">
        <f t="shared" si="190"/>
        <v>9</v>
      </c>
      <c r="Y1892" s="2">
        <f t="shared" si="189"/>
        <v>6</v>
      </c>
      <c r="Z1892" s="2">
        <f t="shared" si="188"/>
        <v>5</v>
      </c>
      <c r="AA1892">
        <f>IF(C1892+D1892+E1892-H1892-I1892+AA1891&gt;0,C1892+D1892+E1892-H1892-I1892+AA1891,0)</f>
        <v>9</v>
      </c>
      <c r="AB1892">
        <f>IF(C1892+D1892+E1892-H1892-I1892+AB1891+$AI$2*($AE$2*$AF$2/($AG$2+$AH$2)*AVERAGE(K1892:L1892)/100-AB1891)&gt;0,C1892+D1892+E1892-H1892-I1892+AB1891+$AI$2*($AE$2*$AF$2/($AG$2+$AH$2)*AVERAGE(K1892:L1892)/100-AB1891),0)</f>
        <v>7.5471640000000004</v>
      </c>
    </row>
    <row r="1893" spans="1:28" x14ac:dyDescent="0.3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187"/>
        <v>3</v>
      </c>
      <c r="F1893">
        <v>1</v>
      </c>
      <c r="G1893">
        <v>3</v>
      </c>
      <c r="H1893">
        <v>4</v>
      </c>
      <c r="I1893">
        <v>4</v>
      </c>
      <c r="J1893">
        <f t="shared" si="192"/>
        <v>8</v>
      </c>
      <c r="K1893">
        <v>0</v>
      </c>
      <c r="L1893">
        <v>0</v>
      </c>
      <c r="M1893">
        <v>1</v>
      </c>
      <c r="N1893">
        <v>3</v>
      </c>
      <c r="O1893">
        <v>9</v>
      </c>
      <c r="P1893">
        <v>10</v>
      </c>
      <c r="Q1893">
        <v>450</v>
      </c>
      <c r="R1893">
        <f t="shared" si="191"/>
        <v>7.5</v>
      </c>
      <c r="S1893">
        <v>1</v>
      </c>
      <c r="T1893">
        <v>0</v>
      </c>
      <c r="U1893">
        <v>3</v>
      </c>
      <c r="V1893">
        <v>6</v>
      </c>
      <c r="W1893">
        <v>0</v>
      </c>
      <c r="X1893" s="2">
        <f t="shared" si="190"/>
        <v>6</v>
      </c>
      <c r="Y1893" s="2">
        <f t="shared" si="189"/>
        <v>7</v>
      </c>
      <c r="Z1893" s="2">
        <f t="shared" si="188"/>
        <v>4</v>
      </c>
      <c r="AA1893">
        <f>IF(C1893+D1893+E1893-H1893-I1893+AA1892&gt;0,C1893+D1893+E1893-H1893-I1893+AA1892,0)</f>
        <v>5</v>
      </c>
      <c r="AB1893">
        <f>IF(C1893+D1893+E1893-H1893-I1893+AB1892+$AI$2*($AE$2*$AF$2/($AG$2+$AH$2)*AVERAGE(K1893:L1893)/100-AB1892)&gt;0,C1893+D1893+E1893-H1893-I1893+AB1892+$AI$2*($AE$2*$AF$2/($AG$2+$AH$2)*AVERAGE(K1893:L1893)/100-AB1892),0)</f>
        <v>1.8867879200000004</v>
      </c>
    </row>
    <row r="1894" spans="1:28" x14ac:dyDescent="0.3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187"/>
        <v>3</v>
      </c>
      <c r="F1894">
        <v>2</v>
      </c>
      <c r="G1894">
        <v>4</v>
      </c>
      <c r="H1894">
        <v>4</v>
      </c>
      <c r="I1894">
        <v>4</v>
      </c>
      <c r="J1894">
        <f t="shared" si="192"/>
        <v>8</v>
      </c>
      <c r="K1894">
        <v>0</v>
      </c>
      <c r="L1894">
        <v>1</v>
      </c>
      <c r="M1894">
        <v>1</v>
      </c>
      <c r="N1894">
        <v>2</v>
      </c>
      <c r="O1894">
        <v>22</v>
      </c>
      <c r="P1894">
        <v>8</v>
      </c>
      <c r="Q1894">
        <v>450</v>
      </c>
      <c r="R1894">
        <f t="shared" si="191"/>
        <v>7.5</v>
      </c>
      <c r="S1894">
        <v>2</v>
      </c>
      <c r="T1894">
        <v>0</v>
      </c>
      <c r="U1894">
        <v>5</v>
      </c>
      <c r="V1894">
        <v>4</v>
      </c>
      <c r="W1894">
        <v>1</v>
      </c>
      <c r="X1894" s="2">
        <f t="shared" si="190"/>
        <v>5</v>
      </c>
      <c r="Y1894" s="2">
        <f t="shared" si="189"/>
        <v>8</v>
      </c>
      <c r="Z1894" s="2">
        <f t="shared" si="188"/>
        <v>7</v>
      </c>
      <c r="AA1894">
        <f>IF(C1894+D1894+E1894-H1894-I1894+AA1893&gt;0,C1894+D1894+E1894-H1894-I1894+AA1893,0)</f>
        <v>3</v>
      </c>
      <c r="AB1894">
        <f>IF(C1894+D1894+E1894-H1894-I1894+AB1893+$AI$2*($AE$2*$AF$2/($AG$2+$AH$2)*AVERAGE(K1894:L1894)/100-AB1893)&gt;0,C1894+D1894+E1894-H1894-I1894+AB1893+$AI$2*($AE$2*$AF$2/($AG$2+$AH$2)*AVERAGE(K1894:L1894)/100-AB1893),0)</f>
        <v>0</v>
      </c>
    </row>
    <row r="1895" spans="1:28" x14ac:dyDescent="0.3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187"/>
        <v>2</v>
      </c>
      <c r="F1895">
        <v>0</v>
      </c>
      <c r="G1895">
        <v>2</v>
      </c>
      <c r="H1895">
        <v>3</v>
      </c>
      <c r="I1895">
        <v>5</v>
      </c>
      <c r="J1895">
        <f t="shared" si="192"/>
        <v>8</v>
      </c>
      <c r="K1895">
        <v>0</v>
      </c>
      <c r="L1895">
        <v>0</v>
      </c>
      <c r="M1895">
        <v>0</v>
      </c>
      <c r="N1895">
        <v>1</v>
      </c>
      <c r="O1895">
        <v>7</v>
      </c>
      <c r="P1895">
        <v>7</v>
      </c>
      <c r="Q1895">
        <v>450</v>
      </c>
      <c r="R1895">
        <f t="shared" si="191"/>
        <v>7.5</v>
      </c>
      <c r="S1895">
        <v>0</v>
      </c>
      <c r="T1895">
        <v>0</v>
      </c>
      <c r="U1895">
        <v>0</v>
      </c>
      <c r="V1895">
        <v>0</v>
      </c>
      <c r="W1895">
        <v>0</v>
      </c>
      <c r="X1895" s="2">
        <f t="shared" si="190"/>
        <v>0</v>
      </c>
      <c r="Y1895" s="2">
        <f t="shared" si="189"/>
        <v>5</v>
      </c>
      <c r="Z1895" s="2">
        <f t="shared" si="188"/>
        <v>0</v>
      </c>
      <c r="AA1895">
        <f>IF(C1895+D1895+E1895-H1895-I1895+AA1894&gt;0,C1895+D1895+E1895-H1895-I1895+AA1894,0)</f>
        <v>0</v>
      </c>
      <c r="AB1895">
        <f>IF(C1895+D1895+E1895-H1895-I1895+AB1894+$AI$2*($AE$2*$AF$2/($AG$2+$AH$2)*AVERAGE(K1895:L1895)/100-AB1894)&gt;0,C1895+D1895+E1895-H1895-I1895+AB1894+$AI$2*($AE$2*$AF$2/($AG$2+$AH$2)*AVERAGE(K1895:L1895)/100-AB1894),0)</f>
        <v>0</v>
      </c>
    </row>
    <row r="1896" spans="1:28" x14ac:dyDescent="0.3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187"/>
        <v>2</v>
      </c>
      <c r="F1896">
        <v>0</v>
      </c>
      <c r="G1896">
        <v>2</v>
      </c>
      <c r="H1896">
        <v>1</v>
      </c>
      <c r="I1896">
        <v>1</v>
      </c>
      <c r="J1896">
        <f t="shared" si="192"/>
        <v>2</v>
      </c>
      <c r="K1896">
        <v>0</v>
      </c>
      <c r="L1896">
        <v>0</v>
      </c>
      <c r="M1896">
        <v>0</v>
      </c>
      <c r="N1896">
        <v>1</v>
      </c>
      <c r="O1896">
        <v>2</v>
      </c>
      <c r="P1896">
        <v>1</v>
      </c>
      <c r="Q1896">
        <v>450</v>
      </c>
      <c r="R1896">
        <f t="shared" si="191"/>
        <v>7.5</v>
      </c>
      <c r="S1896">
        <v>0</v>
      </c>
      <c r="T1896">
        <v>0</v>
      </c>
      <c r="U1896">
        <v>2</v>
      </c>
      <c r="V1896">
        <v>0</v>
      </c>
      <c r="W1896">
        <v>0</v>
      </c>
      <c r="X1896" s="2">
        <f t="shared" si="190"/>
        <v>0</v>
      </c>
      <c r="Y1896" s="2">
        <f t="shared" si="189"/>
        <v>2</v>
      </c>
      <c r="Z1896" s="2">
        <f t="shared" si="188"/>
        <v>2</v>
      </c>
      <c r="AA1896">
        <f>IF(C1896+D1896+E1896-H1896-I1896+AA1895&gt;0,C1896+D1896+E1896-H1896-I1896+AA1895,0)</f>
        <v>0</v>
      </c>
      <c r="AB1896">
        <f>IF(C1896+D1896+E1896-H1896-I1896+AB1895+$AI$2*($AE$2*$AF$2/($AG$2+$AH$2)*AVERAGE(K1896:L1896)/100-AB1895)&gt;0,C1896+D1896+E1896-H1896-I1896+AB1895+$AI$2*($AE$2*$AF$2/($AG$2+$AH$2)*AVERAGE(K1896:L1896)/100-AB1895),0)</f>
        <v>0</v>
      </c>
    </row>
    <row r="1897" spans="1:28" x14ac:dyDescent="0.3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187"/>
        <v>1</v>
      </c>
      <c r="F1897">
        <v>0</v>
      </c>
      <c r="G1897">
        <v>1</v>
      </c>
      <c r="H1897">
        <v>1</v>
      </c>
      <c r="I1897">
        <v>0</v>
      </c>
      <c r="J1897">
        <f t="shared" si="192"/>
        <v>1</v>
      </c>
      <c r="K1897">
        <v>0</v>
      </c>
      <c r="L1897">
        <v>0</v>
      </c>
      <c r="M1897">
        <v>0</v>
      </c>
      <c r="N1897">
        <v>0</v>
      </c>
      <c r="O1897">
        <v>1</v>
      </c>
      <c r="P1897">
        <v>0</v>
      </c>
      <c r="Q1897">
        <v>450</v>
      </c>
      <c r="R1897">
        <f t="shared" si="191"/>
        <v>7.5</v>
      </c>
      <c r="S1897">
        <v>0</v>
      </c>
      <c r="T1897">
        <v>0</v>
      </c>
      <c r="U1897">
        <v>1</v>
      </c>
      <c r="V1897">
        <v>0</v>
      </c>
      <c r="W1897">
        <v>0</v>
      </c>
      <c r="X1897" s="2">
        <f t="shared" si="190"/>
        <v>0</v>
      </c>
      <c r="Y1897" s="2">
        <f t="shared" si="189"/>
        <v>1</v>
      </c>
      <c r="Z1897" s="2">
        <f t="shared" si="188"/>
        <v>1</v>
      </c>
      <c r="AA1897">
        <f>IF(C1897+D1897+E1897-H1897-I1897+AA1896&gt;0,C1897+D1897+E1897-H1897-I1897+AA1896,0)</f>
        <v>0</v>
      </c>
      <c r="AB1897">
        <f>IF(C1897+D1897+E1897-H1897-I1897+AB1896+$AI$2*($AE$2*$AF$2/($AG$2+$AH$2)*AVERAGE(K1897:L1897)/100-AB1896)&gt;0,C1897+D1897+E1897-H1897-I1897+AB1896+$AI$2*($AE$2*$AF$2/($AG$2+$AH$2)*AVERAGE(K1897:L1897)/100-AB1896),0)</f>
        <v>0</v>
      </c>
    </row>
    <row r="1898" spans="1:28" x14ac:dyDescent="0.3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187"/>
        <v>0</v>
      </c>
      <c r="F1898">
        <v>0</v>
      </c>
      <c r="G1898">
        <v>0</v>
      </c>
      <c r="H1898">
        <v>0</v>
      </c>
      <c r="I1898">
        <v>0</v>
      </c>
      <c r="J1898">
        <f t="shared" si="192"/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450</v>
      </c>
      <c r="R1898">
        <f t="shared" si="191"/>
        <v>7.5</v>
      </c>
      <c r="S1898">
        <v>0</v>
      </c>
      <c r="T1898">
        <v>0</v>
      </c>
      <c r="U1898">
        <v>0</v>
      </c>
      <c r="V1898">
        <v>0</v>
      </c>
      <c r="W1898">
        <v>0</v>
      </c>
      <c r="X1898" s="2">
        <f t="shared" si="190"/>
        <v>0</v>
      </c>
      <c r="Y1898" s="2">
        <f t="shared" si="189"/>
        <v>0</v>
      </c>
      <c r="Z1898" s="2">
        <f t="shared" si="188"/>
        <v>0</v>
      </c>
      <c r="AA1898">
        <f>IF(C1898+D1898+E1898-H1898-I1898+AA1897&gt;0,C1898+D1898+E1898-H1898-I1898+AA1897,0)</f>
        <v>0</v>
      </c>
      <c r="AB1898">
        <f>IF(C1898+D1898+E1898-H1898-I1898+AB1897+$AI$2*($AE$2*$AF$2/($AG$2+$AH$2)*AVERAGE(K1898:L1898)/100-AB1897)&gt;0,C1898+D1898+E1898-H1898-I1898+AB1897+$AI$2*($AE$2*$AF$2/($AG$2+$AH$2)*AVERAGE(K1898:L1898)/100-AB1897),0)</f>
        <v>0</v>
      </c>
    </row>
    <row r="1899" spans="1:28" x14ac:dyDescent="0.3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187"/>
        <v>3</v>
      </c>
      <c r="F1899">
        <v>0</v>
      </c>
      <c r="G1899">
        <v>4</v>
      </c>
      <c r="H1899">
        <v>0</v>
      </c>
      <c r="I1899">
        <v>2</v>
      </c>
      <c r="J1899">
        <f t="shared" si="192"/>
        <v>2</v>
      </c>
      <c r="K1899">
        <v>1</v>
      </c>
      <c r="L1899">
        <v>0</v>
      </c>
      <c r="M1899">
        <v>0</v>
      </c>
      <c r="N1899">
        <v>3</v>
      </c>
      <c r="O1899">
        <v>0</v>
      </c>
      <c r="P1899">
        <v>1</v>
      </c>
      <c r="Q1899">
        <v>450</v>
      </c>
      <c r="R1899">
        <f t="shared" si="191"/>
        <v>7.5</v>
      </c>
      <c r="S1899">
        <v>1</v>
      </c>
      <c r="T1899">
        <v>0</v>
      </c>
      <c r="U1899">
        <v>5</v>
      </c>
      <c r="V1899">
        <v>2</v>
      </c>
      <c r="W1899">
        <v>0</v>
      </c>
      <c r="X1899" s="2">
        <f t="shared" si="190"/>
        <v>2</v>
      </c>
      <c r="Y1899" s="2">
        <f t="shared" si="189"/>
        <v>4</v>
      </c>
      <c r="Z1899" s="2">
        <f t="shared" si="188"/>
        <v>6</v>
      </c>
      <c r="AA1899">
        <f>IF(C1899+D1899+E1899-H1899-I1899+AA1898&gt;0,C1899+D1899+E1899-H1899-I1899+AA1898,0)</f>
        <v>2</v>
      </c>
      <c r="AB1899">
        <f>IF(C1899+D1899+E1899-H1899-I1899+AB1898+$AI$2*($AE$2*$AF$2/($AG$2+$AH$2)*AVERAGE(K1899:L1899)/100-AB1898)&gt;0,C1899+D1899+E1899-H1899-I1899+AB1898+$AI$2*($AE$2*$AF$2/($AG$2+$AH$2)*AVERAGE(K1899:L1899)/100-AB1898),0)</f>
        <v>2.0492249999999999</v>
      </c>
    </row>
    <row r="1900" spans="1:28" x14ac:dyDescent="0.3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si="187"/>
        <v>4</v>
      </c>
      <c r="F1900">
        <v>1</v>
      </c>
      <c r="G1900">
        <v>3</v>
      </c>
      <c r="H1900">
        <v>3</v>
      </c>
      <c r="I1900">
        <v>3</v>
      </c>
      <c r="J1900">
        <f t="shared" si="192"/>
        <v>6</v>
      </c>
      <c r="K1900">
        <v>0</v>
      </c>
      <c r="L1900">
        <v>0</v>
      </c>
      <c r="M1900">
        <v>1</v>
      </c>
      <c r="N1900">
        <v>2</v>
      </c>
      <c r="O1900">
        <v>51</v>
      </c>
      <c r="P1900">
        <v>6</v>
      </c>
      <c r="Q1900">
        <v>450</v>
      </c>
      <c r="R1900">
        <f t="shared" si="191"/>
        <v>7.5</v>
      </c>
      <c r="S1900">
        <v>0</v>
      </c>
      <c r="T1900">
        <v>0</v>
      </c>
      <c r="U1900">
        <v>5</v>
      </c>
      <c r="V1900">
        <v>1</v>
      </c>
      <c r="W1900">
        <v>2</v>
      </c>
      <c r="X1900" s="2">
        <f t="shared" si="190"/>
        <v>3</v>
      </c>
      <c r="Y1900" s="2">
        <f t="shared" si="189"/>
        <v>4</v>
      </c>
      <c r="Z1900" s="2">
        <f t="shared" si="188"/>
        <v>5</v>
      </c>
      <c r="AA1900">
        <f>IF(C1900+D1900+E1900-H1900-I1900+AA1899&gt;0,C1900+D1900+E1900-H1900-I1900+AA1899,0)</f>
        <v>0</v>
      </c>
      <c r="AB1900">
        <f>IF(C1900+D1900+E1900-H1900-I1900+AB1899+$AI$2*($AE$2*$AF$2/($AG$2+$AH$2)*AVERAGE(K1900:L1900)/100-AB1899)&gt;0,C1900+D1900+E1900-H1900-I1900+AB1899+$AI$2*($AE$2*$AF$2/($AG$2+$AH$2)*AVERAGE(K1900:L1900)/100-AB1899),0)</f>
        <v>0</v>
      </c>
    </row>
    <row r="1901" spans="1:28" x14ac:dyDescent="0.3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ref="E1901:E1964" si="193">IF(F1901+G1901-C1901-D1901&gt;0,F1901+G1901-C1901-D1901,0)</f>
        <v>5</v>
      </c>
      <c r="F1901">
        <v>3</v>
      </c>
      <c r="G1901">
        <v>6</v>
      </c>
      <c r="H1901">
        <v>3</v>
      </c>
      <c r="I1901">
        <v>5</v>
      </c>
      <c r="J1901">
        <f t="shared" si="192"/>
        <v>8</v>
      </c>
      <c r="K1901">
        <v>1</v>
      </c>
      <c r="L1901">
        <v>1</v>
      </c>
      <c r="M1901">
        <v>2</v>
      </c>
      <c r="N1901">
        <v>4</v>
      </c>
      <c r="O1901">
        <v>6</v>
      </c>
      <c r="P1901">
        <v>11</v>
      </c>
      <c r="Q1901">
        <v>450</v>
      </c>
      <c r="R1901">
        <f t="shared" si="191"/>
        <v>7.5</v>
      </c>
      <c r="S1901">
        <v>2</v>
      </c>
      <c r="T1901">
        <v>2</v>
      </c>
      <c r="U1901">
        <v>2</v>
      </c>
      <c r="V1901">
        <v>2</v>
      </c>
      <c r="W1901">
        <v>0</v>
      </c>
      <c r="X1901" s="2">
        <f t="shared" si="190"/>
        <v>2</v>
      </c>
      <c r="Y1901" s="2">
        <f t="shared" si="189"/>
        <v>7</v>
      </c>
      <c r="Z1901" s="2">
        <f t="shared" ref="Z1901:Z1964" si="194">SUM(S1901:U1901)</f>
        <v>6</v>
      </c>
      <c r="AA1901">
        <f>IF(C1901+D1901+E1901-H1901-I1901+AA1900&gt;0,C1901+D1901+E1901-H1901-I1901+AA1900,0)</f>
        <v>1</v>
      </c>
      <c r="AB1901">
        <f>IF(C1901+D1901+E1901-H1901-I1901+AB1900+$AI$2*($AE$2*$AF$2/($AG$2+$AH$2)*AVERAGE(K1901:L1901)/100-AB1900)&gt;0,C1901+D1901+E1901-H1901-I1901+AB1900+$AI$2*($AE$2*$AF$2/($AG$2+$AH$2)*AVERAGE(K1901:L1901)/100-AB1900),0)</f>
        <v>1.0984499999999999</v>
      </c>
    </row>
    <row r="1902" spans="1:28" x14ac:dyDescent="0.3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193"/>
        <v>1</v>
      </c>
      <c r="F1902">
        <v>0</v>
      </c>
      <c r="G1902">
        <v>1</v>
      </c>
      <c r="H1902">
        <v>3</v>
      </c>
      <c r="I1902">
        <v>2</v>
      </c>
      <c r="J1902">
        <f t="shared" si="192"/>
        <v>5</v>
      </c>
      <c r="K1902">
        <v>0</v>
      </c>
      <c r="L1902">
        <v>0</v>
      </c>
      <c r="M1902">
        <v>0</v>
      </c>
      <c r="N1902">
        <v>1</v>
      </c>
      <c r="O1902">
        <v>22</v>
      </c>
      <c r="P1902">
        <v>2</v>
      </c>
      <c r="Q1902">
        <v>450</v>
      </c>
      <c r="R1902">
        <f t="shared" si="191"/>
        <v>7.5</v>
      </c>
      <c r="S1902">
        <v>0</v>
      </c>
      <c r="T1902">
        <v>0</v>
      </c>
      <c r="U1902">
        <v>3</v>
      </c>
      <c r="V1902">
        <v>1</v>
      </c>
      <c r="W1902">
        <v>1</v>
      </c>
      <c r="X1902" s="2">
        <f t="shared" si="190"/>
        <v>2</v>
      </c>
      <c r="Y1902" s="2">
        <f t="shared" ref="Y1902:Y1965" si="195">Z1902+X1901-X1902</f>
        <v>3</v>
      </c>
      <c r="Z1902" s="2">
        <f t="shared" si="194"/>
        <v>3</v>
      </c>
      <c r="AA1902">
        <f>IF(C1902+D1902+E1902-H1902-I1902+AA1901&gt;0,C1902+D1902+E1902-H1902-I1902+AA1901,0)</f>
        <v>0</v>
      </c>
      <c r="AB1902">
        <f>IF(C1902+D1902+E1902-H1902-I1902+AB1901+$AI$2*($AE$2*$AF$2/($AG$2+$AH$2)*AVERAGE(K1902:L1902)/100-AB1901)&gt;0,C1902+D1902+E1902-H1902-I1902+AB1901+$AI$2*($AE$2*$AF$2/($AG$2+$AH$2)*AVERAGE(K1902:L1902)/100-AB1901),0)</f>
        <v>0</v>
      </c>
    </row>
    <row r="1903" spans="1:28" x14ac:dyDescent="0.3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193"/>
        <v>6</v>
      </c>
      <c r="F1903">
        <v>3</v>
      </c>
      <c r="G1903">
        <v>8</v>
      </c>
      <c r="H1903">
        <v>4</v>
      </c>
      <c r="I1903">
        <v>3</v>
      </c>
      <c r="J1903">
        <f t="shared" si="192"/>
        <v>7</v>
      </c>
      <c r="K1903">
        <v>2</v>
      </c>
      <c r="L1903">
        <v>4</v>
      </c>
      <c r="M1903">
        <v>2</v>
      </c>
      <c r="N1903">
        <v>9</v>
      </c>
      <c r="O1903">
        <v>13</v>
      </c>
      <c r="P1903">
        <v>6</v>
      </c>
      <c r="Q1903">
        <v>450</v>
      </c>
      <c r="R1903">
        <f t="shared" si="191"/>
        <v>7.5</v>
      </c>
      <c r="S1903">
        <v>2</v>
      </c>
      <c r="T1903">
        <v>3</v>
      </c>
      <c r="U1903">
        <v>3</v>
      </c>
      <c r="V1903">
        <v>2</v>
      </c>
      <c r="W1903">
        <v>0</v>
      </c>
      <c r="X1903" s="2">
        <f t="shared" si="190"/>
        <v>2</v>
      </c>
      <c r="Y1903" s="2">
        <f t="shared" si="195"/>
        <v>8</v>
      </c>
      <c r="Z1903" s="2">
        <f t="shared" si="194"/>
        <v>8</v>
      </c>
      <c r="AA1903">
        <f>IF(C1903+D1903+E1903-H1903-I1903+AA1902&gt;0,C1903+D1903+E1903-H1903-I1903+AA1902,0)</f>
        <v>4</v>
      </c>
      <c r="AB1903">
        <f>IF(C1903+D1903+E1903-H1903-I1903+AB1902+$AI$2*($AE$2*$AF$2/($AG$2+$AH$2)*AVERAGE(K1903:L1903)/100-AB1902)&gt;0,C1903+D1903+E1903-H1903-I1903+AB1902+$AI$2*($AE$2*$AF$2/($AG$2+$AH$2)*AVERAGE(K1903:L1903)/100-AB1902),0)</f>
        <v>4.29535</v>
      </c>
    </row>
    <row r="1904" spans="1:28" x14ac:dyDescent="0.3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193"/>
        <v>4</v>
      </c>
      <c r="F1904">
        <v>4</v>
      </c>
      <c r="G1904">
        <v>5</v>
      </c>
      <c r="H1904">
        <v>3</v>
      </c>
      <c r="I1904">
        <v>3</v>
      </c>
      <c r="J1904">
        <f t="shared" si="192"/>
        <v>6</v>
      </c>
      <c r="K1904">
        <v>1</v>
      </c>
      <c r="L1904">
        <v>3</v>
      </c>
      <c r="M1904">
        <v>3</v>
      </c>
      <c r="N1904">
        <v>3</v>
      </c>
      <c r="O1904">
        <v>7</v>
      </c>
      <c r="P1904">
        <v>7</v>
      </c>
      <c r="Q1904">
        <v>450</v>
      </c>
      <c r="R1904">
        <f t="shared" si="191"/>
        <v>7.5</v>
      </c>
      <c r="S1904">
        <v>2</v>
      </c>
      <c r="T1904">
        <v>3</v>
      </c>
      <c r="U1904">
        <v>3</v>
      </c>
      <c r="V1904">
        <v>5</v>
      </c>
      <c r="W1904">
        <v>0</v>
      </c>
      <c r="X1904" s="2">
        <f t="shared" si="190"/>
        <v>5</v>
      </c>
      <c r="Y1904" s="2">
        <f t="shared" si="195"/>
        <v>5</v>
      </c>
      <c r="Z1904" s="2">
        <f t="shared" si="194"/>
        <v>8</v>
      </c>
      <c r="AA1904">
        <f>IF(C1904+D1904+E1904-H1904-I1904+AA1903&gt;0,C1904+D1904+E1904-H1904-I1904+AA1903,0)</f>
        <v>7</v>
      </c>
      <c r="AB1904">
        <f>IF(C1904+D1904+E1904-H1904-I1904+AB1903+$AI$2*($AE$2*$AF$2/($AG$2+$AH$2)*AVERAGE(K1904:L1904)/100-AB1903)&gt;0,C1904+D1904+E1904-H1904-I1904+AB1903+$AI$2*($AE$2*$AF$2/($AG$2+$AH$2)*AVERAGE(K1904:L1904)/100-AB1903),0)</f>
        <v>6.5472729999999997</v>
      </c>
    </row>
    <row r="1905" spans="1:28" x14ac:dyDescent="0.3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193"/>
        <v>4</v>
      </c>
      <c r="F1905">
        <v>0</v>
      </c>
      <c r="G1905">
        <v>4</v>
      </c>
      <c r="H1905">
        <v>6</v>
      </c>
      <c r="I1905">
        <v>5</v>
      </c>
      <c r="J1905">
        <f t="shared" si="192"/>
        <v>11</v>
      </c>
      <c r="K1905">
        <v>0</v>
      </c>
      <c r="L1905">
        <v>0</v>
      </c>
      <c r="M1905">
        <v>0</v>
      </c>
      <c r="N1905">
        <v>3</v>
      </c>
      <c r="O1905">
        <v>14</v>
      </c>
      <c r="P1905">
        <v>30</v>
      </c>
      <c r="Q1905">
        <v>450</v>
      </c>
      <c r="R1905">
        <f t="shared" si="191"/>
        <v>7.5</v>
      </c>
      <c r="S1905">
        <v>1</v>
      </c>
      <c r="T1905">
        <v>0</v>
      </c>
      <c r="U1905">
        <v>3</v>
      </c>
      <c r="V1905">
        <v>1</v>
      </c>
      <c r="W1905">
        <v>1</v>
      </c>
      <c r="X1905" s="2">
        <f t="shared" si="190"/>
        <v>2</v>
      </c>
      <c r="Y1905" s="2">
        <f t="shared" si="195"/>
        <v>7</v>
      </c>
      <c r="Z1905" s="2">
        <f t="shared" si="194"/>
        <v>4</v>
      </c>
      <c r="AA1905">
        <f>IF(C1905+D1905+E1905-H1905-I1905+AA1904&gt;0,C1905+D1905+E1905-H1905-I1905+AA1904,0)</f>
        <v>0</v>
      </c>
      <c r="AB1905">
        <f>IF(C1905+D1905+E1905-H1905-I1905+AB1904+$AI$2*($AE$2*$AF$2/($AG$2+$AH$2)*AVERAGE(K1905:L1905)/100-AB1904)&gt;0,C1905+D1905+E1905-H1905-I1905+AB1904+$AI$2*($AE$2*$AF$2/($AG$2+$AH$2)*AVERAGE(K1905:L1905)/100-AB1904),0)</f>
        <v>0</v>
      </c>
    </row>
    <row r="1906" spans="1:28" x14ac:dyDescent="0.3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193"/>
        <v>8</v>
      </c>
      <c r="F1906">
        <v>2</v>
      </c>
      <c r="G1906">
        <v>8</v>
      </c>
      <c r="H1906">
        <v>3</v>
      </c>
      <c r="I1906">
        <v>3</v>
      </c>
      <c r="J1906">
        <f t="shared" si="192"/>
        <v>6</v>
      </c>
      <c r="K1906">
        <v>1</v>
      </c>
      <c r="L1906">
        <v>0</v>
      </c>
      <c r="M1906">
        <v>1</v>
      </c>
      <c r="N1906">
        <v>6</v>
      </c>
      <c r="O1906">
        <v>18</v>
      </c>
      <c r="P1906">
        <v>20</v>
      </c>
      <c r="Q1906">
        <v>450</v>
      </c>
      <c r="R1906">
        <f t="shared" si="191"/>
        <v>7.5</v>
      </c>
      <c r="S1906">
        <v>0</v>
      </c>
      <c r="T1906">
        <v>1</v>
      </c>
      <c r="U1906">
        <v>10</v>
      </c>
      <c r="V1906">
        <v>5</v>
      </c>
      <c r="W1906">
        <v>1</v>
      </c>
      <c r="X1906" s="2">
        <f t="shared" si="190"/>
        <v>6</v>
      </c>
      <c r="Y1906" s="2">
        <f t="shared" si="195"/>
        <v>7</v>
      </c>
      <c r="Z1906" s="2">
        <f t="shared" si="194"/>
        <v>11</v>
      </c>
      <c r="AA1906">
        <f>IF(C1906+D1906+E1906-H1906-I1906+AA1905&gt;0,C1906+D1906+E1906-H1906-I1906+AA1905,0)</f>
        <v>4</v>
      </c>
      <c r="AB1906">
        <f>IF(C1906+D1906+E1906-H1906-I1906+AB1905+$AI$2*($AE$2*$AF$2/($AG$2+$AH$2)*AVERAGE(K1906:L1906)/100-AB1905)&gt;0,C1906+D1906+E1906-H1906-I1906+AB1905+$AI$2*($AE$2*$AF$2/($AG$2+$AH$2)*AVERAGE(K1906:L1906)/100-AB1905),0)</f>
        <v>4.0492249999999999</v>
      </c>
    </row>
    <row r="1907" spans="1:28" x14ac:dyDescent="0.3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193"/>
        <v>3</v>
      </c>
      <c r="F1907">
        <v>0</v>
      </c>
      <c r="G1907">
        <v>3</v>
      </c>
      <c r="H1907">
        <v>4</v>
      </c>
      <c r="I1907">
        <v>3</v>
      </c>
      <c r="J1907">
        <f t="shared" si="192"/>
        <v>7</v>
      </c>
      <c r="K1907">
        <v>0</v>
      </c>
      <c r="L1907">
        <v>0</v>
      </c>
      <c r="M1907">
        <v>0</v>
      </c>
      <c r="N1907">
        <v>1</v>
      </c>
      <c r="O1907">
        <v>9</v>
      </c>
      <c r="P1907">
        <v>7</v>
      </c>
      <c r="Q1907">
        <v>450</v>
      </c>
      <c r="R1907">
        <f t="shared" si="191"/>
        <v>7.5</v>
      </c>
      <c r="S1907">
        <v>0</v>
      </c>
      <c r="T1907">
        <v>0</v>
      </c>
      <c r="U1907">
        <v>1</v>
      </c>
      <c r="V1907">
        <v>0</v>
      </c>
      <c r="W1907">
        <v>0</v>
      </c>
      <c r="X1907" s="2">
        <f t="shared" si="190"/>
        <v>0</v>
      </c>
      <c r="Y1907" s="2">
        <f t="shared" si="195"/>
        <v>7</v>
      </c>
      <c r="Z1907" s="2">
        <f t="shared" si="194"/>
        <v>1</v>
      </c>
      <c r="AA1907">
        <f>IF(C1907+D1907+E1907-H1907-I1907+AA1906&gt;0,C1907+D1907+E1907-H1907-I1907+AA1906,0)</f>
        <v>0</v>
      </c>
      <c r="AB1907">
        <f>IF(C1907+D1907+E1907-H1907-I1907+AB1906+$AI$2*($AE$2*$AF$2/($AG$2+$AH$2)*AVERAGE(K1907:L1907)/100-AB1906)&gt;0,C1907+D1907+E1907-H1907-I1907+AB1906+$AI$2*($AE$2*$AF$2/($AG$2+$AH$2)*AVERAGE(K1907:L1907)/100-AB1906),0)</f>
        <v>0</v>
      </c>
    </row>
    <row r="1908" spans="1:28" x14ac:dyDescent="0.3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193"/>
        <v>1</v>
      </c>
      <c r="F1908">
        <v>1</v>
      </c>
      <c r="G1908">
        <v>5</v>
      </c>
      <c r="H1908">
        <v>1</v>
      </c>
      <c r="I1908">
        <v>2</v>
      </c>
      <c r="J1908">
        <f t="shared" si="192"/>
        <v>3</v>
      </c>
      <c r="K1908">
        <v>2</v>
      </c>
      <c r="L1908">
        <v>1</v>
      </c>
      <c r="M1908">
        <v>1</v>
      </c>
      <c r="N1908">
        <v>3</v>
      </c>
      <c r="O1908">
        <v>2</v>
      </c>
      <c r="P1908">
        <v>3</v>
      </c>
      <c r="Q1908">
        <v>450</v>
      </c>
      <c r="R1908">
        <f t="shared" si="191"/>
        <v>7.5</v>
      </c>
      <c r="S1908">
        <v>3</v>
      </c>
      <c r="T1908">
        <v>3</v>
      </c>
      <c r="U1908">
        <v>3</v>
      </c>
      <c r="V1908">
        <v>4</v>
      </c>
      <c r="W1908">
        <v>2</v>
      </c>
      <c r="X1908" s="2">
        <f t="shared" si="190"/>
        <v>6</v>
      </c>
      <c r="Y1908" s="2">
        <f t="shared" si="195"/>
        <v>3</v>
      </c>
      <c r="Z1908" s="2">
        <f t="shared" si="194"/>
        <v>9</v>
      </c>
      <c r="AA1908">
        <f>IF(C1908+D1908+E1908-H1908-I1908+AA1907&gt;0,C1908+D1908+E1908-H1908-I1908+AA1907,0)</f>
        <v>3</v>
      </c>
      <c r="AB1908">
        <f>IF(C1908+D1908+E1908-H1908-I1908+AB1907+$AI$2*($AE$2*$AF$2/($AG$2+$AH$2)*AVERAGE(K1908:L1908)/100-AB1907)&gt;0,C1908+D1908+E1908-H1908-I1908+AB1907+$AI$2*($AE$2*$AF$2/($AG$2+$AH$2)*AVERAGE(K1908:L1908)/100-AB1907),0)</f>
        <v>3.147675</v>
      </c>
    </row>
    <row r="1909" spans="1:28" x14ac:dyDescent="0.3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193"/>
        <v>2</v>
      </c>
      <c r="F1909">
        <v>2</v>
      </c>
      <c r="G1909">
        <v>1</v>
      </c>
      <c r="H1909">
        <v>4</v>
      </c>
      <c r="I1909">
        <v>4</v>
      </c>
      <c r="J1909">
        <f t="shared" si="192"/>
        <v>8</v>
      </c>
      <c r="K1909">
        <v>0</v>
      </c>
      <c r="L1909">
        <v>1</v>
      </c>
      <c r="M1909">
        <v>1</v>
      </c>
      <c r="N1909">
        <v>0</v>
      </c>
      <c r="O1909">
        <v>6</v>
      </c>
      <c r="P1909">
        <v>31</v>
      </c>
      <c r="Q1909">
        <v>450</v>
      </c>
      <c r="R1909">
        <f t="shared" si="191"/>
        <v>7.5</v>
      </c>
      <c r="S1909">
        <v>0</v>
      </c>
      <c r="T1909">
        <v>0</v>
      </c>
      <c r="U1909">
        <v>0</v>
      </c>
      <c r="V1909">
        <v>0</v>
      </c>
      <c r="W1909">
        <v>0</v>
      </c>
      <c r="X1909" s="2">
        <f t="shared" si="190"/>
        <v>0</v>
      </c>
      <c r="Y1909" s="2">
        <f t="shared" si="195"/>
        <v>6</v>
      </c>
      <c r="Z1909" s="2">
        <f t="shared" si="194"/>
        <v>0</v>
      </c>
      <c r="AA1909">
        <f>IF(C1909+D1909+E1909-H1909-I1909+AA1908&gt;0,C1909+D1909+E1909-H1909-I1909+AA1908,0)</f>
        <v>0</v>
      </c>
      <c r="AB1909">
        <f>IF(C1909+D1909+E1909-H1909-I1909+AB1908+$AI$2*($AE$2*$AF$2/($AG$2+$AH$2)*AVERAGE(K1909:L1909)/100-AB1908)&gt;0,C1909+D1909+E1909-H1909-I1909+AB1908+$AI$2*($AE$2*$AF$2/($AG$2+$AH$2)*AVERAGE(K1909:L1909)/100-AB1908),0)</f>
        <v>0</v>
      </c>
    </row>
    <row r="1910" spans="1:28" x14ac:dyDescent="0.3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193"/>
        <v>8</v>
      </c>
      <c r="F1910">
        <v>2</v>
      </c>
      <c r="G1910">
        <v>9</v>
      </c>
      <c r="H1910">
        <v>2</v>
      </c>
      <c r="I1910">
        <v>1</v>
      </c>
      <c r="J1910">
        <f t="shared" si="192"/>
        <v>3</v>
      </c>
      <c r="K1910">
        <v>1</v>
      </c>
      <c r="L1910">
        <v>1</v>
      </c>
      <c r="M1910">
        <v>1</v>
      </c>
      <c r="N1910">
        <v>9</v>
      </c>
      <c r="O1910">
        <v>3</v>
      </c>
      <c r="P1910">
        <v>2</v>
      </c>
      <c r="Q1910">
        <v>450</v>
      </c>
      <c r="R1910">
        <f t="shared" si="191"/>
        <v>7.5</v>
      </c>
      <c r="S1910">
        <v>1</v>
      </c>
      <c r="T1910">
        <v>2</v>
      </c>
      <c r="U1910">
        <v>8</v>
      </c>
      <c r="V1910">
        <v>6</v>
      </c>
      <c r="W1910">
        <v>0</v>
      </c>
      <c r="X1910" s="2">
        <f t="shared" si="190"/>
        <v>6</v>
      </c>
      <c r="Y1910" s="2">
        <f t="shared" si="195"/>
        <v>5</v>
      </c>
      <c r="Z1910" s="2">
        <f t="shared" si="194"/>
        <v>11</v>
      </c>
      <c r="AA1910">
        <f>IF(C1910+D1910+E1910-H1910-I1910+AA1909&gt;0,C1910+D1910+E1910-H1910-I1910+AA1909,0)</f>
        <v>8</v>
      </c>
      <c r="AB1910">
        <f>IF(C1910+D1910+E1910-H1910-I1910+AB1909+$AI$2*($AE$2*$AF$2/($AG$2+$AH$2)*AVERAGE(K1910:L1910)/100-AB1909)&gt;0,C1910+D1910+E1910-H1910-I1910+AB1909+$AI$2*($AE$2*$AF$2/($AG$2+$AH$2)*AVERAGE(K1910:L1910)/100-AB1909),0)</f>
        <v>8.0984499999999997</v>
      </c>
    </row>
    <row r="1911" spans="1:28" x14ac:dyDescent="0.3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193"/>
        <v>3</v>
      </c>
      <c r="F1911">
        <v>0</v>
      </c>
      <c r="G1911">
        <v>3</v>
      </c>
      <c r="H1911">
        <v>5</v>
      </c>
      <c r="I1911">
        <v>4</v>
      </c>
      <c r="J1911">
        <f t="shared" si="192"/>
        <v>9</v>
      </c>
      <c r="K1911">
        <v>0</v>
      </c>
      <c r="L1911">
        <v>0</v>
      </c>
      <c r="M1911">
        <v>0</v>
      </c>
      <c r="N1911">
        <v>2</v>
      </c>
      <c r="O1911">
        <v>22</v>
      </c>
      <c r="P1911">
        <v>27</v>
      </c>
      <c r="Q1911">
        <v>450</v>
      </c>
      <c r="R1911">
        <f t="shared" si="191"/>
        <v>7.5</v>
      </c>
      <c r="S1911">
        <v>0</v>
      </c>
      <c r="T1911">
        <v>0</v>
      </c>
      <c r="U1911">
        <v>3</v>
      </c>
      <c r="V1911">
        <v>1</v>
      </c>
      <c r="W1911">
        <v>0</v>
      </c>
      <c r="X1911" s="2">
        <f t="shared" si="190"/>
        <v>1</v>
      </c>
      <c r="Y1911" s="2">
        <f t="shared" si="195"/>
        <v>8</v>
      </c>
      <c r="Z1911" s="2">
        <f t="shared" si="194"/>
        <v>3</v>
      </c>
      <c r="AA1911">
        <f>IF(C1911+D1911+E1911-H1911-I1911+AA1910&gt;0,C1911+D1911+E1911-H1911-I1911+AA1910,0)</f>
        <v>2</v>
      </c>
      <c r="AB1911">
        <f>IF(C1911+D1911+E1911-H1911-I1911+AB1910+$AI$2*($AE$2*$AF$2/($AG$2+$AH$2)*AVERAGE(K1911:L1911)/100-AB1910)&gt;0,C1911+D1911+E1911-H1911-I1911+AB1910+$AI$2*($AE$2*$AF$2/($AG$2+$AH$2)*AVERAGE(K1911:L1911)/100-AB1910),0)</f>
        <v>0.31679099999999982</v>
      </c>
    </row>
    <row r="1912" spans="1:28" x14ac:dyDescent="0.3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193"/>
        <v>7</v>
      </c>
      <c r="F1912">
        <v>7</v>
      </c>
      <c r="G1912">
        <v>9</v>
      </c>
      <c r="H1912">
        <v>3</v>
      </c>
      <c r="I1912">
        <v>3</v>
      </c>
      <c r="J1912">
        <f t="shared" si="192"/>
        <v>6</v>
      </c>
      <c r="K1912">
        <v>5</v>
      </c>
      <c r="L1912">
        <v>4</v>
      </c>
      <c r="M1912">
        <v>6</v>
      </c>
      <c r="N1912">
        <v>9</v>
      </c>
      <c r="O1912">
        <v>38</v>
      </c>
      <c r="P1912">
        <v>10</v>
      </c>
      <c r="Q1912">
        <v>450</v>
      </c>
      <c r="R1912">
        <f t="shared" si="191"/>
        <v>7.5</v>
      </c>
      <c r="S1912">
        <v>5</v>
      </c>
      <c r="T1912">
        <v>4</v>
      </c>
      <c r="U1912">
        <v>6</v>
      </c>
      <c r="V1912">
        <v>11</v>
      </c>
      <c r="W1912">
        <v>0</v>
      </c>
      <c r="X1912" s="2">
        <f t="shared" si="190"/>
        <v>11</v>
      </c>
      <c r="Y1912" s="2">
        <f t="shared" si="195"/>
        <v>5</v>
      </c>
      <c r="Z1912" s="2">
        <f t="shared" si="194"/>
        <v>15</v>
      </c>
      <c r="AA1912">
        <f>IF(C1912+D1912+E1912-H1912-I1912+AA1911&gt;0,C1912+D1912+E1912-H1912-I1912+AA1911,0)</f>
        <v>12</v>
      </c>
      <c r="AB1912">
        <f>IF(C1912+D1912+E1912-H1912-I1912+AB1911+$AI$2*($AE$2*$AF$2/($AG$2+$AH$2)*AVERAGE(K1912:L1912)/100-AB1911)&gt;0,C1912+D1912+E1912-H1912-I1912+AB1911+$AI$2*($AE$2*$AF$2/($AG$2+$AH$2)*AVERAGE(K1912:L1912)/100-AB1911),0)</f>
        <v>10.690121980000001</v>
      </c>
    </row>
    <row r="1913" spans="1:28" x14ac:dyDescent="0.3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193"/>
        <v>3</v>
      </c>
      <c r="F1913">
        <v>0</v>
      </c>
      <c r="G1913">
        <v>3</v>
      </c>
      <c r="H1913">
        <v>4</v>
      </c>
      <c r="I1913">
        <v>6</v>
      </c>
      <c r="J1913">
        <f t="shared" si="192"/>
        <v>10</v>
      </c>
      <c r="K1913">
        <v>0</v>
      </c>
      <c r="L1913">
        <v>0</v>
      </c>
      <c r="M1913">
        <v>0</v>
      </c>
      <c r="N1913">
        <v>2</v>
      </c>
      <c r="O1913">
        <v>13</v>
      </c>
      <c r="P1913">
        <v>13</v>
      </c>
      <c r="Q1913">
        <v>450</v>
      </c>
      <c r="R1913">
        <f t="shared" si="191"/>
        <v>7.5</v>
      </c>
      <c r="S1913">
        <v>0</v>
      </c>
      <c r="T1913">
        <v>0</v>
      </c>
      <c r="U1913">
        <v>4</v>
      </c>
      <c r="V1913">
        <v>6</v>
      </c>
      <c r="W1913">
        <v>0</v>
      </c>
      <c r="X1913" s="2">
        <f t="shared" si="190"/>
        <v>6</v>
      </c>
      <c r="Y1913" s="2">
        <f t="shared" si="195"/>
        <v>9</v>
      </c>
      <c r="Z1913" s="2">
        <f t="shared" si="194"/>
        <v>4</v>
      </c>
      <c r="AA1913">
        <f>IF(C1913+D1913+E1913-H1913-I1913+AA1912&gt;0,C1913+D1913+E1913-H1913-I1913+AA1912,0)</f>
        <v>5</v>
      </c>
      <c r="AB1913">
        <f>IF(C1913+D1913+E1913-H1913-I1913+AB1912+$AI$2*($AE$2*$AF$2/($AG$2+$AH$2)*AVERAGE(K1913:L1913)/100-AB1912)&gt;0,C1913+D1913+E1913-H1913-I1913+AB1912+$AI$2*($AE$2*$AF$2/($AG$2+$AH$2)*AVERAGE(K1913:L1913)/100-AB1912),0)</f>
        <v>1.3382951444000004</v>
      </c>
    </row>
    <row r="1914" spans="1:28" x14ac:dyDescent="0.3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193"/>
        <v>3</v>
      </c>
      <c r="F1914">
        <v>1</v>
      </c>
      <c r="G1914">
        <v>3</v>
      </c>
      <c r="H1914">
        <v>4</v>
      </c>
      <c r="I1914">
        <v>4</v>
      </c>
      <c r="J1914">
        <f t="shared" si="192"/>
        <v>8</v>
      </c>
      <c r="K1914">
        <v>1</v>
      </c>
      <c r="L1914">
        <v>0</v>
      </c>
      <c r="M1914">
        <v>1</v>
      </c>
      <c r="N1914">
        <v>2</v>
      </c>
      <c r="O1914">
        <v>10</v>
      </c>
      <c r="P1914">
        <v>12</v>
      </c>
      <c r="Q1914">
        <v>450</v>
      </c>
      <c r="R1914">
        <f t="shared" si="191"/>
        <v>7.5</v>
      </c>
      <c r="S1914">
        <v>1</v>
      </c>
      <c r="T1914">
        <v>0</v>
      </c>
      <c r="U1914">
        <v>4</v>
      </c>
      <c r="V1914">
        <v>2</v>
      </c>
      <c r="W1914">
        <v>2</v>
      </c>
      <c r="X1914" s="2">
        <f t="shared" si="190"/>
        <v>4</v>
      </c>
      <c r="Y1914" s="2">
        <f t="shared" si="195"/>
        <v>7</v>
      </c>
      <c r="Z1914" s="2">
        <f t="shared" si="194"/>
        <v>5</v>
      </c>
      <c r="AA1914">
        <f>IF(C1914+D1914+E1914-H1914-I1914+AA1913&gt;0,C1914+D1914+E1914-H1914-I1914+AA1913,0)</f>
        <v>1</v>
      </c>
      <c r="AB1914">
        <f>IF(C1914+D1914+E1914-H1914-I1914+AB1913+$AI$2*($AE$2*$AF$2/($AG$2+$AH$2)*AVERAGE(K1914:L1914)/100-AB1913)&gt;0,C1914+D1914+E1914-H1914-I1914+AB1913+$AI$2*($AE$2*$AF$2/($AG$2+$AH$2)*AVERAGE(K1914:L1914)/100-AB1913),0)</f>
        <v>0</v>
      </c>
    </row>
    <row r="1915" spans="1:28" x14ac:dyDescent="0.3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193"/>
        <v>6</v>
      </c>
      <c r="F1915">
        <v>0</v>
      </c>
      <c r="G1915">
        <v>7</v>
      </c>
      <c r="H1915">
        <v>3</v>
      </c>
      <c r="I1915">
        <v>5</v>
      </c>
      <c r="J1915">
        <f t="shared" si="192"/>
        <v>8</v>
      </c>
      <c r="K1915">
        <v>0</v>
      </c>
      <c r="L1915">
        <v>1</v>
      </c>
      <c r="M1915">
        <v>0</v>
      </c>
      <c r="N1915">
        <v>6</v>
      </c>
      <c r="O1915">
        <v>30</v>
      </c>
      <c r="P1915">
        <v>12</v>
      </c>
      <c r="Q1915">
        <v>450</v>
      </c>
      <c r="R1915">
        <f t="shared" si="191"/>
        <v>7.5</v>
      </c>
      <c r="S1915">
        <v>4</v>
      </c>
      <c r="T1915">
        <v>4</v>
      </c>
      <c r="U1915">
        <v>5</v>
      </c>
      <c r="V1915">
        <v>2</v>
      </c>
      <c r="W1915">
        <v>8</v>
      </c>
      <c r="X1915" s="2">
        <f t="shared" si="190"/>
        <v>10</v>
      </c>
      <c r="Y1915" s="2">
        <f t="shared" si="195"/>
        <v>7</v>
      </c>
      <c r="Z1915" s="2">
        <f t="shared" si="194"/>
        <v>13</v>
      </c>
      <c r="AA1915">
        <f>IF(C1915+D1915+E1915-H1915-I1915+AA1914&gt;0,C1915+D1915+E1915-H1915-I1915+AA1914,0)</f>
        <v>0</v>
      </c>
      <c r="AB1915">
        <f>IF(C1915+D1915+E1915-H1915-I1915+AB1914+$AI$2*($AE$2*$AF$2/($AG$2+$AH$2)*AVERAGE(K1915:L1915)/100-AB1914)&gt;0,C1915+D1915+E1915-H1915-I1915+AB1914+$AI$2*($AE$2*$AF$2/($AG$2+$AH$2)*AVERAGE(K1915:L1915)/100-AB1914),0)</f>
        <v>0</v>
      </c>
    </row>
    <row r="1916" spans="1:28" x14ac:dyDescent="0.3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193"/>
        <v>3</v>
      </c>
      <c r="F1916">
        <v>5</v>
      </c>
      <c r="G1916">
        <v>5</v>
      </c>
      <c r="H1916">
        <v>7</v>
      </c>
      <c r="I1916">
        <v>3</v>
      </c>
      <c r="J1916">
        <f t="shared" si="192"/>
        <v>10</v>
      </c>
      <c r="K1916">
        <v>3</v>
      </c>
      <c r="L1916">
        <v>2</v>
      </c>
      <c r="M1916">
        <v>4</v>
      </c>
      <c r="N1916">
        <v>4</v>
      </c>
      <c r="O1916">
        <v>8</v>
      </c>
      <c r="P1916">
        <v>6</v>
      </c>
      <c r="Q1916">
        <v>450</v>
      </c>
      <c r="R1916">
        <f t="shared" si="191"/>
        <v>7.5</v>
      </c>
      <c r="S1916">
        <v>0</v>
      </c>
      <c r="T1916">
        <v>0</v>
      </c>
      <c r="U1916">
        <v>5</v>
      </c>
      <c r="V1916">
        <v>3</v>
      </c>
      <c r="W1916">
        <v>3</v>
      </c>
      <c r="X1916" s="2">
        <f t="shared" si="190"/>
        <v>6</v>
      </c>
      <c r="Y1916" s="2">
        <f t="shared" si="195"/>
        <v>9</v>
      </c>
      <c r="Z1916" s="2">
        <f t="shared" si="194"/>
        <v>5</v>
      </c>
      <c r="AA1916">
        <f>IF(C1916+D1916+E1916-H1916-I1916+AA1915&gt;0,C1916+D1916+E1916-H1916-I1916+AA1915,0)</f>
        <v>0</v>
      </c>
      <c r="AB1916">
        <f>IF(C1916+D1916+E1916-H1916-I1916+AB1915+$AI$2*($AE$2*$AF$2/($AG$2+$AH$2)*AVERAGE(K1916:L1916)/100-AB1915)&gt;0,C1916+D1916+E1916-H1916-I1916+AB1915+$AI$2*($AE$2*$AF$2/($AG$2+$AH$2)*AVERAGE(K1916:L1916)/100-AB1915),0)</f>
        <v>0.24612499999999998</v>
      </c>
    </row>
    <row r="1917" spans="1:28" x14ac:dyDescent="0.3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193"/>
        <v>5</v>
      </c>
      <c r="F1917">
        <v>0</v>
      </c>
      <c r="G1917">
        <v>9</v>
      </c>
      <c r="H1917">
        <v>4</v>
      </c>
      <c r="I1917">
        <v>4</v>
      </c>
      <c r="J1917">
        <f t="shared" si="192"/>
        <v>8</v>
      </c>
      <c r="K1917">
        <v>1</v>
      </c>
      <c r="L1917">
        <v>1</v>
      </c>
      <c r="M1917">
        <v>0</v>
      </c>
      <c r="N1917">
        <v>8</v>
      </c>
      <c r="O1917">
        <v>7</v>
      </c>
      <c r="P1917">
        <v>19</v>
      </c>
      <c r="Q1917">
        <v>450</v>
      </c>
      <c r="R1917">
        <f t="shared" si="191"/>
        <v>7.5</v>
      </c>
      <c r="S1917">
        <v>3</v>
      </c>
      <c r="T1917">
        <v>3</v>
      </c>
      <c r="U1917">
        <v>5</v>
      </c>
      <c r="V1917">
        <v>8</v>
      </c>
      <c r="W1917">
        <v>3</v>
      </c>
      <c r="X1917" s="2">
        <f t="shared" si="190"/>
        <v>11</v>
      </c>
      <c r="Y1917" s="2">
        <f t="shared" si="195"/>
        <v>6</v>
      </c>
      <c r="Z1917" s="2">
        <f t="shared" si="194"/>
        <v>11</v>
      </c>
      <c r="AA1917">
        <f>IF(C1917+D1917+E1917-H1917-I1917+AA1916&gt;0,C1917+D1917+E1917-H1917-I1917+AA1916,0)</f>
        <v>1</v>
      </c>
      <c r="AB1917">
        <f>IF(C1917+D1917+E1917-H1917-I1917+AB1916+$AI$2*($AE$2*$AF$2/($AG$2+$AH$2)*AVERAGE(K1917:L1917)/100-AB1916)&gt;0,C1917+D1917+E1917-H1917-I1917+AB1916+$AI$2*($AE$2*$AF$2/($AG$2+$AH$2)*AVERAGE(K1917:L1917)/100-AB1916),0)</f>
        <v>1.2904274999999998</v>
      </c>
    </row>
    <row r="1918" spans="1:28" x14ac:dyDescent="0.3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193"/>
        <v>6</v>
      </c>
      <c r="F1918">
        <v>3</v>
      </c>
      <c r="G1918">
        <v>5</v>
      </c>
      <c r="H1918">
        <v>4</v>
      </c>
      <c r="I1918">
        <v>7</v>
      </c>
      <c r="J1918">
        <f t="shared" si="192"/>
        <v>11</v>
      </c>
      <c r="K1918">
        <v>2</v>
      </c>
      <c r="L1918">
        <v>1</v>
      </c>
      <c r="M1918">
        <v>4</v>
      </c>
      <c r="N1918">
        <v>5</v>
      </c>
      <c r="O1918">
        <v>10</v>
      </c>
      <c r="P1918">
        <v>11</v>
      </c>
      <c r="Q1918">
        <v>450</v>
      </c>
      <c r="R1918">
        <f t="shared" si="191"/>
        <v>7.5</v>
      </c>
      <c r="S1918">
        <v>0</v>
      </c>
      <c r="T1918">
        <v>0</v>
      </c>
      <c r="U1918">
        <v>4</v>
      </c>
      <c r="V1918">
        <v>5</v>
      </c>
      <c r="W1918">
        <v>3</v>
      </c>
      <c r="X1918" s="2">
        <f t="shared" si="190"/>
        <v>8</v>
      </c>
      <c r="Y1918" s="2">
        <f t="shared" si="195"/>
        <v>7</v>
      </c>
      <c r="Z1918" s="2">
        <f t="shared" si="194"/>
        <v>4</v>
      </c>
      <c r="AA1918">
        <f>IF(C1918+D1918+E1918-H1918-I1918+AA1917&gt;0,C1918+D1918+E1918-H1918-I1918+AA1917,0)</f>
        <v>0</v>
      </c>
      <c r="AB1918">
        <f>IF(C1918+D1918+E1918-H1918-I1918+AB1917+$AI$2*($AE$2*$AF$2/($AG$2+$AH$2)*AVERAGE(K1918:L1918)/100-AB1917)&gt;0,C1918+D1918+E1918-H1918-I1918+AB1917+$AI$2*($AE$2*$AF$2/($AG$2+$AH$2)*AVERAGE(K1918:L1918)/100-AB1917),0)</f>
        <v>0</v>
      </c>
    </row>
    <row r="1919" spans="1:28" x14ac:dyDescent="0.3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193"/>
        <v>5</v>
      </c>
      <c r="F1919">
        <v>2</v>
      </c>
      <c r="G1919">
        <v>7</v>
      </c>
      <c r="H1919">
        <v>3</v>
      </c>
      <c r="I1919">
        <v>5</v>
      </c>
      <c r="J1919">
        <f t="shared" si="192"/>
        <v>8</v>
      </c>
      <c r="K1919">
        <v>0</v>
      </c>
      <c r="L1919">
        <v>4</v>
      </c>
      <c r="M1919">
        <v>1</v>
      </c>
      <c r="N1919">
        <v>8</v>
      </c>
      <c r="O1919">
        <v>10</v>
      </c>
      <c r="P1919">
        <v>10</v>
      </c>
      <c r="Q1919">
        <v>450</v>
      </c>
      <c r="R1919">
        <f t="shared" si="191"/>
        <v>7.5</v>
      </c>
      <c r="S1919">
        <v>2</v>
      </c>
      <c r="T1919">
        <v>2</v>
      </c>
      <c r="U1919">
        <v>4</v>
      </c>
      <c r="V1919">
        <v>7</v>
      </c>
      <c r="W1919">
        <v>1</v>
      </c>
      <c r="X1919" s="2">
        <f t="shared" si="190"/>
        <v>8</v>
      </c>
      <c r="Y1919" s="2">
        <f t="shared" si="195"/>
        <v>8</v>
      </c>
      <c r="Z1919" s="2">
        <f t="shared" si="194"/>
        <v>8</v>
      </c>
      <c r="AA1919">
        <f>IF(C1919+D1919+E1919-H1919-I1919+AA1918&gt;0,C1919+D1919+E1919-H1919-I1919+AA1918,0)</f>
        <v>1</v>
      </c>
      <c r="AB1919">
        <f>IF(C1919+D1919+E1919-H1919-I1919+AB1918+$AI$2*($AE$2*$AF$2/($AG$2+$AH$2)*AVERAGE(K1919:L1919)/100-AB1918)&gt;0,C1919+D1919+E1919-H1919-I1919+AB1918+$AI$2*($AE$2*$AF$2/($AG$2+$AH$2)*AVERAGE(K1919:L1919)/100-AB1918),0)</f>
        <v>1.1969000000000001</v>
      </c>
    </row>
    <row r="1920" spans="1:28" x14ac:dyDescent="0.3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193"/>
        <v>6</v>
      </c>
      <c r="F1920">
        <v>0</v>
      </c>
      <c r="G1920">
        <v>6</v>
      </c>
      <c r="H1920">
        <v>5</v>
      </c>
      <c r="I1920">
        <v>3</v>
      </c>
      <c r="J1920">
        <f t="shared" si="192"/>
        <v>8</v>
      </c>
      <c r="K1920">
        <v>0</v>
      </c>
      <c r="L1920">
        <v>0</v>
      </c>
      <c r="M1920">
        <v>0</v>
      </c>
      <c r="N1920">
        <v>5</v>
      </c>
      <c r="O1920">
        <v>10</v>
      </c>
      <c r="P1920">
        <v>10</v>
      </c>
      <c r="Q1920">
        <v>450</v>
      </c>
      <c r="R1920">
        <f t="shared" si="191"/>
        <v>7.5</v>
      </c>
      <c r="S1920">
        <v>0</v>
      </c>
      <c r="T1920">
        <v>0</v>
      </c>
      <c r="U1920">
        <v>6</v>
      </c>
      <c r="V1920">
        <v>6</v>
      </c>
      <c r="W1920">
        <v>1</v>
      </c>
      <c r="X1920" s="2">
        <f t="shared" ref="X1920:X1983" si="196">SUM(V1920:W1920)</f>
        <v>7</v>
      </c>
      <c r="Y1920" s="2">
        <f t="shared" si="195"/>
        <v>7</v>
      </c>
      <c r="Z1920" s="2">
        <f t="shared" si="194"/>
        <v>6</v>
      </c>
      <c r="AA1920">
        <f>IF(C1920+D1920+E1920-H1920-I1920+AA1919&gt;0,C1920+D1920+E1920-H1920-I1920+AA1919,0)</f>
        <v>0</v>
      </c>
      <c r="AB1920">
        <f>IF(C1920+D1920+E1920-H1920-I1920+AB1919+$AI$2*($AE$2*$AF$2/($AG$2+$AH$2)*AVERAGE(K1920:L1920)/100-AB1919)&gt;0,C1920+D1920+E1920-H1920-I1920+AB1919+$AI$2*($AE$2*$AF$2/($AG$2+$AH$2)*AVERAGE(K1920:L1920)/100-AB1919),0)</f>
        <v>0</v>
      </c>
    </row>
    <row r="1921" spans="1:28" x14ac:dyDescent="0.3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193"/>
        <v>5</v>
      </c>
      <c r="F1921">
        <v>3</v>
      </c>
      <c r="G1921">
        <v>6</v>
      </c>
      <c r="H1921">
        <v>4</v>
      </c>
      <c r="I1921">
        <v>4</v>
      </c>
      <c r="J1921">
        <f t="shared" si="192"/>
        <v>8</v>
      </c>
      <c r="K1921">
        <v>2</v>
      </c>
      <c r="L1921">
        <v>1</v>
      </c>
      <c r="M1921">
        <v>2</v>
      </c>
      <c r="N1921">
        <v>5</v>
      </c>
      <c r="O1921">
        <v>46</v>
      </c>
      <c r="P1921">
        <v>13</v>
      </c>
      <c r="Q1921">
        <v>450</v>
      </c>
      <c r="R1921">
        <f t="shared" si="191"/>
        <v>7.5</v>
      </c>
      <c r="S1921">
        <v>3</v>
      </c>
      <c r="T1921">
        <v>1</v>
      </c>
      <c r="U1921">
        <v>4</v>
      </c>
      <c r="V1921">
        <v>7</v>
      </c>
      <c r="W1921">
        <v>0</v>
      </c>
      <c r="X1921" s="2">
        <f t="shared" si="196"/>
        <v>7</v>
      </c>
      <c r="Y1921" s="2">
        <f t="shared" si="195"/>
        <v>8</v>
      </c>
      <c r="Z1921" s="2">
        <f t="shared" si="194"/>
        <v>8</v>
      </c>
      <c r="AA1921">
        <f>IF(C1921+D1921+E1921-H1921-I1921+AA1920&gt;0,C1921+D1921+E1921-H1921-I1921+AA1920,0)</f>
        <v>1</v>
      </c>
      <c r="AB1921">
        <f>IF(C1921+D1921+E1921-H1921-I1921+AB1920+$AI$2*($AE$2*$AF$2/($AG$2+$AH$2)*AVERAGE(K1921:L1921)/100-AB1920)&gt;0,C1921+D1921+E1921-H1921-I1921+AB1920+$AI$2*($AE$2*$AF$2/($AG$2+$AH$2)*AVERAGE(K1921:L1921)/100-AB1920),0)</f>
        <v>1.147675</v>
      </c>
    </row>
    <row r="1922" spans="1:28" x14ac:dyDescent="0.3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193"/>
        <v>3</v>
      </c>
      <c r="F1922">
        <v>0</v>
      </c>
      <c r="G1922">
        <v>3</v>
      </c>
      <c r="H1922">
        <v>4</v>
      </c>
      <c r="I1922">
        <v>4</v>
      </c>
      <c r="J1922">
        <f t="shared" si="192"/>
        <v>8</v>
      </c>
      <c r="K1922">
        <v>0</v>
      </c>
      <c r="L1922">
        <v>0</v>
      </c>
      <c r="M1922">
        <v>0</v>
      </c>
      <c r="N1922">
        <v>2</v>
      </c>
      <c r="O1922">
        <v>8</v>
      </c>
      <c r="P1922">
        <v>9</v>
      </c>
      <c r="Q1922">
        <v>450</v>
      </c>
      <c r="R1922">
        <f t="shared" ref="R1922:R1985" si="197">Q1922/60</f>
        <v>7.5</v>
      </c>
      <c r="S1922">
        <v>0</v>
      </c>
      <c r="T1922">
        <v>1</v>
      </c>
      <c r="U1922">
        <v>4</v>
      </c>
      <c r="V1922">
        <v>2</v>
      </c>
      <c r="W1922">
        <v>3</v>
      </c>
      <c r="X1922" s="2">
        <f t="shared" si="196"/>
        <v>5</v>
      </c>
      <c r="Y1922" s="2">
        <f t="shared" si="195"/>
        <v>7</v>
      </c>
      <c r="Z1922" s="2">
        <f t="shared" si="194"/>
        <v>5</v>
      </c>
      <c r="AA1922">
        <f>IF(C1922+D1922+E1922-H1922-I1922+AA1921&gt;0,C1922+D1922+E1922-H1922-I1922+AA1921,0)</f>
        <v>0</v>
      </c>
      <c r="AB1922">
        <f>IF(C1922+D1922+E1922-H1922-I1922+AB1921+$AI$2*($AE$2*$AF$2/($AG$2+$AH$2)*AVERAGE(K1922:L1922)/100-AB1921)&gt;0,C1922+D1922+E1922-H1922-I1922+AB1921+$AI$2*($AE$2*$AF$2/($AG$2+$AH$2)*AVERAGE(K1922:L1922)/100-AB1921),0)</f>
        <v>0</v>
      </c>
    </row>
    <row r="1923" spans="1:28" x14ac:dyDescent="0.3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193"/>
        <v>5</v>
      </c>
      <c r="F1923">
        <v>8</v>
      </c>
      <c r="G1923">
        <v>4</v>
      </c>
      <c r="H1923">
        <v>3</v>
      </c>
      <c r="I1923">
        <v>3</v>
      </c>
      <c r="J1923">
        <f t="shared" ref="J1923:J1985" si="198">H1923+I1923</f>
        <v>6</v>
      </c>
      <c r="K1923">
        <v>4</v>
      </c>
      <c r="L1923">
        <v>1</v>
      </c>
      <c r="M1923">
        <v>5</v>
      </c>
      <c r="N1923">
        <v>3</v>
      </c>
      <c r="O1923">
        <v>5</v>
      </c>
      <c r="P1923">
        <v>7</v>
      </c>
      <c r="Q1923">
        <v>450</v>
      </c>
      <c r="R1923">
        <f t="shared" si="197"/>
        <v>7.5</v>
      </c>
      <c r="S1923">
        <v>3</v>
      </c>
      <c r="T1923">
        <v>1</v>
      </c>
      <c r="U1923">
        <v>0</v>
      </c>
      <c r="V1923">
        <v>2</v>
      </c>
      <c r="W1923">
        <v>0</v>
      </c>
      <c r="X1923" s="2">
        <f t="shared" si="196"/>
        <v>2</v>
      </c>
      <c r="Y1923" s="2">
        <f t="shared" si="195"/>
        <v>7</v>
      </c>
      <c r="Z1923" s="2">
        <f t="shared" si="194"/>
        <v>4</v>
      </c>
      <c r="AA1923">
        <f>IF(C1923+D1923+E1923-H1923-I1923+AA1922&gt;0,C1923+D1923+E1923-H1923-I1923+AA1922,0)</f>
        <v>6</v>
      </c>
      <c r="AB1923">
        <f>IF(C1923+D1923+E1923-H1923-I1923+AB1922+$AI$2*($AE$2*$AF$2/($AG$2+$AH$2)*AVERAGE(K1923:L1923)/100-AB1922)&gt;0,C1923+D1923+E1923-H1923-I1923+AB1922+$AI$2*($AE$2*$AF$2/($AG$2+$AH$2)*AVERAGE(K1923:L1923)/100-AB1922),0)</f>
        <v>6.2461250000000001</v>
      </c>
    </row>
    <row r="1924" spans="1:28" x14ac:dyDescent="0.3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193"/>
        <v>5</v>
      </c>
      <c r="F1924">
        <v>0</v>
      </c>
      <c r="G1924">
        <v>5</v>
      </c>
      <c r="H1924">
        <v>3</v>
      </c>
      <c r="I1924">
        <v>2</v>
      </c>
      <c r="J1924">
        <f t="shared" si="198"/>
        <v>5</v>
      </c>
      <c r="K1924">
        <v>0</v>
      </c>
      <c r="L1924">
        <v>0</v>
      </c>
      <c r="M1924">
        <v>0</v>
      </c>
      <c r="N1924">
        <v>3</v>
      </c>
      <c r="O1924">
        <v>7</v>
      </c>
      <c r="P1924">
        <v>24</v>
      </c>
      <c r="Q1924">
        <v>450</v>
      </c>
      <c r="R1924">
        <f t="shared" si="197"/>
        <v>7.5</v>
      </c>
      <c r="S1924">
        <v>1</v>
      </c>
      <c r="T1924">
        <v>0</v>
      </c>
      <c r="U1924">
        <v>5</v>
      </c>
      <c r="V1924">
        <v>2</v>
      </c>
      <c r="W1924">
        <v>1</v>
      </c>
      <c r="X1924" s="2">
        <f t="shared" si="196"/>
        <v>3</v>
      </c>
      <c r="Y1924" s="2">
        <f t="shared" si="195"/>
        <v>5</v>
      </c>
      <c r="Z1924" s="2">
        <f t="shared" si="194"/>
        <v>6</v>
      </c>
      <c r="AA1924">
        <f>IF(C1924+D1924+E1924-H1924-I1924+AA1923&gt;0,C1924+D1924+E1924-H1924-I1924+AA1923,0)</f>
        <v>6</v>
      </c>
      <c r="AB1924">
        <f>IF(C1924+D1924+E1924-H1924-I1924+AB1923+$AI$2*($AE$2*$AF$2/($AG$2+$AH$2)*AVERAGE(K1924:L1924)/100-AB1923)&gt;0,C1924+D1924+E1924-H1924-I1924+AB1923+$AI$2*($AE$2*$AF$2/($AG$2+$AH$2)*AVERAGE(K1924:L1924)/100-AB1923),0)</f>
        <v>4.8719774999999998</v>
      </c>
    </row>
    <row r="1925" spans="1:28" x14ac:dyDescent="0.3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193"/>
        <v>2</v>
      </c>
      <c r="F1925">
        <v>1</v>
      </c>
      <c r="G1925">
        <v>2</v>
      </c>
      <c r="H1925">
        <v>4</v>
      </c>
      <c r="I1925">
        <v>1</v>
      </c>
      <c r="J1925">
        <f t="shared" si="198"/>
        <v>5</v>
      </c>
      <c r="K1925">
        <v>0</v>
      </c>
      <c r="L1925">
        <v>0</v>
      </c>
      <c r="M1925">
        <v>0</v>
      </c>
      <c r="N1925">
        <v>1</v>
      </c>
      <c r="O1925">
        <v>7</v>
      </c>
      <c r="P1925">
        <v>91</v>
      </c>
      <c r="Q1925">
        <v>450</v>
      </c>
      <c r="R1925">
        <f t="shared" si="197"/>
        <v>7.5</v>
      </c>
      <c r="S1925">
        <v>0</v>
      </c>
      <c r="T1925">
        <v>0</v>
      </c>
      <c r="U1925">
        <v>2</v>
      </c>
      <c r="V1925">
        <v>0</v>
      </c>
      <c r="W1925">
        <v>0</v>
      </c>
      <c r="X1925" s="2">
        <f t="shared" si="196"/>
        <v>0</v>
      </c>
      <c r="Y1925" s="2">
        <f t="shared" si="195"/>
        <v>5</v>
      </c>
      <c r="Z1925" s="2">
        <f t="shared" si="194"/>
        <v>2</v>
      </c>
      <c r="AA1925">
        <f>IF(C1925+D1925+E1925-H1925-I1925+AA1924&gt;0,C1925+D1925+E1925-H1925-I1925+AA1924,0)</f>
        <v>4</v>
      </c>
      <c r="AB1925">
        <f>IF(C1925+D1925+E1925-H1925-I1925+AB1924+$AI$2*($AE$2*$AF$2/($AG$2+$AH$2)*AVERAGE(K1925:L1925)/100-AB1924)&gt;0,C1925+D1925+E1925-H1925-I1925+AB1924+$AI$2*($AE$2*$AF$2/($AG$2+$AH$2)*AVERAGE(K1925:L1925)/100-AB1924),0)</f>
        <v>1.8001424499999998</v>
      </c>
    </row>
    <row r="1926" spans="1:28" x14ac:dyDescent="0.3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193"/>
        <v>4</v>
      </c>
      <c r="F1926">
        <v>5</v>
      </c>
      <c r="G1926">
        <v>6</v>
      </c>
      <c r="H1926">
        <v>2</v>
      </c>
      <c r="I1926">
        <v>2</v>
      </c>
      <c r="J1926">
        <f t="shared" si="198"/>
        <v>4</v>
      </c>
      <c r="K1926">
        <v>4</v>
      </c>
      <c r="L1926">
        <v>2</v>
      </c>
      <c r="M1926">
        <v>4</v>
      </c>
      <c r="N1926">
        <v>4</v>
      </c>
      <c r="O1926">
        <v>22</v>
      </c>
      <c r="P1926">
        <v>15</v>
      </c>
      <c r="Q1926">
        <v>450</v>
      </c>
      <c r="R1926">
        <f t="shared" si="197"/>
        <v>7.5</v>
      </c>
      <c r="S1926">
        <v>4</v>
      </c>
      <c r="T1926">
        <v>3</v>
      </c>
      <c r="U1926">
        <v>3</v>
      </c>
      <c r="V1926">
        <v>5</v>
      </c>
      <c r="W1926">
        <v>0</v>
      </c>
      <c r="X1926" s="2">
        <f t="shared" si="196"/>
        <v>5</v>
      </c>
      <c r="Y1926" s="2">
        <f t="shared" si="195"/>
        <v>5</v>
      </c>
      <c r="Z1926" s="2">
        <f t="shared" si="194"/>
        <v>10</v>
      </c>
      <c r="AA1926">
        <f>IF(C1926+D1926+E1926-H1926-I1926+AA1925&gt;0,C1926+D1926+E1926-H1926-I1926+AA1925,0)</f>
        <v>11</v>
      </c>
      <c r="AB1926">
        <f>IF(C1926+D1926+E1926-H1926-I1926+AB1925+$AI$2*($AE$2*$AF$2/($AG$2+$AH$2)*AVERAGE(K1926:L1926)/100-AB1925)&gt;0,C1926+D1926+E1926-H1926-I1926+AB1925+$AI$2*($AE$2*$AF$2/($AG$2+$AH$2)*AVERAGE(K1926:L1926)/100-AB1925),0)</f>
        <v>8.6994611109999997</v>
      </c>
    </row>
    <row r="1927" spans="1:28" x14ac:dyDescent="0.3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193"/>
        <v>1</v>
      </c>
      <c r="F1927">
        <v>0</v>
      </c>
      <c r="G1927">
        <v>1</v>
      </c>
      <c r="H1927">
        <v>5</v>
      </c>
      <c r="I1927">
        <v>3</v>
      </c>
      <c r="J1927">
        <f t="shared" si="198"/>
        <v>8</v>
      </c>
      <c r="K1927">
        <v>0</v>
      </c>
      <c r="L1927">
        <v>0</v>
      </c>
      <c r="M1927">
        <v>0</v>
      </c>
      <c r="N1927">
        <v>1</v>
      </c>
      <c r="O1927">
        <v>27</v>
      </c>
      <c r="P1927">
        <v>6</v>
      </c>
      <c r="Q1927">
        <v>450</v>
      </c>
      <c r="R1927">
        <f t="shared" si="197"/>
        <v>7.5</v>
      </c>
      <c r="S1927">
        <v>0</v>
      </c>
      <c r="T1927">
        <v>0</v>
      </c>
      <c r="U1927">
        <v>5</v>
      </c>
      <c r="V1927">
        <v>2</v>
      </c>
      <c r="W1927">
        <v>2</v>
      </c>
      <c r="X1927" s="2">
        <f t="shared" si="196"/>
        <v>4</v>
      </c>
      <c r="Y1927" s="2">
        <f t="shared" si="195"/>
        <v>6</v>
      </c>
      <c r="Z1927" s="2">
        <f t="shared" si="194"/>
        <v>5</v>
      </c>
      <c r="AA1927">
        <f>IF(C1927+D1927+E1927-H1927-I1927+AA1926&gt;0,C1927+D1927+E1927-H1927-I1927+AA1926,0)</f>
        <v>4</v>
      </c>
      <c r="AB1927">
        <f>IF(C1927+D1927+E1927-H1927-I1927+AB1926+$AI$2*($AE$2*$AF$2/($AG$2+$AH$2)*AVERAGE(K1927:L1927)/100-AB1926)&gt;0,C1927+D1927+E1927-H1927-I1927+AB1926+$AI$2*($AE$2*$AF$2/($AG$2+$AH$2)*AVERAGE(K1927:L1927)/100-AB1926),0)</f>
        <v>0</v>
      </c>
    </row>
    <row r="1928" spans="1:28" x14ac:dyDescent="0.3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193"/>
        <v>8</v>
      </c>
      <c r="F1928">
        <v>3</v>
      </c>
      <c r="G1928">
        <v>8</v>
      </c>
      <c r="H1928">
        <v>5</v>
      </c>
      <c r="I1928">
        <v>3</v>
      </c>
      <c r="J1928">
        <f t="shared" si="198"/>
        <v>8</v>
      </c>
      <c r="K1928">
        <v>1</v>
      </c>
      <c r="L1928">
        <v>2</v>
      </c>
      <c r="M1928">
        <v>3</v>
      </c>
      <c r="N1928">
        <v>8</v>
      </c>
      <c r="O1928">
        <v>10</v>
      </c>
      <c r="P1928">
        <v>24</v>
      </c>
      <c r="Q1928">
        <v>450</v>
      </c>
      <c r="R1928">
        <f t="shared" si="197"/>
        <v>7.5</v>
      </c>
      <c r="S1928">
        <v>1</v>
      </c>
      <c r="T1928">
        <v>2</v>
      </c>
      <c r="U1928">
        <v>4</v>
      </c>
      <c r="V1928">
        <v>5</v>
      </c>
      <c r="W1928">
        <v>1</v>
      </c>
      <c r="X1928" s="2">
        <f t="shared" si="196"/>
        <v>6</v>
      </c>
      <c r="Y1928" s="2">
        <f t="shared" si="195"/>
        <v>5</v>
      </c>
      <c r="Z1928" s="2">
        <f t="shared" si="194"/>
        <v>7</v>
      </c>
      <c r="AA1928">
        <f>IF(C1928+D1928+E1928-H1928-I1928+AA1927&gt;0,C1928+D1928+E1928-H1928-I1928+AA1927,0)</f>
        <v>7</v>
      </c>
      <c r="AB1928">
        <f>IF(C1928+D1928+E1928-H1928-I1928+AB1927+$AI$2*($AE$2*$AF$2/($AG$2+$AH$2)*AVERAGE(K1928:L1928)/100-AB1927)&gt;0,C1928+D1928+E1928-H1928-I1928+AB1927+$AI$2*($AE$2*$AF$2/($AG$2+$AH$2)*AVERAGE(K1928:L1928)/100-AB1927),0)</f>
        <v>3.147675</v>
      </c>
    </row>
    <row r="1929" spans="1:28" x14ac:dyDescent="0.3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193"/>
        <v>3</v>
      </c>
      <c r="F1929">
        <v>0</v>
      </c>
      <c r="G1929">
        <v>3</v>
      </c>
      <c r="H1929">
        <v>4</v>
      </c>
      <c r="I1929">
        <v>5</v>
      </c>
      <c r="J1929">
        <f t="shared" si="198"/>
        <v>9</v>
      </c>
      <c r="K1929">
        <v>0</v>
      </c>
      <c r="L1929">
        <v>0</v>
      </c>
      <c r="M1929">
        <v>0</v>
      </c>
      <c r="N1929">
        <v>2</v>
      </c>
      <c r="O1929">
        <v>7</v>
      </c>
      <c r="P1929">
        <v>8</v>
      </c>
      <c r="Q1929">
        <v>450</v>
      </c>
      <c r="R1929">
        <f t="shared" si="197"/>
        <v>7.5</v>
      </c>
      <c r="S1929">
        <v>0</v>
      </c>
      <c r="T1929">
        <v>2</v>
      </c>
      <c r="U1929">
        <v>4</v>
      </c>
      <c r="V1929">
        <v>2</v>
      </c>
      <c r="W1929">
        <v>3</v>
      </c>
      <c r="X1929" s="2">
        <f t="shared" si="196"/>
        <v>5</v>
      </c>
      <c r="Y1929" s="2">
        <f t="shared" si="195"/>
        <v>7</v>
      </c>
      <c r="Z1929" s="2">
        <f t="shared" si="194"/>
        <v>6</v>
      </c>
      <c r="AA1929">
        <f>IF(C1929+D1929+E1929-H1929-I1929+AA1928&gt;0,C1929+D1929+E1929-H1929-I1929+AA1928,0)</f>
        <v>1</v>
      </c>
      <c r="AB1929">
        <f>IF(C1929+D1929+E1929-H1929-I1929+AB1928+$AI$2*($AE$2*$AF$2/($AG$2+$AH$2)*AVERAGE(K1929:L1929)/100-AB1928)&gt;0,C1929+D1929+E1929-H1929-I1929+AB1928+$AI$2*($AE$2*$AF$2/($AG$2+$AH$2)*AVERAGE(K1929:L1929)/100-AB1928),0)</f>
        <v>0</v>
      </c>
    </row>
    <row r="1930" spans="1:28" x14ac:dyDescent="0.3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193"/>
        <v>4</v>
      </c>
      <c r="F1930">
        <v>2</v>
      </c>
      <c r="G1930">
        <v>6</v>
      </c>
      <c r="H1930">
        <v>5</v>
      </c>
      <c r="I1930">
        <v>3</v>
      </c>
      <c r="J1930">
        <f t="shared" si="198"/>
        <v>8</v>
      </c>
      <c r="K1930">
        <v>1</v>
      </c>
      <c r="L1930">
        <v>1</v>
      </c>
      <c r="M1930">
        <v>1</v>
      </c>
      <c r="N1930">
        <v>4</v>
      </c>
      <c r="O1930">
        <v>19</v>
      </c>
      <c r="P1930">
        <v>42</v>
      </c>
      <c r="Q1930">
        <v>450</v>
      </c>
      <c r="R1930">
        <f t="shared" si="197"/>
        <v>7.5</v>
      </c>
      <c r="S1930">
        <v>0</v>
      </c>
      <c r="T1930">
        <v>0</v>
      </c>
      <c r="U1930">
        <v>2</v>
      </c>
      <c r="V1930">
        <v>1</v>
      </c>
      <c r="W1930">
        <v>0</v>
      </c>
      <c r="X1930" s="2">
        <f t="shared" si="196"/>
        <v>1</v>
      </c>
      <c r="Y1930" s="2">
        <f t="shared" si="195"/>
        <v>6</v>
      </c>
      <c r="Z1930" s="2">
        <f t="shared" si="194"/>
        <v>2</v>
      </c>
      <c r="AA1930">
        <f>IF(C1930+D1930+E1930-H1930-I1930+AA1929&gt;0,C1930+D1930+E1930-H1930-I1930+AA1929,0)</f>
        <v>1</v>
      </c>
      <c r="AB1930">
        <f>IF(C1930+D1930+E1930-H1930-I1930+AB1929+$AI$2*($AE$2*$AF$2/($AG$2+$AH$2)*AVERAGE(K1930:L1930)/100-AB1929)&gt;0,C1930+D1930+E1930-H1930-I1930+AB1929+$AI$2*($AE$2*$AF$2/($AG$2+$AH$2)*AVERAGE(K1930:L1930)/100-AB1929),0)</f>
        <v>9.8449999999999996E-2</v>
      </c>
    </row>
    <row r="1931" spans="1:28" x14ac:dyDescent="0.3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193"/>
        <v>0</v>
      </c>
      <c r="F1931">
        <v>2</v>
      </c>
      <c r="G1931">
        <v>1</v>
      </c>
      <c r="H1931">
        <v>1</v>
      </c>
      <c r="I1931">
        <v>2</v>
      </c>
      <c r="J1931">
        <f t="shared" si="198"/>
        <v>3</v>
      </c>
      <c r="K1931">
        <v>2</v>
      </c>
      <c r="L1931">
        <v>0</v>
      </c>
      <c r="M1931">
        <v>1</v>
      </c>
      <c r="N1931">
        <v>0</v>
      </c>
      <c r="O1931">
        <v>1</v>
      </c>
      <c r="P1931">
        <v>18</v>
      </c>
      <c r="Q1931">
        <v>450</v>
      </c>
      <c r="R1931">
        <f t="shared" si="197"/>
        <v>7.5</v>
      </c>
      <c r="S1931">
        <v>2</v>
      </c>
      <c r="T1931">
        <v>1</v>
      </c>
      <c r="U1931">
        <v>1</v>
      </c>
      <c r="V1931">
        <v>1</v>
      </c>
      <c r="W1931">
        <v>1</v>
      </c>
      <c r="X1931" s="2">
        <f t="shared" si="196"/>
        <v>2</v>
      </c>
      <c r="Y1931" s="2">
        <f t="shared" si="195"/>
        <v>3</v>
      </c>
      <c r="Z1931" s="2">
        <f t="shared" si="194"/>
        <v>4</v>
      </c>
      <c r="AA1931">
        <f>IF(C1931+D1931+E1931-H1931-I1931+AA1930&gt;0,C1931+D1931+E1931-H1931-I1931+AA1930,0)</f>
        <v>1</v>
      </c>
      <c r="AB1931">
        <f>IF(C1931+D1931+E1931-H1931-I1931+AB1930+$AI$2*($AE$2*$AF$2/($AG$2+$AH$2)*AVERAGE(K1931:L1931)/100-AB1930)&gt;0,C1931+D1931+E1931-H1931-I1931+AB1930+$AI$2*($AE$2*$AF$2/($AG$2+$AH$2)*AVERAGE(K1931:L1931)/100-AB1930),0)</f>
        <v>0.17524100000000001</v>
      </c>
    </row>
    <row r="1932" spans="1:28" x14ac:dyDescent="0.3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si="193"/>
        <v>4</v>
      </c>
      <c r="F1932">
        <v>0</v>
      </c>
      <c r="G1932">
        <v>4</v>
      </c>
      <c r="H1932">
        <v>4</v>
      </c>
      <c r="I1932">
        <v>4</v>
      </c>
      <c r="J1932">
        <f t="shared" si="198"/>
        <v>8</v>
      </c>
      <c r="K1932">
        <v>0</v>
      </c>
      <c r="L1932">
        <v>0</v>
      </c>
      <c r="M1932">
        <v>0</v>
      </c>
      <c r="N1932">
        <v>2</v>
      </c>
      <c r="O1932">
        <v>3</v>
      </c>
      <c r="P1932">
        <v>9</v>
      </c>
      <c r="Q1932">
        <v>450</v>
      </c>
      <c r="R1932">
        <f t="shared" si="197"/>
        <v>7.5</v>
      </c>
      <c r="S1932">
        <v>0</v>
      </c>
      <c r="T1932">
        <v>0</v>
      </c>
      <c r="U1932">
        <v>3</v>
      </c>
      <c r="V1932">
        <v>0</v>
      </c>
      <c r="W1932">
        <v>0</v>
      </c>
      <c r="X1932" s="2">
        <f t="shared" si="196"/>
        <v>0</v>
      </c>
      <c r="Y1932" s="2">
        <f t="shared" si="195"/>
        <v>5</v>
      </c>
      <c r="Z1932" s="2">
        <f t="shared" si="194"/>
        <v>3</v>
      </c>
      <c r="AA1932">
        <f>IF(C1932+D1932+E1932-H1932-I1932+AA1931&gt;0,C1932+D1932+E1932-H1932-I1932+AA1931,0)</f>
        <v>0</v>
      </c>
      <c r="AB1932">
        <f>IF(C1932+D1932+E1932-H1932-I1932+AB1931+$AI$2*($AE$2*$AF$2/($AG$2+$AH$2)*AVERAGE(K1932:L1932)/100-AB1931)&gt;0,C1932+D1932+E1932-H1932-I1932+AB1931+$AI$2*($AE$2*$AF$2/($AG$2+$AH$2)*AVERAGE(K1932:L1932)/100-AB1931),0)</f>
        <v>0</v>
      </c>
    </row>
    <row r="1933" spans="1:28" x14ac:dyDescent="0.3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193"/>
        <v>1</v>
      </c>
      <c r="F1933">
        <v>2</v>
      </c>
      <c r="G1933">
        <v>3</v>
      </c>
      <c r="H1933">
        <v>2</v>
      </c>
      <c r="I1933">
        <v>2</v>
      </c>
      <c r="J1933">
        <f t="shared" si="198"/>
        <v>4</v>
      </c>
      <c r="K1933">
        <v>1</v>
      </c>
      <c r="L1933">
        <v>1</v>
      </c>
      <c r="M1933">
        <v>1</v>
      </c>
      <c r="N1933">
        <v>2</v>
      </c>
      <c r="O1933">
        <v>8</v>
      </c>
      <c r="P1933">
        <v>4</v>
      </c>
      <c r="Q1933">
        <v>450</v>
      </c>
      <c r="R1933">
        <f t="shared" si="197"/>
        <v>7.5</v>
      </c>
      <c r="S1933">
        <v>2</v>
      </c>
      <c r="T1933">
        <v>2</v>
      </c>
      <c r="U1933">
        <v>3</v>
      </c>
      <c r="V1933">
        <v>1</v>
      </c>
      <c r="W1933">
        <v>2</v>
      </c>
      <c r="X1933" s="2">
        <f t="shared" si="196"/>
        <v>3</v>
      </c>
      <c r="Y1933" s="2">
        <f t="shared" si="195"/>
        <v>4</v>
      </c>
      <c r="Z1933" s="2">
        <f t="shared" si="194"/>
        <v>7</v>
      </c>
      <c r="AA1933">
        <f>IF(C1933+D1933+E1933-H1933-I1933+AA1932&gt;0,C1933+D1933+E1933-H1933-I1933+AA1932,0)</f>
        <v>1</v>
      </c>
      <c r="AB1933">
        <f>IF(C1933+D1933+E1933-H1933-I1933+AB1932+$AI$2*($AE$2*$AF$2/($AG$2+$AH$2)*AVERAGE(K1933:L1933)/100-AB1932)&gt;0,C1933+D1933+E1933-H1933-I1933+AB1932+$AI$2*($AE$2*$AF$2/($AG$2+$AH$2)*AVERAGE(K1933:L1933)/100-AB1932),0)</f>
        <v>1.0984499999999999</v>
      </c>
    </row>
    <row r="1934" spans="1:28" x14ac:dyDescent="0.3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193"/>
        <v>7</v>
      </c>
      <c r="F1934">
        <v>3</v>
      </c>
      <c r="G1934">
        <v>8</v>
      </c>
      <c r="H1934">
        <v>2</v>
      </c>
      <c r="I1934">
        <v>4</v>
      </c>
      <c r="J1934">
        <f t="shared" si="198"/>
        <v>6</v>
      </c>
      <c r="K1934">
        <v>1</v>
      </c>
      <c r="L1934">
        <v>2</v>
      </c>
      <c r="M1934">
        <v>2</v>
      </c>
      <c r="N1934">
        <v>6</v>
      </c>
      <c r="O1934">
        <v>6</v>
      </c>
      <c r="P1934">
        <v>6</v>
      </c>
      <c r="Q1934">
        <v>450</v>
      </c>
      <c r="R1934">
        <f t="shared" si="197"/>
        <v>7.5</v>
      </c>
      <c r="S1934">
        <v>1</v>
      </c>
      <c r="T1934">
        <v>3</v>
      </c>
      <c r="U1934">
        <v>5</v>
      </c>
      <c r="V1934">
        <v>3</v>
      </c>
      <c r="W1934">
        <v>3</v>
      </c>
      <c r="X1934" s="2">
        <f t="shared" si="196"/>
        <v>6</v>
      </c>
      <c r="Y1934" s="2">
        <f t="shared" si="195"/>
        <v>6</v>
      </c>
      <c r="Z1934" s="2">
        <f t="shared" si="194"/>
        <v>9</v>
      </c>
      <c r="AA1934">
        <f>IF(C1934+D1934+E1934-H1934-I1934+AA1933&gt;0,C1934+D1934+E1934-H1934-I1934+AA1933,0)</f>
        <v>6</v>
      </c>
      <c r="AB1934">
        <f>IF(C1934+D1934+E1934-H1934-I1934+AB1933+$AI$2*($AE$2*$AF$2/($AG$2+$AH$2)*AVERAGE(K1934:L1934)/100-AB1933)&gt;0,C1934+D1934+E1934-H1934-I1934+AB1933+$AI$2*($AE$2*$AF$2/($AG$2+$AH$2)*AVERAGE(K1934:L1934)/100-AB1933),0)</f>
        <v>6.0044659999999999</v>
      </c>
    </row>
    <row r="1935" spans="1:28" x14ac:dyDescent="0.3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193"/>
        <v>4</v>
      </c>
      <c r="F1935">
        <v>0</v>
      </c>
      <c r="G1935">
        <v>4</v>
      </c>
      <c r="H1935">
        <v>5</v>
      </c>
      <c r="I1935">
        <v>4</v>
      </c>
      <c r="J1935">
        <f t="shared" si="198"/>
        <v>9</v>
      </c>
      <c r="K1935">
        <v>0</v>
      </c>
      <c r="L1935">
        <v>0</v>
      </c>
      <c r="M1935">
        <v>0</v>
      </c>
      <c r="N1935">
        <v>3</v>
      </c>
      <c r="O1935">
        <v>9</v>
      </c>
      <c r="P1935">
        <v>8</v>
      </c>
      <c r="Q1935">
        <v>450</v>
      </c>
      <c r="R1935">
        <f t="shared" si="197"/>
        <v>7.5</v>
      </c>
      <c r="S1935">
        <v>0</v>
      </c>
      <c r="T1935">
        <v>0</v>
      </c>
      <c r="U1935">
        <v>4</v>
      </c>
      <c r="V1935">
        <v>1</v>
      </c>
      <c r="W1935">
        <v>1</v>
      </c>
      <c r="X1935" s="2">
        <f t="shared" si="196"/>
        <v>2</v>
      </c>
      <c r="Y1935" s="2">
        <f t="shared" si="195"/>
        <v>8</v>
      </c>
      <c r="Z1935" s="2">
        <f t="shared" si="194"/>
        <v>4</v>
      </c>
      <c r="AA1935">
        <f>IF(C1935+D1935+E1935-H1935-I1935+AA1934&gt;0,C1935+D1935+E1935-H1935-I1935+AA1934,0)</f>
        <v>1</v>
      </c>
      <c r="AB1935">
        <f>IF(C1935+D1935+E1935-H1935-I1935+AB1934+$AI$2*($AE$2*$AF$2/($AG$2+$AH$2)*AVERAGE(K1935:L1935)/100-AB1934)&gt;0,C1935+D1935+E1935-H1935-I1935+AB1934+$AI$2*($AE$2*$AF$2/($AG$2+$AH$2)*AVERAGE(K1935:L1935)/100-AB1934),0)</f>
        <v>0</v>
      </c>
    </row>
    <row r="1936" spans="1:28" x14ac:dyDescent="0.3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193"/>
        <v>5</v>
      </c>
      <c r="F1936">
        <v>0</v>
      </c>
      <c r="G1936">
        <v>7</v>
      </c>
      <c r="H1936">
        <v>2</v>
      </c>
      <c r="I1936">
        <v>3</v>
      </c>
      <c r="J1936">
        <f t="shared" si="198"/>
        <v>5</v>
      </c>
      <c r="K1936">
        <v>0</v>
      </c>
      <c r="L1936">
        <v>2</v>
      </c>
      <c r="M1936">
        <v>0</v>
      </c>
      <c r="N1936">
        <v>6</v>
      </c>
      <c r="O1936">
        <v>11</v>
      </c>
      <c r="P1936">
        <v>9</v>
      </c>
      <c r="Q1936">
        <v>450</v>
      </c>
      <c r="R1936">
        <f t="shared" si="197"/>
        <v>7.5</v>
      </c>
      <c r="S1936">
        <v>0</v>
      </c>
      <c r="T1936">
        <v>2</v>
      </c>
      <c r="U1936">
        <v>2</v>
      </c>
      <c r="V1936">
        <v>0</v>
      </c>
      <c r="W1936">
        <v>0</v>
      </c>
      <c r="X1936" s="2">
        <f t="shared" si="196"/>
        <v>0</v>
      </c>
      <c r="Y1936" s="2">
        <f t="shared" si="195"/>
        <v>6</v>
      </c>
      <c r="Z1936" s="2">
        <f t="shared" si="194"/>
        <v>4</v>
      </c>
      <c r="AA1936">
        <f>IF(C1936+D1936+E1936-H1936-I1936+AA1935&gt;0,C1936+D1936+E1936-H1936-I1936+AA1935,0)</f>
        <v>3</v>
      </c>
      <c r="AB1936">
        <f>IF(C1936+D1936+E1936-H1936-I1936+AB1935+$AI$2*($AE$2*$AF$2/($AG$2+$AH$2)*AVERAGE(K1936:L1936)/100-AB1935)&gt;0,C1936+D1936+E1936-H1936-I1936+AB1935+$AI$2*($AE$2*$AF$2/($AG$2+$AH$2)*AVERAGE(K1936:L1936)/100-AB1935),0)</f>
        <v>2.0984500000000001</v>
      </c>
    </row>
    <row r="1937" spans="1:28" x14ac:dyDescent="0.3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193"/>
        <v>4</v>
      </c>
      <c r="F1937">
        <v>4</v>
      </c>
      <c r="G1937">
        <v>7</v>
      </c>
      <c r="H1937">
        <v>2</v>
      </c>
      <c r="I1937">
        <v>3</v>
      </c>
      <c r="J1937">
        <f t="shared" si="198"/>
        <v>5</v>
      </c>
      <c r="K1937">
        <v>7</v>
      </c>
      <c r="L1937">
        <v>2</v>
      </c>
      <c r="M1937">
        <v>5</v>
      </c>
      <c r="N1937">
        <v>6</v>
      </c>
      <c r="O1937">
        <v>4</v>
      </c>
      <c r="P1937">
        <v>13</v>
      </c>
      <c r="Q1937">
        <v>450</v>
      </c>
      <c r="R1937">
        <f t="shared" si="197"/>
        <v>7.5</v>
      </c>
      <c r="S1937">
        <v>5</v>
      </c>
      <c r="T1937">
        <v>2</v>
      </c>
      <c r="U1937">
        <v>6</v>
      </c>
      <c r="V1937">
        <v>9</v>
      </c>
      <c r="W1937">
        <v>0</v>
      </c>
      <c r="X1937" s="2">
        <f t="shared" si="196"/>
        <v>9</v>
      </c>
      <c r="Y1937" s="2">
        <f t="shared" si="195"/>
        <v>4</v>
      </c>
      <c r="Z1937" s="2">
        <f t="shared" si="194"/>
        <v>13</v>
      </c>
      <c r="AA1937">
        <f>IF(C1937+D1937+E1937-H1937-I1937+AA1936&gt;0,C1937+D1937+E1937-H1937-I1937+AA1936,0)</f>
        <v>9</v>
      </c>
      <c r="AB1937">
        <f>IF(C1937+D1937+E1937-H1937-I1937+AB1936+$AI$2*($AE$2*$AF$2/($AG$2+$AH$2)*AVERAGE(K1937:L1937)/100-AB1936)&gt;0,C1937+D1937+E1937-H1937-I1937+AB1936+$AI$2*($AE$2*$AF$2/($AG$2+$AH$2)*AVERAGE(K1937:L1937)/100-AB1936),0)</f>
        <v>8.0798159999999992</v>
      </c>
    </row>
    <row r="1938" spans="1:28" x14ac:dyDescent="0.3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193"/>
        <v>2</v>
      </c>
      <c r="F1938">
        <v>1</v>
      </c>
      <c r="G1938">
        <v>1</v>
      </c>
      <c r="H1938">
        <v>6</v>
      </c>
      <c r="I1938">
        <v>4</v>
      </c>
      <c r="J1938">
        <f t="shared" si="198"/>
        <v>10</v>
      </c>
      <c r="K1938">
        <v>0</v>
      </c>
      <c r="L1938">
        <v>0</v>
      </c>
      <c r="M1938">
        <v>2</v>
      </c>
      <c r="N1938">
        <v>1</v>
      </c>
      <c r="O1938">
        <v>8</v>
      </c>
      <c r="P1938">
        <v>24</v>
      </c>
      <c r="Q1938">
        <v>450</v>
      </c>
      <c r="R1938">
        <f t="shared" si="197"/>
        <v>7.5</v>
      </c>
      <c r="S1938">
        <v>0</v>
      </c>
      <c r="T1938">
        <v>0</v>
      </c>
      <c r="U1938">
        <v>0</v>
      </c>
      <c r="V1938">
        <v>2</v>
      </c>
      <c r="W1938">
        <v>0</v>
      </c>
      <c r="X1938" s="2">
        <f t="shared" si="196"/>
        <v>2</v>
      </c>
      <c r="Y1938" s="2">
        <f t="shared" si="195"/>
        <v>7</v>
      </c>
      <c r="Z1938" s="2">
        <f t="shared" si="194"/>
        <v>0</v>
      </c>
      <c r="AA1938">
        <f>IF(C1938+D1938+E1938-H1938-I1938+AA1937&gt;0,C1938+D1938+E1938-H1938-I1938+AA1937,0)</f>
        <v>1</v>
      </c>
      <c r="AB1938">
        <f>IF(C1938+D1938+E1938-H1938-I1938+AB1937+$AI$2*($AE$2*$AF$2/($AG$2+$AH$2)*AVERAGE(K1938:L1938)/100-AB1937)&gt;0,C1938+D1938+E1938-H1938-I1938+AB1937+$AI$2*($AE$2*$AF$2/($AG$2+$AH$2)*AVERAGE(K1938:L1938)/100-AB1937),0)</f>
        <v>0</v>
      </c>
    </row>
    <row r="1939" spans="1:28" x14ac:dyDescent="0.3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193"/>
        <v>3</v>
      </c>
      <c r="F1939">
        <v>5</v>
      </c>
      <c r="G1939">
        <v>4</v>
      </c>
      <c r="H1939">
        <v>6</v>
      </c>
      <c r="I1939">
        <v>3</v>
      </c>
      <c r="J1939">
        <f t="shared" si="198"/>
        <v>9</v>
      </c>
      <c r="K1939">
        <v>4</v>
      </c>
      <c r="L1939">
        <v>0</v>
      </c>
      <c r="M1939">
        <v>4</v>
      </c>
      <c r="N1939">
        <v>3</v>
      </c>
      <c r="O1939">
        <v>29</v>
      </c>
      <c r="P1939">
        <v>27</v>
      </c>
      <c r="Q1939">
        <v>450</v>
      </c>
      <c r="R1939">
        <f t="shared" si="197"/>
        <v>7.5</v>
      </c>
      <c r="S1939">
        <v>4</v>
      </c>
      <c r="T1939">
        <v>2</v>
      </c>
      <c r="U1939">
        <v>4</v>
      </c>
      <c r="V1939">
        <v>6</v>
      </c>
      <c r="W1939">
        <v>0</v>
      </c>
      <c r="X1939" s="2">
        <f t="shared" si="196"/>
        <v>6</v>
      </c>
      <c r="Y1939" s="2">
        <f t="shared" si="195"/>
        <v>6</v>
      </c>
      <c r="Z1939" s="2">
        <f t="shared" si="194"/>
        <v>10</v>
      </c>
      <c r="AA1939">
        <f>IF(C1939+D1939+E1939-H1939-I1939+AA1938&gt;0,C1939+D1939+E1939-H1939-I1939+AA1938,0)</f>
        <v>1</v>
      </c>
      <c r="AB1939">
        <f>IF(C1939+D1939+E1939-H1939-I1939+AB1938+$AI$2*($AE$2*$AF$2/($AG$2+$AH$2)*AVERAGE(K1939:L1939)/100-AB1938)&gt;0,C1939+D1939+E1939-H1939-I1939+AB1938+$AI$2*($AE$2*$AF$2/($AG$2+$AH$2)*AVERAGE(K1939:L1939)/100-AB1938),0)</f>
        <v>0.19689999999999999</v>
      </c>
    </row>
    <row r="1940" spans="1:28" x14ac:dyDescent="0.3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193"/>
        <v>2</v>
      </c>
      <c r="F1940">
        <v>0</v>
      </c>
      <c r="G1940">
        <v>2</v>
      </c>
      <c r="H1940">
        <v>4</v>
      </c>
      <c r="I1940">
        <v>3</v>
      </c>
      <c r="J1940">
        <f t="shared" si="198"/>
        <v>7</v>
      </c>
      <c r="K1940">
        <v>0</v>
      </c>
      <c r="L1940">
        <v>0</v>
      </c>
      <c r="M1940">
        <v>0</v>
      </c>
      <c r="N1940">
        <v>1</v>
      </c>
      <c r="O1940">
        <v>10</v>
      </c>
      <c r="P1940">
        <v>4</v>
      </c>
      <c r="Q1940">
        <v>500</v>
      </c>
      <c r="R1940">
        <f t="shared" si="197"/>
        <v>8.3333333333333339</v>
      </c>
      <c r="S1940">
        <v>0</v>
      </c>
      <c r="T1940">
        <v>0</v>
      </c>
      <c r="U1940">
        <v>3</v>
      </c>
      <c r="V1940">
        <v>2</v>
      </c>
      <c r="W1940">
        <v>0</v>
      </c>
      <c r="X1940" s="2">
        <f t="shared" si="196"/>
        <v>2</v>
      </c>
      <c r="Y1940" s="2">
        <f t="shared" si="195"/>
        <v>7</v>
      </c>
      <c r="Z1940" s="2">
        <f t="shared" si="194"/>
        <v>3</v>
      </c>
      <c r="AA1940">
        <f>IF(C1940+D1940+E1940-H1940-I1940+AA1939&gt;0,C1940+D1940+E1940-H1940-I1940+AA1939,0)</f>
        <v>0</v>
      </c>
      <c r="AB1940">
        <f>IF(C1940+D1940+E1940-H1940-I1940+AB1939+$AI$2*($AE$2*$AF$2/($AG$2+$AH$2)*AVERAGE(K1940:L1940)/100-AB1939)&gt;0,C1940+D1940+E1940-H1940-I1940+AB1939+$AI$2*($AE$2*$AF$2/($AG$2+$AH$2)*AVERAGE(K1940:L1940)/100-AB1939),0)</f>
        <v>0</v>
      </c>
    </row>
    <row r="1941" spans="1:28" x14ac:dyDescent="0.3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193"/>
        <v>10</v>
      </c>
      <c r="F1941">
        <v>4</v>
      </c>
      <c r="G1941">
        <v>10</v>
      </c>
      <c r="H1941">
        <v>3</v>
      </c>
      <c r="I1941">
        <v>3</v>
      </c>
      <c r="J1941">
        <f t="shared" si="198"/>
        <v>6</v>
      </c>
      <c r="K1941">
        <v>3</v>
      </c>
      <c r="L1941">
        <v>1</v>
      </c>
      <c r="M1941">
        <v>2</v>
      </c>
      <c r="N1941">
        <v>11</v>
      </c>
      <c r="O1941">
        <v>60</v>
      </c>
      <c r="P1941">
        <v>6</v>
      </c>
      <c r="Q1941">
        <v>450</v>
      </c>
      <c r="R1941">
        <f t="shared" si="197"/>
        <v>7.5</v>
      </c>
      <c r="S1941">
        <v>3</v>
      </c>
      <c r="T1941">
        <v>1</v>
      </c>
      <c r="U1941">
        <v>6</v>
      </c>
      <c r="V1941">
        <v>5</v>
      </c>
      <c r="W1941">
        <v>0</v>
      </c>
      <c r="X1941" s="2">
        <f t="shared" si="196"/>
        <v>5</v>
      </c>
      <c r="Y1941" s="2">
        <f t="shared" si="195"/>
        <v>7</v>
      </c>
      <c r="Z1941" s="2">
        <f t="shared" si="194"/>
        <v>10</v>
      </c>
      <c r="AA1941">
        <f>IF(C1941+D1941+E1941-H1941-I1941+AA1940&gt;0,C1941+D1941+E1941-H1941-I1941+AA1940,0)</f>
        <v>8</v>
      </c>
      <c r="AB1941">
        <f>IF(C1941+D1941+E1941-H1941-I1941+AB1940+$AI$2*($AE$2*$AF$2/($AG$2+$AH$2)*AVERAGE(K1941:L1941)/100-AB1940)&gt;0,C1941+D1941+E1941-H1941-I1941+AB1940+$AI$2*($AE$2*$AF$2/($AG$2+$AH$2)*AVERAGE(K1941:L1941)/100-AB1940),0)</f>
        <v>8.1968999999999994</v>
      </c>
    </row>
    <row r="1942" spans="1:28" x14ac:dyDescent="0.3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193"/>
        <v>7</v>
      </c>
      <c r="F1942">
        <v>3</v>
      </c>
      <c r="G1942">
        <v>8</v>
      </c>
      <c r="H1942">
        <v>4</v>
      </c>
      <c r="I1942">
        <v>7</v>
      </c>
      <c r="J1942">
        <f t="shared" si="198"/>
        <v>11</v>
      </c>
      <c r="K1942">
        <v>1</v>
      </c>
      <c r="L1942">
        <v>1</v>
      </c>
      <c r="M1942">
        <v>2</v>
      </c>
      <c r="N1942">
        <v>7</v>
      </c>
      <c r="O1942">
        <v>12</v>
      </c>
      <c r="P1942">
        <v>10</v>
      </c>
      <c r="Q1942">
        <v>450</v>
      </c>
      <c r="R1942">
        <f t="shared" si="197"/>
        <v>7.5</v>
      </c>
      <c r="S1942">
        <v>2</v>
      </c>
      <c r="T1942">
        <v>2</v>
      </c>
      <c r="U1942">
        <v>7</v>
      </c>
      <c r="V1942">
        <v>8</v>
      </c>
      <c r="W1942">
        <v>0</v>
      </c>
      <c r="X1942" s="2">
        <f t="shared" si="196"/>
        <v>8</v>
      </c>
      <c r="Y1942" s="2">
        <f t="shared" si="195"/>
        <v>8</v>
      </c>
      <c r="Z1942" s="2">
        <f t="shared" si="194"/>
        <v>11</v>
      </c>
      <c r="AA1942">
        <f>IF(C1942+D1942+E1942-H1942-I1942+AA1941&gt;0,C1942+D1942+E1942-H1942-I1942+AA1941,0)</f>
        <v>8</v>
      </c>
      <c r="AB1942">
        <f>IF(C1942+D1942+E1942-H1942-I1942+AB1941+$AI$2*($AE$2*$AF$2/($AG$2+$AH$2)*AVERAGE(K1942:L1942)/100-AB1941)&gt;0,C1942+D1942+E1942-H1942-I1942+AB1941+$AI$2*($AE$2*$AF$2/($AG$2+$AH$2)*AVERAGE(K1942:L1942)/100-AB1941),0)</f>
        <v>6.492032</v>
      </c>
    </row>
    <row r="1943" spans="1:28" x14ac:dyDescent="0.3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193"/>
        <v>2</v>
      </c>
      <c r="F1943">
        <v>0</v>
      </c>
      <c r="G1943">
        <v>2</v>
      </c>
      <c r="H1943">
        <v>4</v>
      </c>
      <c r="I1943">
        <v>4</v>
      </c>
      <c r="J1943">
        <f t="shared" si="198"/>
        <v>8</v>
      </c>
      <c r="K1943">
        <v>0</v>
      </c>
      <c r="L1943">
        <v>0</v>
      </c>
      <c r="M1943">
        <v>0</v>
      </c>
      <c r="N1943">
        <v>1</v>
      </c>
      <c r="O1943">
        <v>8</v>
      </c>
      <c r="P1943">
        <v>8</v>
      </c>
      <c r="Q1943">
        <v>450</v>
      </c>
      <c r="R1943">
        <f t="shared" si="197"/>
        <v>7.5</v>
      </c>
      <c r="S1943">
        <v>0</v>
      </c>
      <c r="T1943">
        <v>0</v>
      </c>
      <c r="U1943">
        <v>4</v>
      </c>
      <c r="V1943">
        <v>3</v>
      </c>
      <c r="W1943">
        <v>2</v>
      </c>
      <c r="X1943" s="2">
        <f t="shared" si="196"/>
        <v>5</v>
      </c>
      <c r="Y1943" s="2">
        <f t="shared" si="195"/>
        <v>7</v>
      </c>
      <c r="Z1943" s="2">
        <f t="shared" si="194"/>
        <v>4</v>
      </c>
      <c r="AA1943">
        <f>IF(C1943+D1943+E1943-H1943-I1943+AA1942&gt;0,C1943+D1943+E1943-H1943-I1943+AA1942,0)</f>
        <v>2</v>
      </c>
      <c r="AB1943">
        <f>IF(C1943+D1943+E1943-H1943-I1943+AB1942+$AI$2*($AE$2*$AF$2/($AG$2+$AH$2)*AVERAGE(K1943:L1943)/100-AB1942)&gt;0,C1943+D1943+E1943-H1943-I1943+AB1942+$AI$2*($AE$2*$AF$2/($AG$2+$AH$2)*AVERAGE(K1943:L1943)/100-AB1942),0)</f>
        <v>0</v>
      </c>
    </row>
    <row r="1944" spans="1:28" x14ac:dyDescent="0.3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193"/>
        <v>4</v>
      </c>
      <c r="F1944">
        <v>3</v>
      </c>
      <c r="G1944">
        <v>5</v>
      </c>
      <c r="H1944">
        <v>3</v>
      </c>
      <c r="I1944">
        <v>3</v>
      </c>
      <c r="J1944">
        <f t="shared" si="198"/>
        <v>6</v>
      </c>
      <c r="K1944">
        <v>3</v>
      </c>
      <c r="L1944">
        <v>0</v>
      </c>
      <c r="M1944">
        <v>2</v>
      </c>
      <c r="N1944">
        <v>3</v>
      </c>
      <c r="O1944">
        <v>12</v>
      </c>
      <c r="P1944">
        <v>6</v>
      </c>
      <c r="Q1944">
        <v>450</v>
      </c>
      <c r="R1944">
        <f t="shared" si="197"/>
        <v>7.5</v>
      </c>
      <c r="S1944">
        <v>3</v>
      </c>
      <c r="T1944">
        <v>1</v>
      </c>
      <c r="U1944">
        <v>3</v>
      </c>
      <c r="V1944">
        <v>3</v>
      </c>
      <c r="W1944">
        <v>0</v>
      </c>
      <c r="X1944" s="2">
        <f t="shared" si="196"/>
        <v>3</v>
      </c>
      <c r="Y1944" s="2">
        <f t="shared" si="195"/>
        <v>9</v>
      </c>
      <c r="Z1944" s="2">
        <f t="shared" si="194"/>
        <v>7</v>
      </c>
      <c r="AA1944">
        <f>IF(C1944+D1944+E1944-H1944-I1944+AA1943&gt;0,C1944+D1944+E1944-H1944-I1944+AA1943,0)</f>
        <v>4</v>
      </c>
      <c r="AB1944">
        <f>IF(C1944+D1944+E1944-H1944-I1944+AB1943+$AI$2*($AE$2*$AF$2/($AG$2+$AH$2)*AVERAGE(K1944:L1944)/100-AB1943)&gt;0,C1944+D1944+E1944-H1944-I1944+AB1943+$AI$2*($AE$2*$AF$2/($AG$2+$AH$2)*AVERAGE(K1944:L1944)/100-AB1943),0)</f>
        <v>2.147675</v>
      </c>
    </row>
    <row r="1945" spans="1:28" x14ac:dyDescent="0.3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193"/>
        <v>3</v>
      </c>
      <c r="F1945">
        <v>2</v>
      </c>
      <c r="G1945">
        <v>5</v>
      </c>
      <c r="H1945">
        <v>6</v>
      </c>
      <c r="I1945">
        <v>4</v>
      </c>
      <c r="J1945">
        <f t="shared" si="198"/>
        <v>10</v>
      </c>
      <c r="K1945">
        <v>1</v>
      </c>
      <c r="L1945">
        <v>2</v>
      </c>
      <c r="M1945">
        <v>1</v>
      </c>
      <c r="N1945">
        <v>4</v>
      </c>
      <c r="O1945">
        <v>10</v>
      </c>
      <c r="P1945">
        <v>10</v>
      </c>
      <c r="Q1945">
        <v>450</v>
      </c>
      <c r="R1945">
        <f t="shared" si="197"/>
        <v>7.5</v>
      </c>
      <c r="S1945">
        <v>2</v>
      </c>
      <c r="T1945">
        <v>2</v>
      </c>
      <c r="U1945">
        <v>2</v>
      </c>
      <c r="V1945">
        <v>2</v>
      </c>
      <c r="W1945">
        <v>1</v>
      </c>
      <c r="X1945" s="2">
        <f t="shared" si="196"/>
        <v>3</v>
      </c>
      <c r="Y1945" s="2">
        <f t="shared" si="195"/>
        <v>6</v>
      </c>
      <c r="Z1945" s="2">
        <f t="shared" si="194"/>
        <v>6</v>
      </c>
      <c r="AA1945">
        <f>IF(C1945+D1945+E1945-H1945-I1945+AA1944&gt;0,C1945+D1945+E1945-H1945-I1945+AA1944,0)</f>
        <v>1</v>
      </c>
      <c r="AB1945">
        <f>IF(C1945+D1945+E1945-H1945-I1945+AB1944+$AI$2*($AE$2*$AF$2/($AG$2+$AH$2)*AVERAGE(K1945:L1945)/100-AB1944)&gt;0,C1945+D1945+E1945-H1945-I1945+AB1944+$AI$2*($AE$2*$AF$2/($AG$2+$AH$2)*AVERAGE(K1945:L1945)/100-AB1944),0)</f>
        <v>0</v>
      </c>
    </row>
    <row r="1946" spans="1:28" x14ac:dyDescent="0.3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193"/>
        <v>1</v>
      </c>
      <c r="F1946">
        <v>0</v>
      </c>
      <c r="G1946">
        <v>1</v>
      </c>
      <c r="H1946">
        <v>5</v>
      </c>
      <c r="I1946">
        <v>2</v>
      </c>
      <c r="J1946">
        <f t="shared" si="198"/>
        <v>7</v>
      </c>
      <c r="K1946">
        <v>0</v>
      </c>
      <c r="L1946">
        <v>0</v>
      </c>
      <c r="M1946">
        <v>0</v>
      </c>
      <c r="N1946">
        <v>1</v>
      </c>
      <c r="O1946">
        <v>4</v>
      </c>
      <c r="P1946">
        <v>5</v>
      </c>
      <c r="Q1946">
        <v>450</v>
      </c>
      <c r="R1946">
        <f t="shared" si="197"/>
        <v>7.5</v>
      </c>
      <c r="S1946">
        <v>0</v>
      </c>
      <c r="T1946">
        <v>0</v>
      </c>
      <c r="U1946">
        <v>1</v>
      </c>
      <c r="V1946">
        <v>0</v>
      </c>
      <c r="W1946">
        <v>0</v>
      </c>
      <c r="X1946" s="2">
        <f t="shared" si="196"/>
        <v>0</v>
      </c>
      <c r="Y1946" s="2">
        <f t="shared" si="195"/>
        <v>4</v>
      </c>
      <c r="Z1946" s="2">
        <f t="shared" si="194"/>
        <v>1</v>
      </c>
      <c r="AA1946">
        <f>IF(C1946+D1946+E1946-H1946-I1946+AA1945&gt;0,C1946+D1946+E1946-H1946-I1946+AA1945,0)</f>
        <v>0</v>
      </c>
      <c r="AB1946">
        <f>IF(C1946+D1946+E1946-H1946-I1946+AB1945+$AI$2*($AE$2*$AF$2/($AG$2+$AH$2)*AVERAGE(K1946:L1946)/100-AB1945)&gt;0,C1946+D1946+E1946-H1946-I1946+AB1945+$AI$2*($AE$2*$AF$2/($AG$2+$AH$2)*AVERAGE(K1946:L1946)/100-AB1945),0)</f>
        <v>0</v>
      </c>
    </row>
    <row r="1947" spans="1:28" x14ac:dyDescent="0.3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193"/>
        <v>5</v>
      </c>
      <c r="F1947">
        <v>0</v>
      </c>
      <c r="G1947">
        <v>5</v>
      </c>
      <c r="H1947">
        <v>1</v>
      </c>
      <c r="I1947">
        <v>1</v>
      </c>
      <c r="J1947">
        <f t="shared" si="198"/>
        <v>2</v>
      </c>
      <c r="K1947">
        <v>0</v>
      </c>
      <c r="L1947">
        <v>0</v>
      </c>
      <c r="M1947">
        <v>0</v>
      </c>
      <c r="N1947">
        <v>4</v>
      </c>
      <c r="O1947">
        <v>2</v>
      </c>
      <c r="P1947">
        <v>3</v>
      </c>
      <c r="Q1947">
        <v>450</v>
      </c>
      <c r="R1947">
        <f t="shared" si="197"/>
        <v>7.5</v>
      </c>
      <c r="S1947">
        <v>1</v>
      </c>
      <c r="T1947">
        <v>1</v>
      </c>
      <c r="U1947">
        <v>6</v>
      </c>
      <c r="V1947">
        <v>3</v>
      </c>
      <c r="W1947">
        <v>0</v>
      </c>
      <c r="X1947" s="2">
        <f t="shared" si="196"/>
        <v>3</v>
      </c>
      <c r="Y1947" s="2">
        <f t="shared" si="195"/>
        <v>5</v>
      </c>
      <c r="Z1947" s="2">
        <f t="shared" si="194"/>
        <v>8</v>
      </c>
      <c r="AA1947">
        <f>IF(C1947+D1947+E1947-H1947-I1947+AA1946&gt;0,C1947+D1947+E1947-H1947-I1947+AA1946,0)</f>
        <v>3</v>
      </c>
      <c r="AB1947">
        <f>IF(C1947+D1947+E1947-H1947-I1947+AB1946+$AI$2*($AE$2*$AF$2/($AG$2+$AH$2)*AVERAGE(K1947:L1947)/100-AB1946)&gt;0,C1947+D1947+E1947-H1947-I1947+AB1946+$AI$2*($AE$2*$AF$2/($AG$2+$AH$2)*AVERAGE(K1947:L1947)/100-AB1946),0)</f>
        <v>3</v>
      </c>
    </row>
    <row r="1948" spans="1:28" x14ac:dyDescent="0.3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193"/>
        <v>1</v>
      </c>
      <c r="F1948">
        <v>0</v>
      </c>
      <c r="G1948">
        <v>2</v>
      </c>
      <c r="H1948">
        <v>4</v>
      </c>
      <c r="I1948">
        <v>4</v>
      </c>
      <c r="J1948">
        <f t="shared" si="198"/>
        <v>8</v>
      </c>
      <c r="K1948">
        <v>0</v>
      </c>
      <c r="L1948">
        <v>1</v>
      </c>
      <c r="M1948">
        <v>0</v>
      </c>
      <c r="N1948">
        <v>1</v>
      </c>
      <c r="O1948">
        <v>18</v>
      </c>
      <c r="P1948">
        <v>4</v>
      </c>
      <c r="Q1948">
        <v>450</v>
      </c>
      <c r="R1948">
        <f t="shared" si="197"/>
        <v>7.5</v>
      </c>
      <c r="S1948">
        <v>1</v>
      </c>
      <c r="T1948">
        <v>3</v>
      </c>
      <c r="U1948">
        <v>3</v>
      </c>
      <c r="V1948">
        <v>0</v>
      </c>
      <c r="W1948">
        <v>2</v>
      </c>
      <c r="X1948" s="2">
        <f t="shared" si="196"/>
        <v>2</v>
      </c>
      <c r="Y1948" s="2">
        <f t="shared" si="195"/>
        <v>8</v>
      </c>
      <c r="Z1948" s="2">
        <f t="shared" si="194"/>
        <v>7</v>
      </c>
      <c r="AA1948">
        <f>IF(C1948+D1948+E1948-H1948-I1948+AA1947&gt;0,C1948+D1948+E1948-H1948-I1948+AA1947,0)</f>
        <v>0</v>
      </c>
      <c r="AB1948">
        <f>IF(C1948+D1948+E1948-H1948-I1948+AB1947+$AI$2*($AE$2*$AF$2/($AG$2+$AH$2)*AVERAGE(K1948:L1948)/100-AB1947)&gt;0,C1948+D1948+E1948-H1948-I1948+AB1947+$AI$2*($AE$2*$AF$2/($AG$2+$AH$2)*AVERAGE(K1948:L1948)/100-AB1947),0)</f>
        <v>0</v>
      </c>
    </row>
    <row r="1949" spans="1:28" x14ac:dyDescent="0.3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193"/>
        <v>10</v>
      </c>
      <c r="F1949">
        <v>1</v>
      </c>
      <c r="G1949">
        <v>12</v>
      </c>
      <c r="H1949">
        <v>5</v>
      </c>
      <c r="I1949">
        <v>4</v>
      </c>
      <c r="J1949">
        <f t="shared" si="198"/>
        <v>9</v>
      </c>
      <c r="K1949">
        <v>1</v>
      </c>
      <c r="L1949">
        <v>2</v>
      </c>
      <c r="M1949">
        <v>0</v>
      </c>
      <c r="N1949">
        <v>10</v>
      </c>
      <c r="O1949">
        <v>7</v>
      </c>
      <c r="P1949">
        <v>26</v>
      </c>
      <c r="Q1949">
        <v>450</v>
      </c>
      <c r="R1949">
        <f t="shared" si="197"/>
        <v>7.5</v>
      </c>
      <c r="S1949">
        <v>0</v>
      </c>
      <c r="T1949">
        <v>0</v>
      </c>
      <c r="U1949">
        <v>9</v>
      </c>
      <c r="V1949">
        <v>5</v>
      </c>
      <c r="W1949">
        <v>1</v>
      </c>
      <c r="X1949" s="2">
        <f t="shared" si="196"/>
        <v>6</v>
      </c>
      <c r="Y1949" s="2">
        <f t="shared" si="195"/>
        <v>5</v>
      </c>
      <c r="Z1949" s="2">
        <f t="shared" si="194"/>
        <v>9</v>
      </c>
      <c r="AA1949">
        <f>IF(C1949+D1949+E1949-H1949-I1949+AA1948&gt;0,C1949+D1949+E1949-H1949-I1949+AA1948,0)</f>
        <v>4</v>
      </c>
      <c r="AB1949">
        <f>IF(C1949+D1949+E1949-H1949-I1949+AB1948+$AI$2*($AE$2*$AF$2/($AG$2+$AH$2)*AVERAGE(K1949:L1949)/100-AB1948)&gt;0,C1949+D1949+E1949-H1949-I1949+AB1948+$AI$2*($AE$2*$AF$2/($AG$2+$AH$2)*AVERAGE(K1949:L1949)/100-AB1948),0)</f>
        <v>4.1476749999999996</v>
      </c>
    </row>
    <row r="1950" spans="1:28" x14ac:dyDescent="0.3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193"/>
        <v>2</v>
      </c>
      <c r="F1950">
        <v>1</v>
      </c>
      <c r="G1950">
        <v>2</v>
      </c>
      <c r="H1950">
        <v>4</v>
      </c>
      <c r="I1950">
        <v>5</v>
      </c>
      <c r="J1950">
        <f t="shared" si="198"/>
        <v>9</v>
      </c>
      <c r="K1950">
        <v>0</v>
      </c>
      <c r="L1950">
        <v>0</v>
      </c>
      <c r="M1950">
        <v>1</v>
      </c>
      <c r="N1950">
        <v>2</v>
      </c>
      <c r="O1950">
        <v>30</v>
      </c>
      <c r="P1950">
        <v>14</v>
      </c>
      <c r="Q1950">
        <v>450</v>
      </c>
      <c r="R1950">
        <f t="shared" si="197"/>
        <v>7.5</v>
      </c>
      <c r="S1950">
        <v>1</v>
      </c>
      <c r="T1950">
        <v>0</v>
      </c>
      <c r="U1950">
        <v>4</v>
      </c>
      <c r="V1950">
        <v>1</v>
      </c>
      <c r="W1950">
        <v>2</v>
      </c>
      <c r="X1950" s="2">
        <f t="shared" si="196"/>
        <v>3</v>
      </c>
      <c r="Y1950" s="2">
        <f t="shared" si="195"/>
        <v>8</v>
      </c>
      <c r="Z1950" s="2">
        <f t="shared" si="194"/>
        <v>5</v>
      </c>
      <c r="AA1950">
        <f>IF(C1950+D1950+E1950-H1950-I1950+AA1949&gt;0,C1950+D1950+E1950-H1950-I1950+AA1949,0)</f>
        <v>0</v>
      </c>
      <c r="AB1950">
        <f>IF(C1950+D1950+E1950-H1950-I1950+AB1949+$AI$2*($AE$2*$AF$2/($AG$2+$AH$2)*AVERAGE(K1950:L1950)/100-AB1949)&gt;0,C1950+D1950+E1950-H1950-I1950+AB1949+$AI$2*($AE$2*$AF$2/($AG$2+$AH$2)*AVERAGE(K1950:L1950)/100-AB1949),0)</f>
        <v>0</v>
      </c>
    </row>
    <row r="1951" spans="1:28" x14ac:dyDescent="0.3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193"/>
        <v>6</v>
      </c>
      <c r="F1951">
        <v>0</v>
      </c>
      <c r="G1951">
        <v>6</v>
      </c>
      <c r="H1951">
        <v>5</v>
      </c>
      <c r="I1951">
        <v>4</v>
      </c>
      <c r="J1951">
        <f t="shared" si="198"/>
        <v>9</v>
      </c>
      <c r="K1951">
        <v>0</v>
      </c>
      <c r="L1951">
        <v>0</v>
      </c>
      <c r="M1951">
        <v>0</v>
      </c>
      <c r="N1951">
        <v>4</v>
      </c>
      <c r="O1951">
        <v>29</v>
      </c>
      <c r="P1951">
        <v>6</v>
      </c>
      <c r="Q1951">
        <v>450</v>
      </c>
      <c r="R1951">
        <f t="shared" si="197"/>
        <v>7.5</v>
      </c>
      <c r="S1951">
        <v>0</v>
      </c>
      <c r="T1951">
        <v>1</v>
      </c>
      <c r="U1951">
        <v>2</v>
      </c>
      <c r="V1951">
        <v>0</v>
      </c>
      <c r="W1951">
        <v>0</v>
      </c>
      <c r="X1951" s="2">
        <f t="shared" si="196"/>
        <v>0</v>
      </c>
      <c r="Y1951" s="2">
        <f t="shared" si="195"/>
        <v>6</v>
      </c>
      <c r="Z1951" s="2">
        <f t="shared" si="194"/>
        <v>3</v>
      </c>
      <c r="AA1951">
        <f>IF(C1951+D1951+E1951-H1951-I1951+AA1950&gt;0,C1951+D1951+E1951-H1951-I1951+AA1950,0)</f>
        <v>0</v>
      </c>
      <c r="AB1951">
        <f>IF(C1951+D1951+E1951-H1951-I1951+AB1950+$AI$2*($AE$2*$AF$2/($AG$2+$AH$2)*AVERAGE(K1951:L1951)/100-AB1950)&gt;0,C1951+D1951+E1951-H1951-I1951+AB1950+$AI$2*($AE$2*$AF$2/($AG$2+$AH$2)*AVERAGE(K1951:L1951)/100-AB1950),0)</f>
        <v>0</v>
      </c>
    </row>
    <row r="1952" spans="1:28" x14ac:dyDescent="0.3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193"/>
        <v>4</v>
      </c>
      <c r="F1952">
        <v>5</v>
      </c>
      <c r="G1952">
        <v>4</v>
      </c>
      <c r="H1952">
        <v>4</v>
      </c>
      <c r="I1952">
        <v>1</v>
      </c>
      <c r="J1952">
        <f t="shared" si="198"/>
        <v>5</v>
      </c>
      <c r="K1952">
        <v>3</v>
      </c>
      <c r="L1952">
        <v>1</v>
      </c>
      <c r="M1952">
        <v>4</v>
      </c>
      <c r="N1952">
        <v>4</v>
      </c>
      <c r="O1952">
        <v>19</v>
      </c>
      <c r="P1952">
        <v>1</v>
      </c>
      <c r="Q1952">
        <v>450</v>
      </c>
      <c r="R1952">
        <f t="shared" si="197"/>
        <v>7.5</v>
      </c>
      <c r="S1952">
        <v>4</v>
      </c>
      <c r="T1952">
        <v>0</v>
      </c>
      <c r="U1952">
        <v>7</v>
      </c>
      <c r="V1952">
        <v>5</v>
      </c>
      <c r="W1952">
        <v>2</v>
      </c>
      <c r="X1952" s="2">
        <f t="shared" si="196"/>
        <v>7</v>
      </c>
      <c r="Y1952" s="2">
        <f t="shared" si="195"/>
        <v>4</v>
      </c>
      <c r="Z1952" s="2">
        <f t="shared" si="194"/>
        <v>11</v>
      </c>
      <c r="AA1952">
        <f>IF(C1952+D1952+E1952-H1952-I1952+AA1951&gt;0,C1952+D1952+E1952-H1952-I1952+AA1951,0)</f>
        <v>4</v>
      </c>
      <c r="AB1952">
        <f>IF(C1952+D1952+E1952-H1952-I1952+AB1951+$AI$2*($AE$2*$AF$2/($AG$2+$AH$2)*AVERAGE(K1952:L1952)/100-AB1951)&gt;0,C1952+D1952+E1952-H1952-I1952+AB1951+$AI$2*($AE$2*$AF$2/($AG$2+$AH$2)*AVERAGE(K1952:L1952)/100-AB1951),0)</f>
        <v>4.1969000000000003</v>
      </c>
    </row>
    <row r="1953" spans="1:28" x14ac:dyDescent="0.3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193"/>
        <v>5</v>
      </c>
      <c r="F1953">
        <v>0</v>
      </c>
      <c r="G1953">
        <v>5</v>
      </c>
      <c r="H1953">
        <v>4</v>
      </c>
      <c r="I1953">
        <v>5</v>
      </c>
      <c r="J1953">
        <f t="shared" si="198"/>
        <v>9</v>
      </c>
      <c r="K1953">
        <v>0</v>
      </c>
      <c r="L1953">
        <v>0</v>
      </c>
      <c r="M1953">
        <v>0</v>
      </c>
      <c r="N1953">
        <v>4</v>
      </c>
      <c r="O1953">
        <v>7</v>
      </c>
      <c r="P1953">
        <v>15</v>
      </c>
      <c r="Q1953">
        <v>450</v>
      </c>
      <c r="R1953">
        <f t="shared" si="197"/>
        <v>7.5</v>
      </c>
      <c r="S1953">
        <v>0</v>
      </c>
      <c r="T1953">
        <v>0</v>
      </c>
      <c r="U1953">
        <v>3</v>
      </c>
      <c r="V1953">
        <v>2</v>
      </c>
      <c r="W1953">
        <v>0</v>
      </c>
      <c r="X1953" s="2">
        <f t="shared" si="196"/>
        <v>2</v>
      </c>
      <c r="Y1953" s="2">
        <f t="shared" si="195"/>
        <v>8</v>
      </c>
      <c r="Z1953" s="2">
        <f t="shared" si="194"/>
        <v>3</v>
      </c>
      <c r="AA1953">
        <f>IF(C1953+D1953+E1953-H1953-I1953+AA1952&gt;0,C1953+D1953+E1953-H1953-I1953+AA1952,0)</f>
        <v>0</v>
      </c>
      <c r="AB1953">
        <f>IF(C1953+D1953+E1953-H1953-I1953+AB1952+$AI$2*($AE$2*$AF$2/($AG$2+$AH$2)*AVERAGE(K1953:L1953)/100-AB1952)&gt;0,C1953+D1953+E1953-H1953-I1953+AB1952+$AI$2*($AE$2*$AF$2/($AG$2+$AH$2)*AVERAGE(K1953:L1953)/100-AB1952),0)</f>
        <v>0</v>
      </c>
    </row>
    <row r="1954" spans="1:28" x14ac:dyDescent="0.3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193"/>
        <v>7</v>
      </c>
      <c r="F1954">
        <v>1</v>
      </c>
      <c r="G1954">
        <v>8</v>
      </c>
      <c r="H1954">
        <v>4</v>
      </c>
      <c r="I1954">
        <v>5</v>
      </c>
      <c r="J1954">
        <f t="shared" si="198"/>
        <v>9</v>
      </c>
      <c r="K1954">
        <v>0</v>
      </c>
      <c r="L1954">
        <v>1</v>
      </c>
      <c r="M1954">
        <v>0</v>
      </c>
      <c r="N1954">
        <v>9</v>
      </c>
      <c r="O1954">
        <v>7</v>
      </c>
      <c r="P1954">
        <v>14</v>
      </c>
      <c r="Q1954">
        <v>450</v>
      </c>
      <c r="R1954">
        <f t="shared" si="197"/>
        <v>7.5</v>
      </c>
      <c r="S1954">
        <v>1</v>
      </c>
      <c r="T1954">
        <v>1</v>
      </c>
      <c r="U1954">
        <v>7</v>
      </c>
      <c r="V1954">
        <v>5</v>
      </c>
      <c r="W1954">
        <v>0</v>
      </c>
      <c r="X1954" s="2">
        <f t="shared" si="196"/>
        <v>5</v>
      </c>
      <c r="Y1954" s="2">
        <f t="shared" si="195"/>
        <v>6</v>
      </c>
      <c r="Z1954" s="2">
        <f t="shared" si="194"/>
        <v>9</v>
      </c>
      <c r="AA1954">
        <f>IF(C1954+D1954+E1954-H1954-I1954+AA1953&gt;0,C1954+D1954+E1954-H1954-I1954+AA1953,0)</f>
        <v>0</v>
      </c>
      <c r="AB1954">
        <f>IF(C1954+D1954+E1954-H1954-I1954+AB1953+$AI$2*($AE$2*$AF$2/($AG$2+$AH$2)*AVERAGE(K1954:L1954)/100-AB1953)&gt;0,C1954+D1954+E1954-H1954-I1954+AB1953+$AI$2*($AE$2*$AF$2/($AG$2+$AH$2)*AVERAGE(K1954:L1954)/100-AB1953),0)</f>
        <v>4.9224999999999998E-2</v>
      </c>
    </row>
    <row r="1955" spans="1:28" x14ac:dyDescent="0.3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193"/>
        <v>3</v>
      </c>
      <c r="F1955">
        <v>0</v>
      </c>
      <c r="G1955">
        <v>3</v>
      </c>
      <c r="H1955">
        <v>5</v>
      </c>
      <c r="I1955">
        <v>5</v>
      </c>
      <c r="J1955">
        <f t="shared" si="198"/>
        <v>10</v>
      </c>
      <c r="K1955">
        <v>0</v>
      </c>
      <c r="L1955">
        <v>0</v>
      </c>
      <c r="M1955">
        <v>0</v>
      </c>
      <c r="N1955">
        <v>2</v>
      </c>
      <c r="O1955">
        <v>27</v>
      </c>
      <c r="P1955">
        <v>8</v>
      </c>
      <c r="Q1955">
        <v>450</v>
      </c>
      <c r="R1955">
        <f t="shared" si="197"/>
        <v>7.5</v>
      </c>
      <c r="S1955">
        <v>0</v>
      </c>
      <c r="T1955">
        <v>0</v>
      </c>
      <c r="U1955">
        <v>8</v>
      </c>
      <c r="V1955">
        <v>3</v>
      </c>
      <c r="W1955">
        <v>3</v>
      </c>
      <c r="X1955" s="2">
        <f t="shared" si="196"/>
        <v>6</v>
      </c>
      <c r="Y1955" s="2">
        <f t="shared" si="195"/>
        <v>7</v>
      </c>
      <c r="Z1955" s="2">
        <f t="shared" si="194"/>
        <v>8</v>
      </c>
      <c r="AA1955">
        <f>IF(C1955+D1955+E1955-H1955-I1955+AA1954&gt;0,C1955+D1955+E1955-H1955-I1955+AA1954,0)</f>
        <v>0</v>
      </c>
      <c r="AB1955">
        <f>IF(C1955+D1955+E1955-H1955-I1955+AB1954+$AI$2*($AE$2*$AF$2/($AG$2+$AH$2)*AVERAGE(K1955:L1955)/100-AB1954)&gt;0,C1955+D1955+E1955-H1955-I1955+AB1954+$AI$2*($AE$2*$AF$2/($AG$2+$AH$2)*AVERAGE(K1955:L1955)/100-AB1954),0)</f>
        <v>0</v>
      </c>
    </row>
    <row r="1956" spans="1:28" x14ac:dyDescent="0.3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193"/>
        <v>12</v>
      </c>
      <c r="F1956">
        <v>0</v>
      </c>
      <c r="G1956">
        <v>12</v>
      </c>
      <c r="H1956">
        <v>3</v>
      </c>
      <c r="I1956">
        <v>3</v>
      </c>
      <c r="J1956">
        <f t="shared" si="198"/>
        <v>6</v>
      </c>
      <c r="K1956">
        <v>0</v>
      </c>
      <c r="L1956">
        <v>0</v>
      </c>
      <c r="M1956">
        <v>0</v>
      </c>
      <c r="N1956">
        <v>8</v>
      </c>
      <c r="O1956">
        <v>17</v>
      </c>
      <c r="P1956">
        <v>6</v>
      </c>
      <c r="Q1956">
        <v>450</v>
      </c>
      <c r="R1956">
        <f t="shared" si="197"/>
        <v>7.5</v>
      </c>
      <c r="S1956">
        <v>2</v>
      </c>
      <c r="T1956">
        <v>3</v>
      </c>
      <c r="U1956">
        <v>2</v>
      </c>
      <c r="V1956">
        <v>5</v>
      </c>
      <c r="W1956">
        <v>1</v>
      </c>
      <c r="X1956" s="2">
        <f t="shared" si="196"/>
        <v>6</v>
      </c>
      <c r="Y1956" s="2">
        <f t="shared" si="195"/>
        <v>7</v>
      </c>
      <c r="Z1956" s="2">
        <f t="shared" si="194"/>
        <v>7</v>
      </c>
      <c r="AA1956">
        <f>IF(C1956+D1956+E1956-H1956-I1956+AA1955&gt;0,C1956+D1956+E1956-H1956-I1956+AA1955,0)</f>
        <v>6</v>
      </c>
      <c r="AB1956">
        <f>IF(C1956+D1956+E1956-H1956-I1956+AB1955+$AI$2*($AE$2*$AF$2/($AG$2+$AH$2)*AVERAGE(K1956:L1956)/100-AB1955)&gt;0,C1956+D1956+E1956-H1956-I1956+AB1955+$AI$2*($AE$2*$AF$2/($AG$2+$AH$2)*AVERAGE(K1956:L1956)/100-AB1955),0)</f>
        <v>6</v>
      </c>
    </row>
    <row r="1957" spans="1:28" x14ac:dyDescent="0.3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193"/>
        <v>7</v>
      </c>
      <c r="F1957">
        <v>0</v>
      </c>
      <c r="G1957">
        <v>8</v>
      </c>
      <c r="H1957">
        <v>4</v>
      </c>
      <c r="I1957">
        <v>3</v>
      </c>
      <c r="J1957">
        <f t="shared" si="198"/>
        <v>7</v>
      </c>
      <c r="K1957">
        <v>0</v>
      </c>
      <c r="L1957">
        <v>0</v>
      </c>
      <c r="M1957">
        <v>0</v>
      </c>
      <c r="N1957">
        <v>6</v>
      </c>
      <c r="O1957">
        <v>11</v>
      </c>
      <c r="P1957">
        <v>8</v>
      </c>
      <c r="Q1957">
        <v>450</v>
      </c>
      <c r="R1957">
        <f t="shared" si="197"/>
        <v>7.5</v>
      </c>
      <c r="S1957">
        <v>2</v>
      </c>
      <c r="T1957">
        <v>2</v>
      </c>
      <c r="U1957">
        <v>9</v>
      </c>
      <c r="V1957">
        <v>6</v>
      </c>
      <c r="W1957">
        <v>5</v>
      </c>
      <c r="X1957" s="2">
        <f t="shared" si="196"/>
        <v>11</v>
      </c>
      <c r="Y1957" s="2">
        <f t="shared" si="195"/>
        <v>8</v>
      </c>
      <c r="Z1957" s="2">
        <f t="shared" si="194"/>
        <v>13</v>
      </c>
      <c r="AA1957">
        <f>IF(C1957+D1957+E1957-H1957-I1957+AA1956&gt;0,C1957+D1957+E1957-H1957-I1957+AA1956,0)</f>
        <v>7</v>
      </c>
      <c r="AB1957">
        <f>IF(C1957+D1957+E1957-H1957-I1957+AB1956+$AI$2*($AE$2*$AF$2/($AG$2+$AH$2)*AVERAGE(K1957:L1957)/100-AB1956)&gt;0,C1957+D1957+E1957-H1957-I1957+AB1956+$AI$2*($AE$2*$AF$2/($AG$2+$AH$2)*AVERAGE(K1957:L1957)/100-AB1956),0)</f>
        <v>5.68</v>
      </c>
    </row>
    <row r="1958" spans="1:28" x14ac:dyDescent="0.3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193"/>
        <v>6</v>
      </c>
      <c r="F1958">
        <v>3</v>
      </c>
      <c r="G1958">
        <v>6</v>
      </c>
      <c r="H1958">
        <v>5</v>
      </c>
      <c r="I1958">
        <v>4</v>
      </c>
      <c r="J1958">
        <f t="shared" si="198"/>
        <v>9</v>
      </c>
      <c r="K1958">
        <v>1</v>
      </c>
      <c r="L1958">
        <v>1</v>
      </c>
      <c r="M1958">
        <v>2</v>
      </c>
      <c r="N1958">
        <v>5</v>
      </c>
      <c r="O1958">
        <v>8</v>
      </c>
      <c r="P1958">
        <v>7</v>
      </c>
      <c r="Q1958">
        <v>450</v>
      </c>
      <c r="R1958">
        <f t="shared" si="197"/>
        <v>7.5</v>
      </c>
      <c r="S1958">
        <v>0</v>
      </c>
      <c r="T1958">
        <v>0</v>
      </c>
      <c r="U1958">
        <v>3</v>
      </c>
      <c r="V1958">
        <v>5</v>
      </c>
      <c r="W1958">
        <v>1</v>
      </c>
      <c r="X1958" s="2">
        <f t="shared" si="196"/>
        <v>6</v>
      </c>
      <c r="Y1958" s="2">
        <f t="shared" si="195"/>
        <v>8</v>
      </c>
      <c r="Z1958" s="2">
        <f t="shared" si="194"/>
        <v>3</v>
      </c>
      <c r="AA1958">
        <f>IF(C1958+D1958+E1958-H1958-I1958+AA1957&gt;0,C1958+D1958+E1958-H1958-I1958+AA1957,0)</f>
        <v>7</v>
      </c>
      <c r="AB1958">
        <f>IF(C1958+D1958+E1958-H1958-I1958+AB1957+$AI$2*($AE$2*$AF$2/($AG$2+$AH$2)*AVERAGE(K1958:L1958)/100-AB1957)&gt;0,C1958+D1958+E1958-H1958-I1958+AB1957+$AI$2*($AE$2*$AF$2/($AG$2+$AH$2)*AVERAGE(K1958:L1958)/100-AB1957),0)</f>
        <v>4.5288500000000003</v>
      </c>
    </row>
    <row r="1959" spans="1:28" x14ac:dyDescent="0.3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193"/>
        <v>2</v>
      </c>
      <c r="F1959">
        <v>2</v>
      </c>
      <c r="G1959">
        <v>3</v>
      </c>
      <c r="H1959">
        <v>4</v>
      </c>
      <c r="I1959">
        <v>5</v>
      </c>
      <c r="J1959">
        <f t="shared" si="198"/>
        <v>9</v>
      </c>
      <c r="K1959">
        <v>1</v>
      </c>
      <c r="L1959">
        <v>0</v>
      </c>
      <c r="M1959">
        <v>1</v>
      </c>
      <c r="N1959">
        <v>2</v>
      </c>
      <c r="O1959">
        <v>12</v>
      </c>
      <c r="P1959">
        <v>12</v>
      </c>
      <c r="Q1959">
        <v>450</v>
      </c>
      <c r="R1959">
        <f t="shared" si="197"/>
        <v>7.5</v>
      </c>
      <c r="S1959">
        <v>1</v>
      </c>
      <c r="T1959">
        <v>1</v>
      </c>
      <c r="U1959">
        <v>3</v>
      </c>
      <c r="V1959">
        <v>3</v>
      </c>
      <c r="W1959">
        <v>0</v>
      </c>
      <c r="X1959" s="2">
        <f t="shared" si="196"/>
        <v>3</v>
      </c>
      <c r="Y1959" s="2">
        <f t="shared" si="195"/>
        <v>8</v>
      </c>
      <c r="Z1959" s="2">
        <f t="shared" si="194"/>
        <v>5</v>
      </c>
      <c r="AA1959">
        <f>IF(C1959+D1959+E1959-H1959-I1959+AA1958&gt;0,C1959+D1959+E1959-H1959-I1959+AA1958,0)</f>
        <v>3</v>
      </c>
      <c r="AB1959">
        <f>IF(C1959+D1959+E1959-H1959-I1959+AB1958+$AI$2*($AE$2*$AF$2/($AG$2+$AH$2)*AVERAGE(K1959:L1959)/100-AB1958)&gt;0,C1959+D1959+E1959-H1959-I1959+AB1958+$AI$2*($AE$2*$AF$2/($AG$2+$AH$2)*AVERAGE(K1959:L1959)/100-AB1958),0)</f>
        <v>0</v>
      </c>
    </row>
    <row r="1960" spans="1:28" x14ac:dyDescent="0.3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193"/>
        <v>2</v>
      </c>
      <c r="F1960">
        <v>2</v>
      </c>
      <c r="G1960">
        <v>2</v>
      </c>
      <c r="H1960">
        <v>4</v>
      </c>
      <c r="I1960">
        <v>5</v>
      </c>
      <c r="J1960">
        <f t="shared" si="198"/>
        <v>9</v>
      </c>
      <c r="K1960">
        <v>1</v>
      </c>
      <c r="L1960">
        <v>1</v>
      </c>
      <c r="M1960">
        <v>1</v>
      </c>
      <c r="N1960">
        <v>2</v>
      </c>
      <c r="O1960">
        <v>23</v>
      </c>
      <c r="P1960">
        <v>31</v>
      </c>
      <c r="Q1960">
        <v>450</v>
      </c>
      <c r="R1960">
        <f t="shared" si="197"/>
        <v>7.5</v>
      </c>
      <c r="S1960">
        <v>1</v>
      </c>
      <c r="T1960">
        <v>1</v>
      </c>
      <c r="U1960">
        <v>4</v>
      </c>
      <c r="V1960">
        <v>1</v>
      </c>
      <c r="W1960">
        <v>2</v>
      </c>
      <c r="X1960" s="2">
        <f t="shared" si="196"/>
        <v>3</v>
      </c>
      <c r="Y1960" s="2">
        <f t="shared" si="195"/>
        <v>6</v>
      </c>
      <c r="Z1960" s="2">
        <f t="shared" si="194"/>
        <v>6</v>
      </c>
      <c r="AA1960">
        <f>IF(C1960+D1960+E1960-H1960-I1960+AA1959&gt;0,C1960+D1960+E1960-H1960-I1960+AA1959,0)</f>
        <v>0</v>
      </c>
      <c r="AB1960">
        <f>IF(C1960+D1960+E1960-H1960-I1960+AB1959+$AI$2*($AE$2*$AF$2/($AG$2+$AH$2)*AVERAGE(K1960:L1960)/100-AB1959)&gt;0,C1960+D1960+E1960-H1960-I1960+AB1959+$AI$2*($AE$2*$AF$2/($AG$2+$AH$2)*AVERAGE(K1960:L1960)/100-AB1959),0)</f>
        <v>0</v>
      </c>
    </row>
    <row r="1961" spans="1:28" x14ac:dyDescent="0.3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193"/>
        <v>8</v>
      </c>
      <c r="F1961">
        <v>0</v>
      </c>
      <c r="G1961">
        <v>8</v>
      </c>
      <c r="H1961">
        <v>3</v>
      </c>
      <c r="I1961">
        <v>4</v>
      </c>
      <c r="J1961">
        <f t="shared" si="198"/>
        <v>7</v>
      </c>
      <c r="K1961">
        <v>0</v>
      </c>
      <c r="L1961">
        <v>0</v>
      </c>
      <c r="M1961">
        <v>0</v>
      </c>
      <c r="N1961">
        <v>6</v>
      </c>
      <c r="O1961">
        <v>8</v>
      </c>
      <c r="P1961">
        <v>9</v>
      </c>
      <c r="Q1961">
        <v>450</v>
      </c>
      <c r="R1961">
        <f t="shared" si="197"/>
        <v>7.5</v>
      </c>
      <c r="S1961">
        <v>4</v>
      </c>
      <c r="T1961">
        <v>4</v>
      </c>
      <c r="U1961">
        <v>5</v>
      </c>
      <c r="V1961">
        <v>1</v>
      </c>
      <c r="W1961">
        <v>8</v>
      </c>
      <c r="X1961" s="2">
        <f t="shared" si="196"/>
        <v>9</v>
      </c>
      <c r="Y1961" s="2">
        <f t="shared" si="195"/>
        <v>7</v>
      </c>
      <c r="Z1961" s="2">
        <f t="shared" si="194"/>
        <v>13</v>
      </c>
      <c r="AA1961">
        <f>IF(C1961+D1961+E1961-H1961-I1961+AA1960&gt;0,C1961+D1961+E1961-H1961-I1961+AA1960,0)</f>
        <v>1</v>
      </c>
      <c r="AB1961">
        <f>IF(C1961+D1961+E1961-H1961-I1961+AB1960+$AI$2*($AE$2*$AF$2/($AG$2+$AH$2)*AVERAGE(K1961:L1961)/100-AB1960)&gt;0,C1961+D1961+E1961-H1961-I1961+AB1960+$AI$2*($AE$2*$AF$2/($AG$2+$AH$2)*AVERAGE(K1961:L1961)/100-AB1960),0)</f>
        <v>1</v>
      </c>
    </row>
    <row r="1962" spans="1:28" x14ac:dyDescent="0.3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193"/>
        <v>3</v>
      </c>
      <c r="F1962">
        <v>6</v>
      </c>
      <c r="G1962">
        <v>5</v>
      </c>
      <c r="H1962">
        <v>3</v>
      </c>
      <c r="I1962">
        <v>5</v>
      </c>
      <c r="J1962">
        <f t="shared" si="198"/>
        <v>8</v>
      </c>
      <c r="K1962">
        <v>4</v>
      </c>
      <c r="L1962">
        <v>3</v>
      </c>
      <c r="M1962">
        <v>4</v>
      </c>
      <c r="N1962">
        <v>3</v>
      </c>
      <c r="O1962">
        <v>7</v>
      </c>
      <c r="P1962">
        <v>8</v>
      </c>
      <c r="Q1962">
        <v>450</v>
      </c>
      <c r="R1962">
        <f t="shared" si="197"/>
        <v>7.5</v>
      </c>
      <c r="S1962">
        <v>0</v>
      </c>
      <c r="T1962">
        <v>0</v>
      </c>
      <c r="U1962">
        <v>1</v>
      </c>
      <c r="V1962">
        <v>3</v>
      </c>
      <c r="W1962">
        <v>0</v>
      </c>
      <c r="X1962" s="2">
        <f t="shared" si="196"/>
        <v>3</v>
      </c>
      <c r="Y1962" s="2">
        <f t="shared" si="195"/>
        <v>7</v>
      </c>
      <c r="Z1962" s="2">
        <f t="shared" si="194"/>
        <v>1</v>
      </c>
      <c r="AA1962">
        <f>IF(C1962+D1962+E1962-H1962-I1962+AA1961&gt;0,C1962+D1962+E1962-H1962-I1962+AA1961,0)</f>
        <v>4</v>
      </c>
      <c r="AB1962">
        <f>IF(C1962+D1962+E1962-H1962-I1962+AB1961+$AI$2*($AE$2*$AF$2/($AG$2+$AH$2)*AVERAGE(K1962:L1962)/100-AB1961)&gt;0,C1962+D1962+E1962-H1962-I1962+AB1961+$AI$2*($AE$2*$AF$2/($AG$2+$AH$2)*AVERAGE(K1962:L1962)/100-AB1961),0)</f>
        <v>4.1245750000000001</v>
      </c>
    </row>
    <row r="1963" spans="1:28" x14ac:dyDescent="0.3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193"/>
        <v>4</v>
      </c>
      <c r="F1963">
        <v>1</v>
      </c>
      <c r="G1963">
        <v>4</v>
      </c>
      <c r="H1963">
        <v>4</v>
      </c>
      <c r="I1963">
        <v>3</v>
      </c>
      <c r="J1963">
        <f t="shared" si="198"/>
        <v>7</v>
      </c>
      <c r="K1963">
        <v>1</v>
      </c>
      <c r="L1963">
        <v>0</v>
      </c>
      <c r="M1963">
        <v>1</v>
      </c>
      <c r="N1963">
        <v>3</v>
      </c>
      <c r="O1963">
        <v>9</v>
      </c>
      <c r="P1963">
        <v>6</v>
      </c>
      <c r="Q1963">
        <v>450</v>
      </c>
      <c r="R1963">
        <f t="shared" si="197"/>
        <v>7.5</v>
      </c>
      <c r="S1963">
        <v>1</v>
      </c>
      <c r="T1963">
        <v>0</v>
      </c>
      <c r="U1963">
        <v>4</v>
      </c>
      <c r="V1963">
        <v>0</v>
      </c>
      <c r="W1963">
        <v>0</v>
      </c>
      <c r="X1963" s="2">
        <f t="shared" si="196"/>
        <v>0</v>
      </c>
      <c r="Y1963" s="2">
        <f t="shared" si="195"/>
        <v>8</v>
      </c>
      <c r="Z1963" s="2">
        <f t="shared" si="194"/>
        <v>5</v>
      </c>
      <c r="AA1963">
        <f>IF(C1963+D1963+E1963-H1963-I1963+AA1962&gt;0,C1963+D1963+E1963-H1963-I1963+AA1962,0)</f>
        <v>2</v>
      </c>
      <c r="AB1963">
        <f>IF(C1963+D1963+E1963-H1963-I1963+AB1962+$AI$2*($AE$2*$AF$2/($AG$2+$AH$2)*AVERAGE(K1963:L1963)/100-AB1962)&gt;0,C1963+D1963+E1963-H1963-I1963+AB1962+$AI$2*($AE$2*$AF$2/($AG$2+$AH$2)*AVERAGE(K1963:L1963)/100-AB1962),0)</f>
        <v>1.2663934999999999</v>
      </c>
    </row>
    <row r="1964" spans="1:28" x14ac:dyDescent="0.3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si="193"/>
        <v>6</v>
      </c>
      <c r="F1964">
        <v>0</v>
      </c>
      <c r="G1964">
        <v>6</v>
      </c>
      <c r="H1964">
        <v>2</v>
      </c>
      <c r="I1964">
        <v>2</v>
      </c>
      <c r="J1964">
        <f t="shared" si="198"/>
        <v>4</v>
      </c>
      <c r="K1964">
        <v>0</v>
      </c>
      <c r="L1964">
        <v>0</v>
      </c>
      <c r="M1964">
        <v>0</v>
      </c>
      <c r="N1964">
        <v>4</v>
      </c>
      <c r="O1964">
        <v>2</v>
      </c>
      <c r="P1964">
        <v>3</v>
      </c>
      <c r="Q1964">
        <v>450</v>
      </c>
      <c r="R1964">
        <f t="shared" si="197"/>
        <v>7.5</v>
      </c>
      <c r="S1964">
        <v>1</v>
      </c>
      <c r="T1964">
        <v>0</v>
      </c>
      <c r="U1964">
        <v>7</v>
      </c>
      <c r="V1964">
        <v>3</v>
      </c>
      <c r="W1964">
        <v>2</v>
      </c>
      <c r="X1964" s="2">
        <f t="shared" si="196"/>
        <v>5</v>
      </c>
      <c r="Y1964" s="2">
        <f t="shared" si="195"/>
        <v>3</v>
      </c>
      <c r="Z1964" s="2">
        <f t="shared" si="194"/>
        <v>8</v>
      </c>
      <c r="AA1964">
        <f>IF(C1964+D1964+E1964-H1964-I1964+AA1963&gt;0,C1964+D1964+E1964-H1964-I1964+AA1963,0)</f>
        <v>4</v>
      </c>
      <c r="AB1964">
        <f>IF(C1964+D1964+E1964-H1964-I1964+AB1963+$AI$2*($AE$2*$AF$2/($AG$2+$AH$2)*AVERAGE(K1964:L1964)/100-AB1963)&gt;0,C1964+D1964+E1964-H1964-I1964+AB1963+$AI$2*($AE$2*$AF$2/($AG$2+$AH$2)*AVERAGE(K1964:L1964)/100-AB1963),0)</f>
        <v>2.98778693</v>
      </c>
    </row>
    <row r="1965" spans="1:28" x14ac:dyDescent="0.3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ref="E1965:E1985" si="199">IF(F1965+G1965-C1965-D1965&gt;0,F1965+G1965-C1965-D1965,0)</f>
        <v>4</v>
      </c>
      <c r="F1965">
        <v>1</v>
      </c>
      <c r="G1965">
        <v>4</v>
      </c>
      <c r="H1965">
        <v>4</v>
      </c>
      <c r="I1965">
        <v>4</v>
      </c>
      <c r="J1965">
        <f t="shared" si="198"/>
        <v>8</v>
      </c>
      <c r="K1965">
        <v>1</v>
      </c>
      <c r="L1965">
        <v>0</v>
      </c>
      <c r="M1965">
        <v>0</v>
      </c>
      <c r="N1965">
        <v>3</v>
      </c>
      <c r="O1965">
        <v>14</v>
      </c>
      <c r="P1965">
        <v>26</v>
      </c>
      <c r="Q1965">
        <v>450</v>
      </c>
      <c r="R1965">
        <f t="shared" si="197"/>
        <v>7.5</v>
      </c>
      <c r="S1965">
        <v>0</v>
      </c>
      <c r="T1965">
        <v>0</v>
      </c>
      <c r="U1965">
        <v>4</v>
      </c>
      <c r="V1965">
        <v>1</v>
      </c>
      <c r="W1965">
        <v>1</v>
      </c>
      <c r="X1965" s="2">
        <f t="shared" si="196"/>
        <v>2</v>
      </c>
      <c r="Y1965" s="2">
        <f t="shared" si="195"/>
        <v>7</v>
      </c>
      <c r="Z1965" s="2">
        <f t="shared" ref="Z1965:Z2001" si="200">SUM(S1965:U1965)</f>
        <v>4</v>
      </c>
      <c r="AA1965">
        <f>IF(C1965+D1965+E1965-H1965-I1965+AA1964&gt;0,C1965+D1965+E1965-H1965-I1965+AA1964,0)</f>
        <v>1</v>
      </c>
      <c r="AB1965">
        <f>IF(C1965+D1965+E1965-H1965-I1965+AB1964+$AI$2*($AE$2*$AF$2/($AG$2+$AH$2)*AVERAGE(K1965:L1965)/100-AB1964)&gt;0,C1965+D1965+E1965-H1965-I1965+AB1964+$AI$2*($AE$2*$AF$2/($AG$2+$AH$2)*AVERAGE(K1965:L1965)/100-AB1964),0)</f>
        <v>0</v>
      </c>
    </row>
    <row r="1966" spans="1:28" x14ac:dyDescent="0.3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199"/>
        <v>6</v>
      </c>
      <c r="F1966">
        <v>1</v>
      </c>
      <c r="G1966">
        <v>6</v>
      </c>
      <c r="H1966">
        <v>6</v>
      </c>
      <c r="I1966">
        <v>3</v>
      </c>
      <c r="J1966">
        <f t="shared" si="198"/>
        <v>9</v>
      </c>
      <c r="K1966">
        <v>0</v>
      </c>
      <c r="L1966">
        <v>0</v>
      </c>
      <c r="M1966">
        <v>0</v>
      </c>
      <c r="N1966">
        <v>6</v>
      </c>
      <c r="O1966">
        <v>23</v>
      </c>
      <c r="P1966">
        <v>10</v>
      </c>
      <c r="Q1966">
        <v>450</v>
      </c>
      <c r="R1966">
        <f t="shared" si="197"/>
        <v>7.5</v>
      </c>
      <c r="S1966">
        <v>1</v>
      </c>
      <c r="T1966">
        <v>0</v>
      </c>
      <c r="U1966">
        <v>6</v>
      </c>
      <c r="V1966">
        <v>2</v>
      </c>
      <c r="W1966">
        <v>1</v>
      </c>
      <c r="X1966" s="2">
        <f t="shared" si="196"/>
        <v>3</v>
      </c>
      <c r="Y1966" s="2">
        <f t="shared" ref="Y1966:Y1984" si="201">Z1966+X1965-X1966</f>
        <v>6</v>
      </c>
      <c r="Z1966" s="2">
        <f t="shared" si="200"/>
        <v>7</v>
      </c>
      <c r="AA1966">
        <f>IF(C1966+D1966+E1966-H1966-I1966+AA1965&gt;0,C1966+D1966+E1966-H1966-I1966+AA1965,0)</f>
        <v>0</v>
      </c>
      <c r="AB1966">
        <f>IF(C1966+D1966+E1966-H1966-I1966+AB1965+$AI$2*($AE$2*$AF$2/($AG$2+$AH$2)*AVERAGE(K1966:L1966)/100-AB1965)&gt;0,C1966+D1966+E1966-H1966-I1966+AB1965+$AI$2*($AE$2*$AF$2/($AG$2+$AH$2)*AVERAGE(K1966:L1966)/100-AB1965),0)</f>
        <v>0</v>
      </c>
    </row>
    <row r="1967" spans="1:28" x14ac:dyDescent="0.3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199"/>
        <v>3</v>
      </c>
      <c r="F1967">
        <v>0</v>
      </c>
      <c r="G1967">
        <v>3</v>
      </c>
      <c r="H1967">
        <v>2</v>
      </c>
      <c r="I1967">
        <v>5</v>
      </c>
      <c r="J1967">
        <f t="shared" si="198"/>
        <v>7</v>
      </c>
      <c r="K1967">
        <v>0</v>
      </c>
      <c r="L1967">
        <v>0</v>
      </c>
      <c r="M1967">
        <v>0</v>
      </c>
      <c r="N1967">
        <v>2</v>
      </c>
      <c r="O1967">
        <v>23</v>
      </c>
      <c r="P1967">
        <v>19</v>
      </c>
      <c r="Q1967">
        <v>450</v>
      </c>
      <c r="R1967">
        <f t="shared" si="197"/>
        <v>7.5</v>
      </c>
      <c r="S1967">
        <v>0</v>
      </c>
      <c r="T1967">
        <v>0</v>
      </c>
      <c r="U1967">
        <v>2</v>
      </c>
      <c r="V1967">
        <v>0</v>
      </c>
      <c r="W1967">
        <v>0</v>
      </c>
      <c r="X1967" s="2">
        <f t="shared" si="196"/>
        <v>0</v>
      </c>
      <c r="Y1967" s="2">
        <f t="shared" si="201"/>
        <v>5</v>
      </c>
      <c r="Z1967" s="2">
        <f t="shared" si="200"/>
        <v>2</v>
      </c>
      <c r="AA1967">
        <f>IF(C1967+D1967+E1967-H1967-I1967+AA1966&gt;0,C1967+D1967+E1967-H1967-I1967+AA1966,0)</f>
        <v>0</v>
      </c>
      <c r="AB1967">
        <f>IF(C1967+D1967+E1967-H1967-I1967+AB1966+$AI$2*($AE$2*$AF$2/($AG$2+$AH$2)*AVERAGE(K1967:L1967)/100-AB1966)&gt;0,C1967+D1967+E1967-H1967-I1967+AB1966+$AI$2*($AE$2*$AF$2/($AG$2+$AH$2)*AVERAGE(K1967:L1967)/100-AB1966),0)</f>
        <v>0</v>
      </c>
    </row>
    <row r="1968" spans="1:28" x14ac:dyDescent="0.3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199"/>
        <v>1</v>
      </c>
      <c r="F1968">
        <v>2</v>
      </c>
      <c r="G1968">
        <v>1</v>
      </c>
      <c r="H1968">
        <v>2</v>
      </c>
      <c r="I1968">
        <v>0</v>
      </c>
      <c r="J1968">
        <f t="shared" si="198"/>
        <v>2</v>
      </c>
      <c r="K1968">
        <v>1</v>
      </c>
      <c r="L1968">
        <v>0</v>
      </c>
      <c r="M1968">
        <v>1</v>
      </c>
      <c r="N1968">
        <v>5</v>
      </c>
      <c r="O1968">
        <v>4</v>
      </c>
      <c r="P1968">
        <v>0</v>
      </c>
      <c r="Q1968">
        <v>450</v>
      </c>
      <c r="R1968">
        <f t="shared" si="197"/>
        <v>7.5</v>
      </c>
      <c r="S1968">
        <v>2</v>
      </c>
      <c r="T1968">
        <v>0</v>
      </c>
      <c r="U1968">
        <v>3</v>
      </c>
      <c r="V1968">
        <v>1</v>
      </c>
      <c r="W1968">
        <v>2</v>
      </c>
      <c r="X1968" s="2">
        <f t="shared" si="196"/>
        <v>3</v>
      </c>
      <c r="Y1968" s="2">
        <f t="shared" si="201"/>
        <v>2</v>
      </c>
      <c r="Z1968" s="2">
        <f t="shared" si="200"/>
        <v>5</v>
      </c>
      <c r="AA1968">
        <f>IF(C1968+D1968+E1968-H1968-I1968+AA1967&gt;0,C1968+D1968+E1968-H1968-I1968+AA1967,0)</f>
        <v>1</v>
      </c>
      <c r="AB1968">
        <f>IF(C1968+D1968+E1968-H1968-I1968+AB1967+$AI$2*($AE$2*$AF$2/($AG$2+$AH$2)*AVERAGE(K1968:L1968)/100-AB1967)&gt;0,C1968+D1968+E1968-H1968-I1968+AB1967+$AI$2*($AE$2*$AF$2/($AG$2+$AH$2)*AVERAGE(K1968:L1968)/100-AB1967),0)</f>
        <v>1.0492250000000001</v>
      </c>
    </row>
    <row r="1969" spans="1:28" x14ac:dyDescent="0.3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199"/>
        <v>3</v>
      </c>
      <c r="F1969">
        <v>0</v>
      </c>
      <c r="G1969">
        <v>3</v>
      </c>
      <c r="H1969">
        <v>6</v>
      </c>
      <c r="I1969">
        <v>4</v>
      </c>
      <c r="J1969">
        <f t="shared" si="198"/>
        <v>10</v>
      </c>
      <c r="K1969">
        <v>0</v>
      </c>
      <c r="L1969">
        <v>0</v>
      </c>
      <c r="M1969">
        <v>0</v>
      </c>
      <c r="N1969">
        <v>5</v>
      </c>
      <c r="O1969">
        <v>22</v>
      </c>
      <c r="P1969">
        <v>6</v>
      </c>
      <c r="Q1969">
        <v>450</v>
      </c>
      <c r="R1969">
        <f t="shared" si="197"/>
        <v>7.5</v>
      </c>
      <c r="S1969">
        <v>0</v>
      </c>
      <c r="T1969">
        <v>0</v>
      </c>
      <c r="U1969">
        <v>2</v>
      </c>
      <c r="V1969">
        <v>1</v>
      </c>
      <c r="W1969">
        <v>0</v>
      </c>
      <c r="X1969" s="2">
        <f t="shared" si="196"/>
        <v>1</v>
      </c>
      <c r="Y1969" s="2">
        <f t="shared" si="201"/>
        <v>4</v>
      </c>
      <c r="Z1969" s="2">
        <f t="shared" si="200"/>
        <v>2</v>
      </c>
      <c r="AA1969">
        <f>IF(C1969+D1969+E1969-H1969-I1969+AA1968&gt;0,C1969+D1969+E1969-H1969-I1969+AA1968,0)</f>
        <v>0</v>
      </c>
      <c r="AB1969">
        <f>IF(C1969+D1969+E1969-H1969-I1969+AB1968+$AI$2*($AE$2*$AF$2/($AG$2+$AH$2)*AVERAGE(K1969:L1969)/100-AB1968)&gt;0,C1969+D1969+E1969-H1969-I1969+AB1968+$AI$2*($AE$2*$AF$2/($AG$2+$AH$2)*AVERAGE(K1969:L1969)/100-AB1968),0)</f>
        <v>0</v>
      </c>
    </row>
    <row r="1970" spans="1:28" x14ac:dyDescent="0.3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199"/>
        <v>3</v>
      </c>
      <c r="F1970">
        <v>8</v>
      </c>
      <c r="G1970">
        <v>6</v>
      </c>
      <c r="H1970">
        <v>4</v>
      </c>
      <c r="I1970">
        <v>3</v>
      </c>
      <c r="J1970">
        <f t="shared" si="198"/>
        <v>7</v>
      </c>
      <c r="K1970">
        <v>5</v>
      </c>
      <c r="L1970">
        <v>5</v>
      </c>
      <c r="M1970">
        <v>7</v>
      </c>
      <c r="N1970">
        <v>4</v>
      </c>
      <c r="O1970">
        <v>8</v>
      </c>
      <c r="P1970">
        <v>3</v>
      </c>
      <c r="Q1970">
        <v>450</v>
      </c>
      <c r="R1970">
        <f t="shared" si="197"/>
        <v>7.5</v>
      </c>
      <c r="S1970">
        <v>6</v>
      </c>
      <c r="T1970">
        <v>5</v>
      </c>
      <c r="U1970">
        <v>0</v>
      </c>
      <c r="V1970">
        <v>6</v>
      </c>
      <c r="W1970">
        <v>0</v>
      </c>
      <c r="X1970" s="2">
        <f t="shared" si="196"/>
        <v>6</v>
      </c>
      <c r="Y1970" s="2">
        <f t="shared" si="201"/>
        <v>6</v>
      </c>
      <c r="Z1970" s="2">
        <f t="shared" si="200"/>
        <v>11</v>
      </c>
      <c r="AA1970">
        <f>IF(C1970+D1970+E1970-H1970-I1970+AA1969&gt;0,C1970+D1970+E1970-H1970-I1970+AA1969,0)</f>
        <v>7</v>
      </c>
      <c r="AB1970">
        <f>IF(C1970+D1970+E1970-H1970-I1970+AB1969+$AI$2*($AE$2*$AF$2/($AG$2+$AH$2)*AVERAGE(K1970:L1970)/100-AB1969)&gt;0,C1970+D1970+E1970-H1970-I1970+AB1969+$AI$2*($AE$2*$AF$2/($AG$2+$AH$2)*AVERAGE(K1970:L1970)/100-AB1969),0)</f>
        <v>7.4922500000000003</v>
      </c>
    </row>
    <row r="1971" spans="1:28" x14ac:dyDescent="0.3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199"/>
        <v>9</v>
      </c>
      <c r="F1971">
        <v>0</v>
      </c>
      <c r="G1971">
        <v>9</v>
      </c>
      <c r="H1971">
        <v>4</v>
      </c>
      <c r="I1971">
        <v>4</v>
      </c>
      <c r="J1971">
        <f t="shared" si="198"/>
        <v>8</v>
      </c>
      <c r="K1971">
        <v>0</v>
      </c>
      <c r="L1971">
        <v>0</v>
      </c>
      <c r="M1971">
        <v>0</v>
      </c>
      <c r="N1971">
        <v>8</v>
      </c>
      <c r="O1971">
        <v>7</v>
      </c>
      <c r="P1971">
        <v>9</v>
      </c>
      <c r="Q1971">
        <v>450</v>
      </c>
      <c r="R1971">
        <f t="shared" si="197"/>
        <v>7.5</v>
      </c>
      <c r="S1971">
        <v>0</v>
      </c>
      <c r="T1971">
        <v>0</v>
      </c>
      <c r="U1971">
        <v>10</v>
      </c>
      <c r="V1971">
        <v>7</v>
      </c>
      <c r="W1971">
        <v>1</v>
      </c>
      <c r="X1971" s="2">
        <f t="shared" si="196"/>
        <v>8</v>
      </c>
      <c r="Y1971" s="2">
        <f t="shared" si="201"/>
        <v>8</v>
      </c>
      <c r="Z1971" s="2">
        <f t="shared" si="200"/>
        <v>10</v>
      </c>
      <c r="AA1971">
        <f>IF(C1971+D1971+E1971-H1971-I1971+AA1970&gt;0,C1971+D1971+E1971-H1971-I1971+AA1970,0)</f>
        <v>8</v>
      </c>
      <c r="AB1971">
        <f>IF(C1971+D1971+E1971-H1971-I1971+AB1970+$AI$2*($AE$2*$AF$2/($AG$2+$AH$2)*AVERAGE(K1971:L1971)/100-AB1970)&gt;0,C1971+D1971+E1971-H1971-I1971+AB1970+$AI$2*($AE$2*$AF$2/($AG$2+$AH$2)*AVERAGE(K1971:L1971)/100-AB1970),0)</f>
        <v>6.8439550000000002</v>
      </c>
    </row>
    <row r="1972" spans="1:28" x14ac:dyDescent="0.3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199"/>
        <v>3</v>
      </c>
      <c r="F1972">
        <v>3</v>
      </c>
      <c r="G1972">
        <v>3</v>
      </c>
      <c r="H1972">
        <v>7</v>
      </c>
      <c r="I1972">
        <v>5</v>
      </c>
      <c r="J1972">
        <f t="shared" si="198"/>
        <v>12</v>
      </c>
      <c r="K1972">
        <v>3</v>
      </c>
      <c r="L1972">
        <v>0</v>
      </c>
      <c r="M1972">
        <v>2</v>
      </c>
      <c r="N1972">
        <v>2</v>
      </c>
      <c r="O1972">
        <v>11</v>
      </c>
      <c r="P1972">
        <v>8</v>
      </c>
      <c r="Q1972">
        <v>450</v>
      </c>
      <c r="R1972">
        <f t="shared" si="197"/>
        <v>7.5</v>
      </c>
      <c r="S1972">
        <v>3</v>
      </c>
      <c r="T1972">
        <v>0</v>
      </c>
      <c r="U1972">
        <v>2</v>
      </c>
      <c r="V1972">
        <v>4</v>
      </c>
      <c r="W1972">
        <v>0</v>
      </c>
      <c r="X1972" s="2">
        <f t="shared" si="196"/>
        <v>4</v>
      </c>
      <c r="Y1972" s="2">
        <f t="shared" si="201"/>
        <v>9</v>
      </c>
      <c r="Z1972" s="2">
        <f t="shared" si="200"/>
        <v>5</v>
      </c>
      <c r="AA1972">
        <f>IF(C1972+D1972+E1972-H1972-I1972+AA1971&gt;0,C1972+D1972+E1972-H1972-I1972+AA1971,0)</f>
        <v>2</v>
      </c>
      <c r="AB1972">
        <f>IF(C1972+D1972+E1972-H1972-I1972+AB1971+$AI$2*($AE$2*$AF$2/($AG$2+$AH$2)*AVERAGE(K1972:L1972)/100-AB1971)&gt;0,C1972+D1972+E1972-H1972-I1972+AB1971+$AI$2*($AE$2*$AF$2/($AG$2+$AH$2)*AVERAGE(K1972:L1972)/100-AB1971),0)</f>
        <v>0</v>
      </c>
    </row>
    <row r="1973" spans="1:28" x14ac:dyDescent="0.3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199"/>
        <v>4</v>
      </c>
      <c r="F1973">
        <v>4</v>
      </c>
      <c r="G1973">
        <v>6</v>
      </c>
      <c r="H1973">
        <v>4</v>
      </c>
      <c r="I1973">
        <v>3</v>
      </c>
      <c r="J1973">
        <f t="shared" si="198"/>
        <v>7</v>
      </c>
      <c r="K1973">
        <v>3</v>
      </c>
      <c r="L1973">
        <v>1</v>
      </c>
      <c r="M1973">
        <v>3</v>
      </c>
      <c r="N1973">
        <v>5</v>
      </c>
      <c r="O1973">
        <v>14</v>
      </c>
      <c r="P1973">
        <v>9</v>
      </c>
      <c r="Q1973">
        <v>450</v>
      </c>
      <c r="R1973">
        <f t="shared" si="197"/>
        <v>7.5</v>
      </c>
      <c r="S1973">
        <v>4</v>
      </c>
      <c r="T1973">
        <v>2</v>
      </c>
      <c r="U1973">
        <v>5</v>
      </c>
      <c r="V1973">
        <v>6</v>
      </c>
      <c r="W1973">
        <v>0</v>
      </c>
      <c r="X1973" s="2">
        <f t="shared" si="196"/>
        <v>6</v>
      </c>
      <c r="Y1973" s="2">
        <f t="shared" si="201"/>
        <v>9</v>
      </c>
      <c r="Z1973" s="2">
        <f t="shared" si="200"/>
        <v>11</v>
      </c>
      <c r="AA1973">
        <f>IF(C1973+D1973+E1973-H1973-I1973+AA1972&gt;0,C1973+D1973+E1973-H1973-I1973+AA1972,0)</f>
        <v>5</v>
      </c>
      <c r="AB1973">
        <f>IF(C1973+D1973+E1973-H1973-I1973+AB1972+$AI$2*($AE$2*$AF$2/($AG$2+$AH$2)*AVERAGE(K1973:L1973)/100-AB1972)&gt;0,C1973+D1973+E1973-H1973-I1973+AB1972+$AI$2*($AE$2*$AF$2/($AG$2+$AH$2)*AVERAGE(K1973:L1973)/100-AB1972),0)</f>
        <v>3.1968999999999999</v>
      </c>
    </row>
    <row r="1974" spans="1:28" x14ac:dyDescent="0.3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199"/>
        <v>5</v>
      </c>
      <c r="F1974">
        <v>0</v>
      </c>
      <c r="G1974">
        <v>5</v>
      </c>
      <c r="H1974">
        <v>9</v>
      </c>
      <c r="I1974">
        <v>4</v>
      </c>
      <c r="J1974">
        <f t="shared" si="198"/>
        <v>13</v>
      </c>
      <c r="K1974">
        <v>0</v>
      </c>
      <c r="L1974">
        <v>0</v>
      </c>
      <c r="M1974">
        <v>0</v>
      </c>
      <c r="N1974">
        <v>4</v>
      </c>
      <c r="O1974">
        <v>10</v>
      </c>
      <c r="P1974">
        <v>26</v>
      </c>
      <c r="Q1974">
        <v>450</v>
      </c>
      <c r="R1974">
        <f t="shared" si="197"/>
        <v>7.5</v>
      </c>
      <c r="S1974">
        <v>0</v>
      </c>
      <c r="T1974">
        <v>0</v>
      </c>
      <c r="U1974">
        <v>5</v>
      </c>
      <c r="V1974">
        <v>5</v>
      </c>
      <c r="W1974">
        <v>1</v>
      </c>
      <c r="X1974" s="2">
        <f t="shared" si="196"/>
        <v>6</v>
      </c>
      <c r="Y1974" s="2">
        <f t="shared" si="201"/>
        <v>5</v>
      </c>
      <c r="Z1974" s="2">
        <f t="shared" si="200"/>
        <v>5</v>
      </c>
      <c r="AA1974">
        <f>IF(C1974+D1974+E1974-H1974-I1974+AA1973&gt;0,C1974+D1974+E1974-H1974-I1974+AA1973,0)</f>
        <v>0</v>
      </c>
      <c r="AB1974">
        <f>IF(C1974+D1974+E1974-H1974-I1974+AB1973+$AI$2*($AE$2*$AF$2/($AG$2+$AH$2)*AVERAGE(K1974:L1974)/100-AB1973)&gt;0,C1974+D1974+E1974-H1974-I1974+AB1973+$AI$2*($AE$2*$AF$2/($AG$2+$AH$2)*AVERAGE(K1974:L1974)/100-AB1973),0)</f>
        <v>0</v>
      </c>
    </row>
    <row r="1975" spans="1:28" x14ac:dyDescent="0.3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199"/>
        <v>4</v>
      </c>
      <c r="F1975">
        <v>2</v>
      </c>
      <c r="G1975">
        <v>5</v>
      </c>
      <c r="H1975">
        <v>3</v>
      </c>
      <c r="I1975">
        <v>5</v>
      </c>
      <c r="J1975">
        <f t="shared" si="198"/>
        <v>8</v>
      </c>
      <c r="K1975">
        <v>1</v>
      </c>
      <c r="L1975">
        <v>0</v>
      </c>
      <c r="M1975">
        <v>1</v>
      </c>
      <c r="N1975">
        <v>7</v>
      </c>
      <c r="O1975">
        <v>12</v>
      </c>
      <c r="P1975">
        <v>8</v>
      </c>
      <c r="Q1975">
        <v>450</v>
      </c>
      <c r="R1975">
        <f t="shared" si="197"/>
        <v>7.5</v>
      </c>
      <c r="S1975">
        <v>2</v>
      </c>
      <c r="T1975">
        <v>1</v>
      </c>
      <c r="U1975">
        <v>3</v>
      </c>
      <c r="V1975">
        <v>4</v>
      </c>
      <c r="W1975">
        <v>0</v>
      </c>
      <c r="X1975" s="2">
        <f t="shared" si="196"/>
        <v>4</v>
      </c>
      <c r="Y1975" s="2">
        <f t="shared" si="201"/>
        <v>8</v>
      </c>
      <c r="Z1975" s="2">
        <f t="shared" si="200"/>
        <v>6</v>
      </c>
      <c r="AA1975">
        <f>IF(C1975+D1975+E1975-H1975-I1975+AA1974&gt;0,C1975+D1975+E1975-H1975-I1975+AA1974,0)</f>
        <v>0</v>
      </c>
      <c r="AB1975">
        <f>IF(C1975+D1975+E1975-H1975-I1975+AB1974+$AI$2*($AE$2*$AF$2/($AG$2+$AH$2)*AVERAGE(K1975:L1975)/100-AB1974)&gt;0,C1975+D1975+E1975-H1975-I1975+AB1974+$AI$2*($AE$2*$AF$2/($AG$2+$AH$2)*AVERAGE(K1975:L1975)/100-AB1974),0)</f>
        <v>0</v>
      </c>
    </row>
    <row r="1976" spans="1:28" x14ac:dyDescent="0.3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199"/>
        <v>3</v>
      </c>
      <c r="F1976">
        <v>0</v>
      </c>
      <c r="G1976">
        <v>4</v>
      </c>
      <c r="H1976">
        <v>6</v>
      </c>
      <c r="I1976">
        <v>5</v>
      </c>
      <c r="J1976">
        <f t="shared" si="198"/>
        <v>11</v>
      </c>
      <c r="K1976">
        <v>0</v>
      </c>
      <c r="L1976">
        <v>1</v>
      </c>
      <c r="M1976">
        <v>0</v>
      </c>
      <c r="N1976">
        <v>4</v>
      </c>
      <c r="O1976">
        <v>15</v>
      </c>
      <c r="P1976">
        <v>10</v>
      </c>
      <c r="Q1976">
        <v>450</v>
      </c>
      <c r="R1976">
        <f t="shared" si="197"/>
        <v>7.5</v>
      </c>
      <c r="S1976">
        <v>1</v>
      </c>
      <c r="T1976">
        <v>1</v>
      </c>
      <c r="U1976">
        <v>7</v>
      </c>
      <c r="V1976">
        <v>3</v>
      </c>
      <c r="W1976">
        <v>3</v>
      </c>
      <c r="X1976" s="2">
        <f t="shared" si="196"/>
        <v>6</v>
      </c>
      <c r="Y1976" s="2">
        <f t="shared" si="201"/>
        <v>7</v>
      </c>
      <c r="Z1976" s="2">
        <f t="shared" si="200"/>
        <v>9</v>
      </c>
      <c r="AA1976">
        <f>IF(C1976+D1976+E1976-H1976-I1976+AA1975&gt;0,C1976+D1976+E1976-H1976-I1976+AA1975,0)</f>
        <v>0</v>
      </c>
      <c r="AB1976">
        <f>IF(C1976+D1976+E1976-H1976-I1976+AB1975+$AI$2*($AE$2*$AF$2/($AG$2+$AH$2)*AVERAGE(K1976:L1976)/100-AB1975)&gt;0,C1976+D1976+E1976-H1976-I1976+AB1975+$AI$2*($AE$2*$AF$2/($AG$2+$AH$2)*AVERAGE(K1976:L1976)/100-AB1975),0)</f>
        <v>0</v>
      </c>
    </row>
    <row r="1977" spans="1:28" x14ac:dyDescent="0.3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199"/>
        <v>5</v>
      </c>
      <c r="F1977">
        <v>2</v>
      </c>
      <c r="G1977">
        <v>4</v>
      </c>
      <c r="H1977">
        <v>5</v>
      </c>
      <c r="I1977">
        <v>3</v>
      </c>
      <c r="J1977">
        <f t="shared" si="198"/>
        <v>8</v>
      </c>
      <c r="K1977">
        <v>1</v>
      </c>
      <c r="L1977">
        <v>0</v>
      </c>
      <c r="M1977">
        <v>1</v>
      </c>
      <c r="N1977">
        <v>4</v>
      </c>
      <c r="O1977">
        <v>20</v>
      </c>
      <c r="P1977">
        <v>7</v>
      </c>
      <c r="Q1977">
        <v>450</v>
      </c>
      <c r="R1977">
        <f t="shared" si="197"/>
        <v>7.5</v>
      </c>
      <c r="S1977">
        <v>0</v>
      </c>
      <c r="T1977">
        <v>0</v>
      </c>
      <c r="U1977">
        <v>2</v>
      </c>
      <c r="V1977">
        <v>2</v>
      </c>
      <c r="W1977">
        <v>0</v>
      </c>
      <c r="X1977" s="2">
        <f t="shared" si="196"/>
        <v>2</v>
      </c>
      <c r="Y1977" s="2">
        <f t="shared" si="201"/>
        <v>6</v>
      </c>
      <c r="Z1977" s="2">
        <f t="shared" si="200"/>
        <v>2</v>
      </c>
      <c r="AA1977">
        <f>IF(C1977+D1977+E1977-H1977-I1977+AA1976&gt;0,C1977+D1977+E1977-H1977-I1977+AA1976,0)</f>
        <v>0</v>
      </c>
      <c r="AB1977">
        <f>IF(C1977+D1977+E1977-H1977-I1977+AB1976+$AI$2*($AE$2*$AF$2/($AG$2+$AH$2)*AVERAGE(K1977:L1977)/100-AB1976)&gt;0,C1977+D1977+E1977-H1977-I1977+AB1976+$AI$2*($AE$2*$AF$2/($AG$2+$AH$2)*AVERAGE(K1977:L1977)/100-AB1976),0)</f>
        <v>0</v>
      </c>
    </row>
    <row r="1978" spans="1:28" x14ac:dyDescent="0.3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199"/>
        <v>9</v>
      </c>
      <c r="F1978">
        <v>4</v>
      </c>
      <c r="G1978">
        <v>10</v>
      </c>
      <c r="H1978">
        <v>3</v>
      </c>
      <c r="I1978">
        <v>5</v>
      </c>
      <c r="J1978">
        <f t="shared" si="198"/>
        <v>8</v>
      </c>
      <c r="K1978">
        <v>1</v>
      </c>
      <c r="L1978">
        <v>3</v>
      </c>
      <c r="M1978">
        <v>3</v>
      </c>
      <c r="N1978">
        <v>7</v>
      </c>
      <c r="O1978">
        <v>3</v>
      </c>
      <c r="P1978">
        <v>9</v>
      </c>
      <c r="Q1978">
        <v>450</v>
      </c>
      <c r="R1978">
        <f t="shared" si="197"/>
        <v>7.5</v>
      </c>
      <c r="S1978">
        <v>2</v>
      </c>
      <c r="T1978">
        <v>3</v>
      </c>
      <c r="U1978">
        <v>7</v>
      </c>
      <c r="V1978">
        <v>7</v>
      </c>
      <c r="W1978">
        <v>0</v>
      </c>
      <c r="X1978" s="2">
        <f t="shared" si="196"/>
        <v>7</v>
      </c>
      <c r="Y1978" s="2">
        <f t="shared" si="201"/>
        <v>7</v>
      </c>
      <c r="Z1978" s="2">
        <f t="shared" si="200"/>
        <v>12</v>
      </c>
      <c r="AA1978">
        <f>IF(C1978+D1978+E1978-H1978-I1978+AA1977&gt;0,C1978+D1978+E1978-H1978-I1978+AA1977,0)</f>
        <v>6</v>
      </c>
      <c r="AB1978">
        <f>IF(C1978+D1978+E1978-H1978-I1978+AB1977+$AI$2*($AE$2*$AF$2/($AG$2+$AH$2)*AVERAGE(K1978:L1978)/100-AB1977)&gt;0,C1978+D1978+E1978-H1978-I1978+AB1977+$AI$2*($AE$2*$AF$2/($AG$2+$AH$2)*AVERAGE(K1978:L1978)/100-AB1977),0)</f>
        <v>6.1969000000000003</v>
      </c>
    </row>
    <row r="1979" spans="1:28" x14ac:dyDescent="0.3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199"/>
        <v>2</v>
      </c>
      <c r="F1979">
        <v>0</v>
      </c>
      <c r="G1979">
        <v>2</v>
      </c>
      <c r="H1979">
        <v>4</v>
      </c>
      <c r="I1979">
        <v>4</v>
      </c>
      <c r="J1979">
        <f t="shared" si="198"/>
        <v>8</v>
      </c>
      <c r="K1979">
        <v>0</v>
      </c>
      <c r="L1979">
        <v>0</v>
      </c>
      <c r="M1979">
        <v>0</v>
      </c>
      <c r="N1979">
        <v>1</v>
      </c>
      <c r="O1979">
        <v>10</v>
      </c>
      <c r="P1979">
        <v>29</v>
      </c>
      <c r="Q1979">
        <v>450</v>
      </c>
      <c r="R1979">
        <f t="shared" si="197"/>
        <v>7.5</v>
      </c>
      <c r="S1979">
        <v>0</v>
      </c>
      <c r="T1979">
        <v>0</v>
      </c>
      <c r="U1979">
        <v>3</v>
      </c>
      <c r="V1979">
        <v>2</v>
      </c>
      <c r="W1979">
        <v>1</v>
      </c>
      <c r="X1979" s="2">
        <f t="shared" si="196"/>
        <v>3</v>
      </c>
      <c r="Y1979" s="2">
        <f t="shared" si="201"/>
        <v>7</v>
      </c>
      <c r="Z1979" s="2">
        <f t="shared" si="200"/>
        <v>3</v>
      </c>
      <c r="AA1979">
        <f>IF(C1979+D1979+E1979-H1979-I1979+AA1978&gt;0,C1979+D1979+E1979-H1979-I1979+AA1978,0)</f>
        <v>0</v>
      </c>
      <c r="AB1979">
        <f>IF(C1979+D1979+E1979-H1979-I1979+AB1978+$AI$2*($AE$2*$AF$2/($AG$2+$AH$2)*AVERAGE(K1979:L1979)/100-AB1978)&gt;0,C1979+D1979+E1979-H1979-I1979+AB1978+$AI$2*($AE$2*$AF$2/($AG$2+$AH$2)*AVERAGE(K1979:L1979)/100-AB1978),0)</f>
        <v>0</v>
      </c>
    </row>
    <row r="1980" spans="1:28" x14ac:dyDescent="0.3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199"/>
        <v>2</v>
      </c>
      <c r="F1980">
        <v>0</v>
      </c>
      <c r="G1980">
        <v>2</v>
      </c>
      <c r="H1980">
        <v>1</v>
      </c>
      <c r="I1980">
        <v>4</v>
      </c>
      <c r="J1980">
        <f t="shared" si="198"/>
        <v>5</v>
      </c>
      <c r="K1980">
        <v>0</v>
      </c>
      <c r="L1980">
        <v>0</v>
      </c>
      <c r="M1980">
        <v>0</v>
      </c>
      <c r="N1980">
        <v>1</v>
      </c>
      <c r="O1980">
        <v>3</v>
      </c>
      <c r="P1980">
        <v>7</v>
      </c>
      <c r="Q1980">
        <v>450</v>
      </c>
      <c r="R1980">
        <f t="shared" si="197"/>
        <v>7.5</v>
      </c>
      <c r="S1980">
        <v>0</v>
      </c>
      <c r="T1980">
        <v>0</v>
      </c>
      <c r="U1980">
        <v>1</v>
      </c>
      <c r="V1980">
        <v>0</v>
      </c>
      <c r="W1980">
        <v>0</v>
      </c>
      <c r="X1980" s="2">
        <f t="shared" si="196"/>
        <v>0</v>
      </c>
      <c r="Y1980" s="2">
        <f t="shared" si="201"/>
        <v>4</v>
      </c>
      <c r="Z1980" s="2">
        <f t="shared" si="200"/>
        <v>1</v>
      </c>
      <c r="AA1980">
        <f>IF(C1980+D1980+E1980-H1980-I1980+AA1979&gt;0,C1980+D1980+E1980-H1980-I1980+AA1979,0)</f>
        <v>0</v>
      </c>
      <c r="AB1980">
        <f>IF(C1980+D1980+E1980-H1980-I1980+AB1979+$AI$2*($AE$2*$AF$2/($AG$2+$AH$2)*AVERAGE(K1980:L1980)/100-AB1979)&gt;0,C1980+D1980+E1980-H1980-I1980+AB1979+$AI$2*($AE$2*$AF$2/($AG$2+$AH$2)*AVERAGE(K1980:L1980)/100-AB1979),0)</f>
        <v>0</v>
      </c>
    </row>
    <row r="1981" spans="1:28" x14ac:dyDescent="0.3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199"/>
        <v>1</v>
      </c>
      <c r="F1981">
        <v>1</v>
      </c>
      <c r="G1981">
        <v>1</v>
      </c>
      <c r="H1981">
        <v>1</v>
      </c>
      <c r="I1981">
        <v>1</v>
      </c>
      <c r="J1981">
        <f t="shared" si="198"/>
        <v>2</v>
      </c>
      <c r="K1981">
        <v>1</v>
      </c>
      <c r="L1981">
        <v>0</v>
      </c>
      <c r="M1981">
        <v>0</v>
      </c>
      <c r="N1981">
        <v>0</v>
      </c>
      <c r="O1981">
        <v>0</v>
      </c>
      <c r="P1981">
        <v>1</v>
      </c>
      <c r="Q1981">
        <v>450</v>
      </c>
      <c r="R1981">
        <f t="shared" si="197"/>
        <v>7.5</v>
      </c>
      <c r="S1981">
        <v>1</v>
      </c>
      <c r="T1981">
        <v>0</v>
      </c>
      <c r="U1981">
        <v>1</v>
      </c>
      <c r="V1981">
        <v>0</v>
      </c>
      <c r="W1981">
        <v>0</v>
      </c>
      <c r="X1981" s="2">
        <f t="shared" si="196"/>
        <v>0</v>
      </c>
      <c r="Y1981" s="2">
        <f t="shared" si="201"/>
        <v>2</v>
      </c>
      <c r="Z1981" s="2">
        <f t="shared" si="200"/>
        <v>2</v>
      </c>
      <c r="AA1981">
        <f>IF(C1981+D1981+E1981-H1981-I1981+AA1980&gt;0,C1981+D1981+E1981-H1981-I1981+AA1980,0)</f>
        <v>0</v>
      </c>
      <c r="AB1981">
        <f>IF(C1981+D1981+E1981-H1981-I1981+AB1980+$AI$2*($AE$2*$AF$2/($AG$2+$AH$2)*AVERAGE(K1981:L1981)/100-AB1980)&gt;0,C1981+D1981+E1981-H1981-I1981+AB1980+$AI$2*($AE$2*$AF$2/($AG$2+$AH$2)*AVERAGE(K1981:L1981)/100-AB1980),0)</f>
        <v>4.9224999999999998E-2</v>
      </c>
    </row>
    <row r="1982" spans="1:28" x14ac:dyDescent="0.3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199"/>
        <v>1</v>
      </c>
      <c r="F1982">
        <v>0</v>
      </c>
      <c r="G1982">
        <v>1</v>
      </c>
      <c r="H1982">
        <v>1</v>
      </c>
      <c r="I1982">
        <v>0</v>
      </c>
      <c r="J1982">
        <f t="shared" si="198"/>
        <v>1</v>
      </c>
      <c r="K1982">
        <v>0</v>
      </c>
      <c r="L1982">
        <v>0</v>
      </c>
      <c r="M1982">
        <v>0</v>
      </c>
      <c r="N1982">
        <v>1</v>
      </c>
      <c r="O1982">
        <v>1</v>
      </c>
      <c r="P1982">
        <v>0</v>
      </c>
      <c r="Q1982">
        <v>450</v>
      </c>
      <c r="R1982">
        <f t="shared" si="197"/>
        <v>7.5</v>
      </c>
      <c r="S1982">
        <v>1</v>
      </c>
      <c r="T1982">
        <v>0</v>
      </c>
      <c r="U1982">
        <v>2</v>
      </c>
      <c r="V1982">
        <v>0</v>
      </c>
      <c r="W1982">
        <v>1</v>
      </c>
      <c r="X1982" s="2">
        <f t="shared" si="196"/>
        <v>1</v>
      </c>
      <c r="Y1982" s="2">
        <f t="shared" si="201"/>
        <v>2</v>
      </c>
      <c r="Z1982" s="2">
        <f t="shared" si="200"/>
        <v>3</v>
      </c>
      <c r="AA1982">
        <f>IF(C1982+D1982+E1982-H1982-I1982+AA1981&gt;0,C1982+D1982+E1982-H1982-I1982+AA1981,0)</f>
        <v>0</v>
      </c>
      <c r="AB1982">
        <f>IF(C1982+D1982+E1982-H1982-I1982+AB1981+$AI$2*($AE$2*$AF$2/($AG$2+$AH$2)*AVERAGE(K1982:L1982)/100-AB1981)&gt;0,C1982+D1982+E1982-H1982-I1982+AB1981+$AI$2*($AE$2*$AF$2/($AG$2+$AH$2)*AVERAGE(K1982:L1982)/100-AB1981),0)</f>
        <v>3.8395499999999999E-2</v>
      </c>
    </row>
    <row r="1983" spans="1:28" x14ac:dyDescent="0.3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199"/>
        <v>4</v>
      </c>
      <c r="F1983">
        <v>0</v>
      </c>
      <c r="G1983">
        <v>4</v>
      </c>
      <c r="H1983">
        <v>1</v>
      </c>
      <c r="I1983">
        <v>2</v>
      </c>
      <c r="J1983">
        <f t="shared" si="198"/>
        <v>3</v>
      </c>
      <c r="K1983">
        <v>0</v>
      </c>
      <c r="L1983">
        <v>0</v>
      </c>
      <c r="M1983">
        <v>0</v>
      </c>
      <c r="N1983">
        <v>3</v>
      </c>
      <c r="O1983">
        <v>2</v>
      </c>
      <c r="P1983">
        <v>6</v>
      </c>
      <c r="Q1983">
        <v>450</v>
      </c>
      <c r="R1983">
        <f t="shared" si="197"/>
        <v>7.5</v>
      </c>
      <c r="S1983">
        <v>2</v>
      </c>
      <c r="T1983">
        <v>1</v>
      </c>
      <c r="U1983">
        <v>4</v>
      </c>
      <c r="V1983">
        <v>4</v>
      </c>
      <c r="W1983">
        <v>0</v>
      </c>
      <c r="X1983" s="2">
        <f t="shared" si="196"/>
        <v>4</v>
      </c>
      <c r="Y1983" s="2">
        <f t="shared" si="201"/>
        <v>4</v>
      </c>
      <c r="Z1983" s="2">
        <f t="shared" si="200"/>
        <v>7</v>
      </c>
      <c r="AA1983">
        <f>IF(C1983+D1983+E1983-H1983-I1983+AA1982&gt;0,C1983+D1983+E1983-H1983-I1983+AA1982,0)</f>
        <v>1</v>
      </c>
      <c r="AB1983">
        <f>IF(C1983+D1983+E1983-H1983-I1983+AB1982+$AI$2*($AE$2*$AF$2/($AG$2+$AH$2)*AVERAGE(K1983:L1983)/100-AB1982)&gt;0,C1983+D1983+E1983-H1983-I1983+AB1982+$AI$2*($AE$2*$AF$2/($AG$2+$AH$2)*AVERAGE(K1983:L1983)/100-AB1982),0)</f>
        <v>1.02994849</v>
      </c>
    </row>
    <row r="1984" spans="1:28" x14ac:dyDescent="0.3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199"/>
        <v>5</v>
      </c>
      <c r="F1984">
        <v>0</v>
      </c>
      <c r="G1984">
        <v>5</v>
      </c>
      <c r="H1984">
        <v>3</v>
      </c>
      <c r="I1984">
        <v>3</v>
      </c>
      <c r="J1984">
        <f t="shared" si="198"/>
        <v>6</v>
      </c>
      <c r="K1984">
        <v>0</v>
      </c>
      <c r="L1984">
        <v>0</v>
      </c>
      <c r="M1984">
        <v>0</v>
      </c>
      <c r="N1984">
        <v>4</v>
      </c>
      <c r="O1984">
        <v>10</v>
      </c>
      <c r="P1984">
        <v>25</v>
      </c>
      <c r="Q1984">
        <v>450</v>
      </c>
      <c r="R1984">
        <f t="shared" si="197"/>
        <v>7.5</v>
      </c>
      <c r="S1984">
        <v>0</v>
      </c>
      <c r="T1984">
        <v>0</v>
      </c>
      <c r="U1984">
        <v>7</v>
      </c>
      <c r="V1984">
        <v>3</v>
      </c>
      <c r="W1984">
        <v>0</v>
      </c>
      <c r="X1984" s="2">
        <f t="shared" ref="X1984:X1985" si="202">SUM(V1984:W1984)</f>
        <v>3</v>
      </c>
      <c r="Y1984" s="2">
        <f t="shared" si="201"/>
        <v>8</v>
      </c>
      <c r="Z1984" s="2">
        <f t="shared" si="200"/>
        <v>7</v>
      </c>
      <c r="AA1984">
        <f>IF(C1984+D1984+E1984-H1984-I1984+AA1983&gt;0,C1984+D1984+E1984-H1984-I1984+AA1983,0)</f>
        <v>0</v>
      </c>
      <c r="AB1984">
        <f>IF(C1984+D1984+E1984-H1984-I1984+AB1983+$AI$2*($AE$2*$AF$2/($AG$2+$AH$2)*AVERAGE(K1984:L1984)/100-AB1983)&gt;0,C1984+D1984+E1984-H1984-I1984+AB1983+$AI$2*($AE$2*$AF$2/($AG$2+$AH$2)*AVERAGE(K1984:L1984)/100-AB1983),0)</f>
        <v>0</v>
      </c>
    </row>
    <row r="1985" spans="1:28" x14ac:dyDescent="0.3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199"/>
        <v>3</v>
      </c>
      <c r="F1985">
        <v>2</v>
      </c>
      <c r="G1985">
        <v>3</v>
      </c>
      <c r="H1985">
        <v>4</v>
      </c>
      <c r="I1985">
        <v>2</v>
      </c>
      <c r="J1985">
        <f t="shared" si="198"/>
        <v>6</v>
      </c>
      <c r="K1985">
        <v>0</v>
      </c>
      <c r="L1985">
        <v>1</v>
      </c>
      <c r="M1985">
        <v>1</v>
      </c>
      <c r="N1985">
        <v>2</v>
      </c>
      <c r="O1985">
        <v>25</v>
      </c>
      <c r="P1985">
        <v>4</v>
      </c>
      <c r="Q1985">
        <v>450</v>
      </c>
      <c r="R1985">
        <f t="shared" si="197"/>
        <v>7.5</v>
      </c>
      <c r="S1985">
        <v>2</v>
      </c>
      <c r="T1985">
        <v>0</v>
      </c>
      <c r="U1985">
        <v>3</v>
      </c>
      <c r="V1985">
        <v>0</v>
      </c>
      <c r="W1985">
        <v>0</v>
      </c>
      <c r="X1985" s="2">
        <f t="shared" si="202"/>
        <v>0</v>
      </c>
      <c r="Y1985" s="2">
        <f>Z1985+X1984-X1985</f>
        <v>8</v>
      </c>
      <c r="Z1985" s="2">
        <f t="shared" si="200"/>
        <v>5</v>
      </c>
      <c r="AA1985">
        <f>IF(C1985+D1985+E1985-H1985-I1985+AA1984&gt;0,C1985+D1985+E1985-H1985-I1985+AA1984,0)</f>
        <v>0</v>
      </c>
      <c r="AB1985">
        <f>IF(C1985+D1985+E1985-H1985-I1985+AB1984+$AI$2*($AE$2*$AF$2/($AG$2+$AH$2)*AVERAGE(K1985:L1985)/100-AB1984)&gt;0,C1985+D1985+E1985-H1985-I1985+AB1984+$AI$2*($AE$2*$AF$2/($AG$2+$AH$2)*AVERAGE(K1985:L1985)/100-AB1984),0)</f>
        <v>0</v>
      </c>
    </row>
    <row r="1986" spans="1:28" x14ac:dyDescent="0.3">
      <c r="A1986" s="1"/>
      <c r="B1986" s="1"/>
      <c r="Y1986" s="2"/>
      <c r="Z1986" s="2"/>
    </row>
    <row r="1987" spans="1:28" x14ac:dyDescent="0.3">
      <c r="A1987" s="1"/>
      <c r="B1987" s="1"/>
      <c r="Y1987" s="2"/>
      <c r="Z1987" s="2"/>
    </row>
    <row r="1988" spans="1:28" x14ac:dyDescent="0.3">
      <c r="A1988" s="1"/>
      <c r="B1988" s="1"/>
      <c r="Y1988" s="2"/>
      <c r="Z1988" s="2"/>
    </row>
    <row r="1989" spans="1:28" x14ac:dyDescent="0.3">
      <c r="A1989" s="1"/>
      <c r="B1989" s="1"/>
      <c r="Y1989" s="2"/>
      <c r="Z1989" s="2"/>
    </row>
    <row r="1990" spans="1:28" x14ac:dyDescent="0.3">
      <c r="A1990" s="1"/>
      <c r="B1990" s="1"/>
      <c r="Y1990" s="2"/>
      <c r="Z1990" s="2"/>
    </row>
    <row r="1991" spans="1:28" x14ac:dyDescent="0.3">
      <c r="A1991" s="1"/>
      <c r="B1991" s="1"/>
      <c r="Y1991" s="2"/>
      <c r="Z1991" s="2"/>
    </row>
    <row r="1992" spans="1:28" x14ac:dyDescent="0.3">
      <c r="A1992" s="1"/>
      <c r="B1992" s="1"/>
      <c r="Y1992" s="2"/>
      <c r="Z1992" s="2"/>
    </row>
    <row r="1993" spans="1:28" x14ac:dyDescent="0.3">
      <c r="A1993" s="1"/>
      <c r="B1993" s="1"/>
      <c r="Y1993" s="2"/>
      <c r="Z1993" s="2"/>
    </row>
    <row r="1994" spans="1:28" x14ac:dyDescent="0.3">
      <c r="A1994" s="1"/>
      <c r="B1994" s="1"/>
      <c r="Y1994" s="2"/>
      <c r="Z1994" s="2"/>
    </row>
    <row r="1995" spans="1:28" x14ac:dyDescent="0.3">
      <c r="A1995" s="1"/>
      <c r="B1995" s="1"/>
      <c r="Y1995" s="2"/>
      <c r="Z1995" s="2"/>
    </row>
    <row r="1996" spans="1:28" x14ac:dyDescent="0.3">
      <c r="A1996" s="1"/>
      <c r="B1996" s="1"/>
      <c r="Y1996" s="2"/>
      <c r="Z1996" s="2"/>
    </row>
    <row r="1997" spans="1:28" x14ac:dyDescent="0.3">
      <c r="A1997" s="1"/>
      <c r="B1997" s="1"/>
      <c r="Y1997" s="2"/>
      <c r="Z1997" s="2"/>
    </row>
    <row r="1998" spans="1:28" x14ac:dyDescent="0.3">
      <c r="A1998" s="1"/>
      <c r="B1998" s="1"/>
      <c r="Y1998" s="2"/>
      <c r="Z1998" s="2"/>
    </row>
    <row r="1999" spans="1:28" x14ac:dyDescent="0.3">
      <c r="A1999" s="1"/>
      <c r="B1999" s="1"/>
      <c r="Y1999" s="2"/>
      <c r="Z1999" s="2"/>
    </row>
    <row r="2000" spans="1:28" x14ac:dyDescent="0.3">
      <c r="A2000" s="1"/>
      <c r="B2000" s="1"/>
      <c r="Y2000" s="2"/>
      <c r="Z2000" s="2"/>
    </row>
    <row r="2001" spans="1:26" x14ac:dyDescent="0.3">
      <c r="A2001" s="1"/>
      <c r="B2001" s="1"/>
      <c r="Y2001" s="2"/>
      <c r="Z2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James Umphress</cp:lastModifiedBy>
  <dcterms:created xsi:type="dcterms:W3CDTF">2021-02-03T20:22:53Z</dcterms:created>
  <dcterms:modified xsi:type="dcterms:W3CDTF">2021-02-09T23:26:04Z</dcterms:modified>
</cp:coreProperties>
</file>