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29\cse111\early-functions\docs\"/>
    </mc:Choice>
  </mc:AlternateContent>
  <xr:revisionPtr revIDLastSave="0" documentId="8_{EAD54C75-F13B-4E11-B684-6EF9325A149D}" xr6:coauthVersionLast="46" xr6:coauthVersionMax="46" xr10:uidLastSave="{00000000-0000-0000-0000-000000000000}"/>
  <bookViews>
    <workbookView xWindow="435" yWindow="5205" windowWidth="14505" windowHeight="9210" xr2:uid="{2EF9FB62-55DA-4288-A01F-89C49CFA2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G3" i="1" s="1"/>
  <c r="E4" i="1"/>
  <c r="E5" i="1"/>
  <c r="E6" i="1"/>
  <c r="E7" i="1"/>
  <c r="E8" i="1"/>
  <c r="E9" i="1"/>
  <c r="E10" i="1"/>
  <c r="E11" i="1"/>
  <c r="E12" i="1"/>
  <c r="E13" i="1"/>
  <c r="G13" i="1" s="1"/>
  <c r="E2" i="1"/>
  <c r="G10" i="1" l="1"/>
  <c r="G9" i="1"/>
  <c r="G2" i="1"/>
  <c r="G8" i="1"/>
  <c r="G12" i="1"/>
  <c r="G11" i="1"/>
  <c r="G7" i="1"/>
  <c r="G6" i="1"/>
  <c r="G5" i="1"/>
  <c r="G4" i="1"/>
</calcChain>
</file>

<file path=xl/sharedStrings.xml><?xml version="1.0" encoding="utf-8"?>
<sst xmlns="http://schemas.openxmlformats.org/spreadsheetml/2006/main" count="19" uniqueCount="18">
  <si>
    <t>"#1 Picnic"</t>
  </si>
  <si>
    <t>"#1 Tall"</t>
  </si>
  <si>
    <t>"#2"</t>
  </si>
  <si>
    <t>"#2.5"</t>
  </si>
  <si>
    <t>"#3 Cylinder"</t>
  </si>
  <si>
    <t>"#5"</t>
  </si>
  <si>
    <t>"#6Z"</t>
  </si>
  <si>
    <t>"#8Z short"</t>
  </si>
  <si>
    <t>"#10"</t>
  </si>
  <si>
    <t>"#211"</t>
  </si>
  <si>
    <t>"#300"</t>
  </si>
  <si>
    <t>"#303"</t>
  </si>
  <si>
    <t>ratio</t>
  </si>
  <si>
    <t>price</t>
  </si>
  <si>
    <t>radius (cm)</t>
  </si>
  <si>
    <t>height (cm)</t>
  </si>
  <si>
    <t>volume (cu cm)</t>
  </si>
  <si>
    <t>surf area (cu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</si>
</sst>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1A6-0064-4E04-8283-719C33A8B135}">
  <dimension ref="A1:I13"/>
  <sheetViews>
    <sheetView tabSelected="1" workbookViewId="0">
      <selection activeCell="E7" sqref="E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1.140625" bestFit="1" customWidth="1"/>
    <col min="4" max="4" width="5.5703125" bestFit="1" customWidth="1"/>
    <col min="5" max="5" width="14.7109375" bestFit="1" customWidth="1"/>
    <col min="6" max="6" width="15.7109375" bestFit="1" customWidth="1"/>
    <col min="7" max="7" width="5.140625" bestFit="1" customWidth="1"/>
    <col min="9" max="9" width="5.140625" bestFit="1" customWidth="1"/>
  </cols>
  <sheetData>
    <row r="1" spans="1:9" x14ac:dyDescent="0.25">
      <c r="B1" t="s">
        <v>14</v>
      </c>
      <c r="C1" t="s">
        <v>15</v>
      </c>
      <c r="D1" t="s">
        <v>13</v>
      </c>
      <c r="E1" t="s">
        <v>16</v>
      </c>
      <c r="F1" t="s">
        <v>17</v>
      </c>
      <c r="G1" t="s">
        <v>12</v>
      </c>
      <c r="I1" t="s">
        <v>12</v>
      </c>
    </row>
    <row r="2" spans="1:9" x14ac:dyDescent="0.25">
      <c r="A2" t="s">
        <v>0</v>
      </c>
      <c r="B2">
        <v>6.83</v>
      </c>
      <c r="C2">
        <v>10.16</v>
      </c>
      <c r="D2" s="3">
        <v>0.28000000000000003</v>
      </c>
      <c r="E2" s="2">
        <f>ROUND(PI() * B2^2 * C2, 2)</f>
        <v>1488.97</v>
      </c>
      <c r="F2">
        <f>ROUND(2 * PI() * B2 * (B2 + C2), 2)</f>
        <v>729.11</v>
      </c>
      <c r="G2" s="1">
        <f>ROUND(E2 / F2, 1)</f>
        <v>2</v>
      </c>
      <c r="H2" s="3"/>
      <c r="I2" s="4">
        <f>E2 / D2</f>
        <v>5317.75</v>
      </c>
    </row>
    <row r="3" spans="1:9" x14ac:dyDescent="0.25">
      <c r="A3" t="s">
        <v>1</v>
      </c>
      <c r="B3">
        <v>7.78</v>
      </c>
      <c r="C3">
        <v>11.91</v>
      </c>
      <c r="D3" s="3">
        <v>0.43</v>
      </c>
      <c r="E3" s="2">
        <f t="shared" ref="E3:E13" si="0">ROUND(PI() * B3^2 * C3, 2)</f>
        <v>2264.75</v>
      </c>
      <c r="F3">
        <f t="shared" ref="F3:F13" si="1">ROUND(2 * PI() * B3 * (B3 + C3), 2)</f>
        <v>962.51</v>
      </c>
      <c r="G3" s="1">
        <f t="shared" ref="G3:G13" si="2">ROUND(E3 / F3, 1)</f>
        <v>2.4</v>
      </c>
      <c r="H3" s="3"/>
      <c r="I3" s="4">
        <f t="shared" ref="I3:I13" si="3">E3 / D3</f>
        <v>5266.8604651162796</v>
      </c>
    </row>
    <row r="4" spans="1:9" x14ac:dyDescent="0.25">
      <c r="A4" t="s">
        <v>2</v>
      </c>
      <c r="B4">
        <v>8.73</v>
      </c>
      <c r="C4">
        <v>11.59</v>
      </c>
      <c r="D4" s="3">
        <v>0.45</v>
      </c>
      <c r="E4" s="2">
        <f t="shared" si="0"/>
        <v>2774.99</v>
      </c>
      <c r="F4">
        <f t="shared" si="1"/>
        <v>1114.5999999999999</v>
      </c>
      <c r="G4" s="1">
        <f t="shared" si="2"/>
        <v>2.5</v>
      </c>
      <c r="H4" s="3"/>
      <c r="I4" s="4">
        <f t="shared" si="3"/>
        <v>6166.6444444444442</v>
      </c>
    </row>
    <row r="5" spans="1:9" x14ac:dyDescent="0.25">
      <c r="A5" t="s">
        <v>3</v>
      </c>
      <c r="B5">
        <v>10.32</v>
      </c>
      <c r="C5">
        <v>11.91</v>
      </c>
      <c r="D5" s="3">
        <v>0.61</v>
      </c>
      <c r="E5" s="2">
        <f t="shared" si="0"/>
        <v>3984.93</v>
      </c>
      <c r="F5">
        <f t="shared" si="1"/>
        <v>1441.45</v>
      </c>
      <c r="G5" s="1">
        <f t="shared" si="2"/>
        <v>2.8</v>
      </c>
      <c r="H5" s="3"/>
      <c r="I5" s="4">
        <f t="shared" si="3"/>
        <v>6532.6721311475412</v>
      </c>
    </row>
    <row r="6" spans="1:9" x14ac:dyDescent="0.25">
      <c r="A6" t="s">
        <v>4</v>
      </c>
      <c r="B6">
        <v>10.79</v>
      </c>
      <c r="C6">
        <v>17.78</v>
      </c>
      <c r="D6" s="3">
        <v>0.86</v>
      </c>
      <c r="E6" s="2">
        <f t="shared" si="0"/>
        <v>6503.16</v>
      </c>
      <c r="F6">
        <f t="shared" si="1"/>
        <v>1936.92</v>
      </c>
      <c r="G6" s="1">
        <f t="shared" si="2"/>
        <v>3.4</v>
      </c>
      <c r="H6" s="3"/>
      <c r="I6" s="4">
        <f t="shared" si="3"/>
        <v>7561.8139534883721</v>
      </c>
    </row>
    <row r="7" spans="1:9" x14ac:dyDescent="0.25">
      <c r="A7" t="s">
        <v>5</v>
      </c>
      <c r="B7">
        <v>13.02</v>
      </c>
      <c r="C7">
        <v>14.29</v>
      </c>
      <c r="D7" s="3">
        <v>0.83</v>
      </c>
      <c r="E7" s="2">
        <f t="shared" si="0"/>
        <v>7610.34</v>
      </c>
      <c r="F7">
        <f t="shared" si="1"/>
        <v>2234.15</v>
      </c>
      <c r="G7" s="1">
        <f t="shared" si="2"/>
        <v>3.4</v>
      </c>
      <c r="H7" s="3"/>
      <c r="I7" s="4">
        <f t="shared" si="3"/>
        <v>9169.084337349399</v>
      </c>
    </row>
    <row r="8" spans="1:9" x14ac:dyDescent="0.25">
      <c r="A8" t="s">
        <v>6</v>
      </c>
      <c r="B8">
        <v>5.4</v>
      </c>
      <c r="C8">
        <v>8.89</v>
      </c>
      <c r="D8" s="3">
        <v>0.22</v>
      </c>
      <c r="E8" s="2">
        <f t="shared" si="0"/>
        <v>814.4</v>
      </c>
      <c r="F8">
        <f t="shared" si="1"/>
        <v>484.85</v>
      </c>
      <c r="G8" s="1">
        <f t="shared" si="2"/>
        <v>1.7</v>
      </c>
      <c r="H8" s="3"/>
      <c r="I8" s="4">
        <f t="shared" si="3"/>
        <v>3701.8181818181815</v>
      </c>
    </row>
    <row r="9" spans="1:9" x14ac:dyDescent="0.25">
      <c r="A9" t="s">
        <v>7</v>
      </c>
      <c r="B9">
        <v>6.83</v>
      </c>
      <c r="C9">
        <v>7.62</v>
      </c>
      <c r="D9" s="3">
        <v>0.26</v>
      </c>
      <c r="E9" s="2">
        <f t="shared" si="0"/>
        <v>1116.73</v>
      </c>
      <c r="F9">
        <f t="shared" si="1"/>
        <v>620.11</v>
      </c>
      <c r="G9" s="1">
        <f t="shared" si="2"/>
        <v>1.8</v>
      </c>
      <c r="H9" s="3"/>
      <c r="I9" s="4">
        <f t="shared" si="3"/>
        <v>4295.1153846153848</v>
      </c>
    </row>
    <row r="10" spans="1:9" x14ac:dyDescent="0.25">
      <c r="A10" t="s">
        <v>8</v>
      </c>
      <c r="B10">
        <v>15.72</v>
      </c>
      <c r="C10">
        <v>17.78</v>
      </c>
      <c r="D10" s="3">
        <v>1.53</v>
      </c>
      <c r="E10" s="2">
        <f t="shared" si="0"/>
        <v>13803.42</v>
      </c>
      <c r="F10">
        <f t="shared" si="1"/>
        <v>3308.85</v>
      </c>
      <c r="G10" s="1">
        <f t="shared" si="2"/>
        <v>4.2</v>
      </c>
      <c r="H10" s="3"/>
      <c r="I10" s="4">
        <f t="shared" si="3"/>
        <v>9021.8431372549021</v>
      </c>
    </row>
    <row r="11" spans="1:9" x14ac:dyDescent="0.25">
      <c r="A11" t="s">
        <v>9</v>
      </c>
      <c r="B11">
        <v>6.83</v>
      </c>
      <c r="C11">
        <v>12.38</v>
      </c>
      <c r="D11" s="3">
        <v>0.34</v>
      </c>
      <c r="E11" s="2">
        <f t="shared" si="0"/>
        <v>1814.31</v>
      </c>
      <c r="F11">
        <f t="shared" si="1"/>
        <v>824.38</v>
      </c>
      <c r="G11" s="1">
        <f t="shared" si="2"/>
        <v>2.2000000000000002</v>
      </c>
      <c r="H11" s="3"/>
      <c r="I11" s="4">
        <f t="shared" si="3"/>
        <v>5336.2058823529405</v>
      </c>
    </row>
    <row r="12" spans="1:9" x14ac:dyDescent="0.25">
      <c r="A12" t="s">
        <v>10</v>
      </c>
      <c r="B12">
        <v>7.62</v>
      </c>
      <c r="C12">
        <v>11.27</v>
      </c>
      <c r="D12" s="3">
        <v>0.38</v>
      </c>
      <c r="E12" s="2">
        <f t="shared" si="0"/>
        <v>2055.81</v>
      </c>
      <c r="F12">
        <f t="shared" si="1"/>
        <v>904.41</v>
      </c>
      <c r="G12" s="1">
        <f t="shared" si="2"/>
        <v>2.2999999999999998</v>
      </c>
      <c r="H12" s="3"/>
      <c r="I12" s="4">
        <f t="shared" si="3"/>
        <v>5410.0263157894733</v>
      </c>
    </row>
    <row r="13" spans="1:9" x14ac:dyDescent="0.25">
      <c r="A13" t="s">
        <v>11</v>
      </c>
      <c r="B13">
        <v>8.1</v>
      </c>
      <c r="C13">
        <v>11.11</v>
      </c>
      <c r="D13" s="3">
        <v>0.42</v>
      </c>
      <c r="E13" s="2">
        <f t="shared" si="0"/>
        <v>2289.9899999999998</v>
      </c>
      <c r="F13">
        <f t="shared" si="1"/>
        <v>977.67</v>
      </c>
      <c r="G13" s="1">
        <f t="shared" si="2"/>
        <v>2.2999999999999998</v>
      </c>
      <c r="H13" s="3"/>
      <c r="I13" s="4">
        <f t="shared" si="3"/>
        <v>5452.3571428571422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Barzee, Rex</dc:creator>
  <cp:lastModifiedBy>Barzee, Rex</cp:lastModifiedBy>
  <dcterms:created xsi:type="dcterms:W3CDTF">2021-03-19T21:10:41Z</dcterms:created>
  <dcterms:modified xsi:type="dcterms:W3CDTF">2021-03-21T14:46:03Z</dcterms:modified>
</cp:coreProperties>
</file>